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olors1.xml" ContentType="application/vnd.ms-office.chartcolorstyle+xml"/>
  <Override PartName="/xl/worksheets/sheet1.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pivotTables/pivotTable2.xml" ContentType="application/vnd.openxmlformats-officedocument.spreadsheetml.pivotTable+xml"/>
  <Override PartName="/xl/drawings/drawing1.xml" ContentType="application/vnd.openxmlformats-officedocument.drawing+xml"/>
  <Override PartName="/xl/theme/theme1.xml" ContentType="application/vnd.openxmlformats-officedocument.theme+xml"/>
  <Override PartName="/xl/worksheets/sheet6.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pivotTables/pivotTable1.xml" ContentType="application/vnd.openxmlformats-officedocument.spreadsheetml.pivotTable+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pivotCache/pivotCacheRecords2.xml" ContentType="application/vnd.openxmlformats-officedocument.spreadsheetml.pivotCacheRecord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64011"/>
  <mc:AlternateContent xmlns:mc="http://schemas.openxmlformats.org/markup-compatibility/2006">
    <mc:Choice Requires="x15">
      <x15ac:absPath xmlns:x15ac="http://schemas.microsoft.com/office/spreadsheetml/2010/11/ac" url="G:\RA Shared Folder\Zipper, Riley\Disaster Resilience\"/>
    </mc:Choice>
  </mc:AlternateContent>
  <bookViews>
    <workbookView xWindow="0" yWindow="0" windowWidth="21540" windowHeight="11520" tabRatio="609" activeTab="1"/>
  </bookViews>
  <sheets>
    <sheet name="ReadMe" sheetId="2" r:id="rId1"/>
    <sheet name="All Projects w. Descriptions" sheetId="1" r:id="rId2"/>
    <sheet name="Investments by State, Program" sheetId="5" r:id="rId3"/>
    <sheet name="Estimated Impact by State" sheetId="19" r:id="rId4"/>
    <sheet name="Pivot1" sheetId="4" state="hidden" r:id="rId5"/>
    <sheet name="Pivot2" sheetId="6" state="hidden" r:id="rId6"/>
  </sheets>
  <definedNames>
    <definedName name="_xlnm._FilterDatabase" localSheetId="1" hidden="1">'All Projects w. Descriptions'!$A$1:$R$3245</definedName>
    <definedName name="_xlnm._FilterDatabase" localSheetId="2" hidden="1">'Investments by State, Program'!$A$1:$A$321</definedName>
  </definedNames>
  <calcPr calcId="171027"/>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0" i="19" l="1"/>
  <c r="E60" i="19"/>
  <c r="C60" i="19"/>
  <c r="Q3245" i="1" l="1"/>
  <c r="P3245" i="1"/>
  <c r="O3245" i="1"/>
  <c r="E3245" i="1"/>
  <c r="D3245" i="1"/>
</calcChain>
</file>

<file path=xl/sharedStrings.xml><?xml version="1.0" encoding="utf-8"?>
<sst xmlns="http://schemas.openxmlformats.org/spreadsheetml/2006/main" count="30085" uniqueCount="6900">
  <si>
    <t>Project No.</t>
  </si>
  <si>
    <t>FY</t>
  </si>
  <si>
    <t>Applicant</t>
  </si>
  <si>
    <t>EDA $</t>
  </si>
  <si>
    <t>Local Applicant $</t>
  </si>
  <si>
    <t>EDA Program</t>
  </si>
  <si>
    <t>Project State</t>
  </si>
  <si>
    <t>Project City</t>
  </si>
  <si>
    <t>Project County</t>
  </si>
  <si>
    <t>Project Congressional District</t>
  </si>
  <si>
    <t>Applicant State</t>
  </si>
  <si>
    <t>Applicant City</t>
  </si>
  <si>
    <t>Applicant County</t>
  </si>
  <si>
    <t>Estimated Jobs Created</t>
  </si>
  <si>
    <t>Estimated Jobs Saved</t>
  </si>
  <si>
    <t>Estimated Priv. Investment</t>
  </si>
  <si>
    <t>Clemson University</t>
  </si>
  <si>
    <t>Public Works</t>
  </si>
  <si>
    <t>SC</t>
  </si>
  <si>
    <t>North Charleston</t>
  </si>
  <si>
    <t>Charleston</t>
  </si>
  <si>
    <t>Clemson</t>
  </si>
  <si>
    <t>Pickens</t>
  </si>
  <si>
    <t>This EDA investment constructs Clemson University's Graduate Education Center in North Charleston, the centerpiece of the university's vision for private-public collaboration. The new facility will house business incubation and shared laboratories. It will support new technology and applied research at one-of-a-kind living laboratories for next generation offshore wind turbine drive train testing, grid compatibility, and advanced material science. In addition, the center will house Clemson's state-wide workforce development program. EDA Grants are awarded through a competitive process based upon the applicant's eligibility, the application's merit, and the availability of funds. More information on EDA's grant process and investment process can be found at www.eda.gov.</t>
  </si>
  <si>
    <t>City Of Flagstaff</t>
  </si>
  <si>
    <t>Economic Adjustment Assistance</t>
  </si>
  <si>
    <t>AZ</t>
  </si>
  <si>
    <t>Flagstaff</t>
  </si>
  <si>
    <t>Coconino</t>
  </si>
  <si>
    <t>This EDA investment funds the construction of a phase II business incubator at the Northern Arizona Center for Emerging Technologies, which will,  in conjunction with Northern Arizona University, provide business assistance services for Phase I graduates to accelerate the commercialization of their products.  The facility will also serve an alternative emergency response center for first responders for the efficient delivery of services to communities and tribal nations during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</si>
  <si>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Natural Energy Lab Of Hawaii</t>
  </si>
  <si>
    <t>HI</t>
  </si>
  <si>
    <t>Kailua Kona</t>
  </si>
  <si>
    <t>Hawaii</t>
  </si>
  <si>
    <t>This EDA investment funds the renovation of an existing building into a LEED certified alternative energy and biotechnology demonstration incubator in Kailua-Kona. This facility will serve as a proof on concept center for businesses with products developed by researchers in the Lab.  This project provides stability for economic development through long-term public-private collaboration and supports the creation of businesses and jobs in Hawaii. EDA Grants are awarded through a competitive process based upon the applicant's eligibility, the application's merit, and the availability of funds.  More information on EDA's grant process and investment priorities can be found at www.eda.gov.</t>
  </si>
  <si>
    <t>City Of Garden Grove</t>
  </si>
  <si>
    <t>CA</t>
  </si>
  <si>
    <t>Garden Grove</t>
  </si>
  <si>
    <t>Orange</t>
  </si>
  <si>
    <t>This EDA investment constructs roadway, infrastructure, and drainage improvements along Harbor Boulevard to assist existing and developing commercial areas in Garden Grove. Drainage improvements will mitigate effects of storms by increasing resiliency to flooding.  This project supports the hotel and leisure industry cluster, capitalizing on the community's close proximity to the Disney Resort.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</si>
  <si>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Board of Regents of the Nevada System of Higher Education, Desert Research Inst.</t>
  </si>
  <si>
    <t>NV</t>
  </si>
  <si>
    <t>Reno</t>
  </si>
  <si>
    <t>Washoe</t>
  </si>
  <si>
    <t>Dandini Research Park</t>
  </si>
  <si>
    <t>Industrial Park At Transalta</t>
  </si>
  <si>
    <t>WA</t>
  </si>
  <si>
    <t>Centralia</t>
  </si>
  <si>
    <t>Lewis</t>
  </si>
  <si>
    <t>This EDA investment funds the construction of road, and  water and sewer infrastructure for the new Industrial Park at TransAlta.   This project mitigates economic distress caused by flooding in the region as TransAlta  sits above the flood plain, leading to increased resiliency and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</si>
  <si>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City Of Rockford/Greater Raa</t>
  </si>
  <si>
    <t>IL</t>
  </si>
  <si>
    <t>Rockford</t>
  </si>
  <si>
    <t>Winnebago</t>
  </si>
  <si>
    <t>This EDA investment reconstructs major roads at the Chicago-Rockford International Airport to support heavy truck traffic. The increased truck traffic will result in business growth and job creation. EDA Grants are awarded through a competitive process based upon the applicant's eligibility, the application's merit, and the availability of funds. More information on EDA's grant process and investment process can be found at www.eda.gov.</t>
  </si>
  <si>
    <t>Village Of Greenfield</t>
  </si>
  <si>
    <t>OH</t>
  </si>
  <si>
    <t>Greenfield</t>
  </si>
  <si>
    <t>Highland</t>
  </si>
  <si>
    <t>This EDA investment provides structural enhancements to the rail line that runs from Greenfield to Midland. The improved rail line will provide regional manufacturers with more reliable and alternative infrastructure, allowing the region's industrial manufacturing cluster to expand. EDA Grants are awarded through a competitive process based upon the applicant's eligibility, the application's merit, and the availability of funds. More information on EDA's grant process and investment process can be found at www.eda.gov.</t>
  </si>
  <si>
    <t>Aiken Technical College</t>
  </si>
  <si>
    <t>Aiken</t>
  </si>
  <si>
    <t>This EDA investment constructs a new LEED Silver certified facility on the Aiken Technical College campus to train skilled workers who can meet the needs of the region's new and expanding advanced manufacturing, nuclear technology, and alternative energy clusters. Many local industries will benefit from the trained workforce, and those workers will qualify for better paying jobs. EDA Grants are awarded through a competitive process based upon the application's merit, the applicant's eligibility, and the availability of funds. More information on EDA's grant process and investment process can be found at www.eda.gov.</t>
  </si>
  <si>
    <t>City Of South Gate</t>
  </si>
  <si>
    <t>South Gate</t>
  </si>
  <si>
    <t>Los Angeles</t>
  </si>
  <si>
    <t>This EDA investment funds the improvements to the intersection of Firestone Boulevard at Atlantic Avenue in Los Angeles. This project improves access to the region's industrial areas and opens new areas for manufacturing. EDA Grants are awarded through a competitive process based upon the application's merit, the applicant's eligibility, and the availability of funds.  More information on EDA's grant process and investment priorities can be found at www.eda.gov.</t>
  </si>
  <si>
    <t>Red River Wastewater Authority</t>
  </si>
  <si>
    <t>KY</t>
  </si>
  <si>
    <t>Stanton</t>
  </si>
  <si>
    <t>Powell</t>
  </si>
  <si>
    <t>This EDA investment constructs a new wastewater treatment plant and related infrastructure for the Powell County's cities of Clay and Stanton, which suffered from the floods of May 2010. The new construction in the city of Stanton will be built on a site higher than the 100-year floodplain and which will allow for the closure of the city of Clay facility. The new wastewater plant will help mitigate the low of the recent floods by allowing for the expansion of growth through the increase of wastewater capacity. EDA grants are awarded through a competitive process based upon the application's merit, the applicant's eligibility, and the availability of funds. More information on EDA's grant process and investment priorities can found at www.eda.gov.</t>
  </si>
  <si>
    <t>Norman Economic Development Coalition, Inc. (NEDC)</t>
  </si>
  <si>
    <t>OK</t>
  </si>
  <si>
    <t>Norman</t>
  </si>
  <si>
    <t>Cleveland</t>
  </si>
  <si>
    <t>This EDA investment funds critical infrastructure for the development of University North Park (UNP) in Norman.  This project supports the development of the UNP Advanced Manufacturing Center and UNP Corporate Center, and will encourage the growth of aerospace, medical devices, and other high-tech, advanced manufacturing clusters. EDA grants are awarded through a competitive process based upon the applicant's eligibility, the application's merit, and the availability of funds. More information on EDA's grant process and investment priorities can found at www.eda.gov.</t>
  </si>
  <si>
    <t>City of Rochelle</t>
  </si>
  <si>
    <t>Rochelle</t>
  </si>
  <si>
    <t>Ogle</t>
  </si>
  <si>
    <t>Water, Sewer &amp; Rail Extension</t>
  </si>
  <si>
    <t>University of Hawaii</t>
  </si>
  <si>
    <t>Honolulu</t>
  </si>
  <si>
    <t>This EDA investment supports the construction of the Culinary Institute of the Pacific (CIP) at Diamond Head, on the campus of the Kapiolani Community College in Honolulu. The institute prepares participants to manage and operate small to medium-sized restaurants, which greatly supports the state's tourism industry, and increases visitor return rates due to increased satisfaction. EDA Grants are awarded through a competitive process based upon the applicant's eligibility, the application's merit, and the availability of funds.  More information on EDA's grant process and investment priorities can be found at www.eda.gov.</t>
  </si>
  <si>
    <t>Providence Community Health Center</t>
  </si>
  <si>
    <t>RI</t>
  </si>
  <si>
    <t>Providence</t>
  </si>
  <si>
    <t>PRAIRIE-AVENUE improvements to PCHC</t>
  </si>
  <si>
    <t>Nashville Convention &amp; Visitors Bureau</t>
  </si>
  <si>
    <t>TN</t>
  </si>
  <si>
    <t>Nashville</t>
  </si>
  <si>
    <t>Davidson</t>
  </si>
  <si>
    <t>Tourism Promotion</t>
  </si>
  <si>
    <t>La Dept Water And Power</t>
  </si>
  <si>
    <t>This EDA investment funds the construction of two parking lots, a solar power generation photo voltaic canopy structure, and capital equipment for a laboratory and prototyping/training workshop at the Kretz Innovation campus in Los Angeles. This project develops a cleantech industry hub for government, research institutions, industry and investors to demonstrate and evaluate new clean technologies towards commercialization. EDA Grants are awarded through a competitive process based upon the applicant's eligibility, application's merit, and the availability of funds.  More information on EDA's grant process and investment priorities can be found at www.eda.gov.</t>
  </si>
  <si>
    <t>City Of San Leandro</t>
  </si>
  <si>
    <t>San Leandro</t>
  </si>
  <si>
    <t>Alameda</t>
  </si>
  <si>
    <t>This EDA investment supports the construction of the conduit for a fiber optic network in the City of San Leandro.  This project will expand broadband access and support the expansion of businesses, which will create opportunities for higher-skilled jobs and long-term economic diversification while positioning the region to successfully compete in the global economy. EDA grants are awarded through a competitive process based upon the applicant's eligibility, the application's merit, and the availability of funds. More information on EDA's grant process and investment priorities can found at www.eda.gov.</t>
  </si>
  <si>
    <t>Wayne County</t>
  </si>
  <si>
    <t>Waynesboro</t>
  </si>
  <si>
    <t>Wayne</t>
  </si>
  <si>
    <t>This EDA investment constructs critical infrastructure to connect the water systems of Clifton and Waynesboro, which will address issues resulting from the May 2010 flooding of Waynesboro's water treatment plant. The construction will ensure the continuation of services to local businesses and industry. EDA Grants are awarded through a competitive process based upon the application's merit, the applicant's eligibility, and the availability of funds. More information on EDA's grant process and investment process can be found at www.eda.gov. This investment is funded through 2010 Disaster Supplemental appropriations.</t>
  </si>
  <si>
    <t>Washington State University</t>
  </si>
  <si>
    <t>Richland</t>
  </si>
  <si>
    <t>Benton</t>
  </si>
  <si>
    <t>Pullman</t>
  </si>
  <si>
    <t>Whitman</t>
  </si>
  <si>
    <t>This EDA investment supports the purchase of equipment to be used in product development and workforce training in  Benton and Franklin counties.  This project supports  both workforce development and economic diversification through the use of advanced processing procedures.   EDA Grants are awarded through a competitive process based upon the applicant's eligibility, the application's merit, and the availability of funds.  More information on EDA's grant process and investment priorities can be found at www.eda.gov.</t>
  </si>
  <si>
    <t>Lakewood Wastewater Authority</t>
  </si>
  <si>
    <t>MI</t>
  </si>
  <si>
    <t>Lake Odessa</t>
  </si>
  <si>
    <t>Ionia</t>
  </si>
  <si>
    <t>This EDA investment constructs industrial capacity wastewater infrastructure at the Lakewood Wastewater Authority plant. The project supports the region's agriculture and food processing cluster. EDA Grants are awarded through a competitive process based upon the applicant's eligibility, the application's merit, and the availability of funds. More information on EDA's grant process and investment process can be found at www.eda.gov.</t>
  </si>
  <si>
    <t>Richmond Community College</t>
  </si>
  <si>
    <t>NC</t>
  </si>
  <si>
    <t>Hamlet</t>
  </si>
  <si>
    <t>Richmond</t>
  </si>
  <si>
    <t>This EDA investment renovates and expands the Forte Building on the Richmond Community College campus in Hamlet into a state-of-the-art, high-tech training hub for science, technology, engineering, and math (STEM) related programs. Workers with these skills are needed in the region's manufacturing industries and the emerging energy production and transmission cluster. EDA Grants are awarded through a competitive process based upon the application's merit, the applicant's eligibility, and the availability of funds. More information on EDA's grant process and investment process can be found at www.eda.gov.</t>
  </si>
  <si>
    <t>City of Greensburg</t>
  </si>
  <si>
    <t>Greensburg</t>
  </si>
  <si>
    <t>Green</t>
  </si>
  <si>
    <t>This EDA investment constructs a new water treatment plant and related infrastructure for the city of Greensburg, which suffered severe damage from flooding in May 2010. The new water plant will be built on a site higher than the 100-year floodplain and provide the region's small businesses with a more certain water supply, encouraging greater private investment and the growth of new jobs. EDA grants are awarded through a competitive process based upon the application's merit, the applicant's eligibility, and the availability of funds. More information on EDA's grant process and investment priorities can found at www.eda.gov.</t>
  </si>
  <si>
    <t>Se Arkansas EDD, Inc.</t>
  </si>
  <si>
    <t>AR</t>
  </si>
  <si>
    <t>Pine Bluff</t>
  </si>
  <si>
    <t>Jefferson</t>
  </si>
  <si>
    <t>This EDA investment rehabilitates the rail line from Lake Village, AR to Lake Providence, LA to spur industrial development and job creation in the region. This project mitigates hazardous conditions due to frequent flooding, while broadening the region's industrial base, and improving resiliency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</si>
  <si>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Jackson Energy Authority</t>
  </si>
  <si>
    <t>Jackson</t>
  </si>
  <si>
    <t>Madison</t>
  </si>
  <si>
    <t>Sewer Line</t>
  </si>
  <si>
    <t>Visalia, City Of (Inc)</t>
  </si>
  <si>
    <t>Visalia</t>
  </si>
  <si>
    <t>Tulare</t>
  </si>
  <si>
    <t>This EDA investment funds the construction of storm water drainage infrastructure improvements to control flooding and improve streets in downtown Visalia.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</si>
  <si>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Applied Strategies International, Ltd.</t>
  </si>
  <si>
    <t>Trade Adjustment Assistance for Firms</t>
  </si>
  <si>
    <t>US</t>
  </si>
  <si>
    <t>Multi State [City]</t>
  </si>
  <si>
    <t>Multi State [County]</t>
  </si>
  <si>
    <t>Chicago</t>
  </si>
  <si>
    <t>Cook</t>
  </si>
  <si>
    <t>This EDA investment funds the activities of the Midwest Trade Adjustment Assistance Center in Chicago, Illinois, which serves firms located in Illinois, Iowa, Minnesota, and Wisconsin, to strengthen their competitiveness in the worldwide marketplace. This grant funds Midwest Trade TAAC activities from July 2012 through June 2013.</t>
  </si>
  <si>
    <t>Glasgow Water Company</t>
  </si>
  <si>
    <t>Glasgow</t>
  </si>
  <si>
    <t>Barren</t>
  </si>
  <si>
    <t>This EDA investment constructs a surge basin and other infrastructure to add capacity to the wastewater treatment plant in Glasgow. The project will mitigate the impacts of flooding, such as the disastrous floods of May 2010, and reduce the impact of costly water pretreatment on local manufacturers. A local manufacturer of heavy steel products for the automotive industry will account for 225 of the saved jobs. EDA grants are awarded through a competitive process based upon the application's merit, the applicant's eligibility, and the availability of funds. More information on EDA's grant process and investment priorities can found at www.eda.gov.</t>
  </si>
  <si>
    <t>Wichita Airport Authority</t>
  </si>
  <si>
    <t>KS</t>
  </si>
  <si>
    <t>Wichita</t>
  </si>
  <si>
    <t>Sedgwick</t>
  </si>
  <si>
    <t>Infrastructure Improvements and Construction of Parking Lots</t>
  </si>
  <si>
    <t>Urban Redevelop Authority Of Pittsburgh</t>
  </si>
  <si>
    <t>PA</t>
  </si>
  <si>
    <t>Pittsburgh</t>
  </si>
  <si>
    <t>Allegheny</t>
  </si>
  <si>
    <t>Bakery Square Infrastructure Improvements</t>
  </si>
  <si>
    <t>Western PA Operating Engineers Joint Apprenticeship and Training Fund</t>
  </si>
  <si>
    <t>New Alexandria</t>
  </si>
  <si>
    <t>Westmoreland</t>
  </si>
  <si>
    <t>Sustainability Focused New Training Building Project</t>
  </si>
  <si>
    <t>Aleut Community Of St Paul Isle</t>
  </si>
  <si>
    <t>AK</t>
  </si>
  <si>
    <t>St. Paul</t>
  </si>
  <si>
    <t>Aleutians West</t>
  </si>
  <si>
    <t>This EDA investment funds the construction of a marine service, repair and supply center on St. Paul Island. As the only facility of this type within hundreds of miles, the project supports the growth of small businesses, creating jobs for local residents and strengthening the region's fishing industry. EDA Grants are awarded through a competitive process based upon the application's merit, the applicant's eligibility, and the availability of funds.  More information on EDA's grant process and investment priorities can be found at www.eda.gov.</t>
  </si>
  <si>
    <t>St Mary Levee District</t>
  </si>
  <si>
    <t>LA</t>
  </si>
  <si>
    <t>Franklin</t>
  </si>
  <si>
    <t>Saint Mary</t>
  </si>
  <si>
    <t>This EDA investment funds the design and engineering of improved flood control in south central Louisiana.  This project will also support business expansion in the region's oil and gas, shipbuilding, and seafood industries. This project mitigates economic distress caused by frequent flooding in the region, and will lead to increased resiliency and  business opportunities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</si>
  <si>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City Of Brookings</t>
  </si>
  <si>
    <t>OR</t>
  </si>
  <si>
    <t>Brookings</t>
  </si>
  <si>
    <t>Curry</t>
  </si>
  <si>
    <t>This EDA investment funds the construction of infrastructure improvements at the Brookings Airport and adjacent industrial park. This project mitigates the effects of future coastal flooding by establishing the airport as a staging area for response and recovery efforts and developing the industrial park to further economic diversification and expansion.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</si>
  <si>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The Industrial Development Board of Perry County</t>
  </si>
  <si>
    <t>Linden</t>
  </si>
  <si>
    <t>Perry</t>
  </si>
  <si>
    <t>Roof Repair and Building Upgrade</t>
  </si>
  <si>
    <t>Jasper County Board of Supervisors</t>
  </si>
  <si>
    <t>MS</t>
  </si>
  <si>
    <t>Laurel</t>
  </si>
  <si>
    <t>Jones</t>
  </si>
  <si>
    <t>This EDA investment constructs the Jasper County Workforce Training Center in the Jasper County-Bay Springs Industrial Park. The facility will include petroleum, biology, chemistry, physics, machining, and computer laboratories. Jones County Junior College will operate and maintain the center to provide a greater variety of training services targeting advanced manufacturing skills needed to grow regional productivity. EDA Grants are awarded through a competitive process based upon the applicant's eligibility, the application's merit, and the availability of funds. More information on EDA's grant process and investment process can be found at www.eda.gov.</t>
  </si>
  <si>
    <t>New England Trade Adjustment Assistance Center, Inc.</t>
  </si>
  <si>
    <t>MA</t>
  </si>
  <si>
    <t>North Billerica</t>
  </si>
  <si>
    <t>Middlesex</t>
  </si>
  <si>
    <t>This EDA investment funds the activities of the New England Trade Adjustment Assistance Center, which serves import-impacted firms located in Connecticut, Maine, Massachusetts, New Hampshire, Rhode Island, and Vermont, to strengthen their competitiveness in the worldwide marketplace.</t>
  </si>
  <si>
    <t>City of Wabash</t>
  </si>
  <si>
    <t>IN</t>
  </si>
  <si>
    <t>Wabash</t>
  </si>
  <si>
    <t>This EDA investment constructs critical water and roadway infrastructure to serve a city-owned business park that will increase regional economic diversity and add shovel-ready sites for job creation and private investment. The business park will encourage green technology and energy-efficient facilities and processes. EDA Grants are awarded through a competitive process based upon the application's merit, the applicant's eligibility, and the availability of funds. More information on EDA's grant process and investment process can be found at www.eda.gov.</t>
  </si>
  <si>
    <t>MidAtlantic Employers' Association</t>
  </si>
  <si>
    <t>King of Prussia</t>
  </si>
  <si>
    <t>Montgomery</t>
  </si>
  <si>
    <t>This EDA investment funds the activities of the MidAtlantic Trade Adjustment Assistance Center in King of Prussia, Pennsylvania, which serves import-impacted firms located in Delaware, Maryland, New Jersey, Pennsylvania, Virginia, West Virginia, and the District of Columbia, to strengthen their competitiveness in the worldwide marketplace.</t>
  </si>
  <si>
    <t>City of Rushville</t>
  </si>
  <si>
    <t>Rushville</t>
  </si>
  <si>
    <t>Rush</t>
  </si>
  <si>
    <t>This EDA investment constructs utility and roadway infrastructure to develop access and prepare the city-owned industrial park site for businesses that will invest in the regional economy and create jobs. EDA Grants are awarded through a competitive process based upon the applicant's eligibility, the application's merit, and the availability of funds. More information on EDA's grant process and investment process can be found at www.eda.gov.</t>
  </si>
  <si>
    <t>Regents of University of Colorado</t>
  </si>
  <si>
    <t>CO</t>
  </si>
  <si>
    <t>Boulder</t>
  </si>
  <si>
    <t>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t>
  </si>
  <si>
    <t>Yukon Delta Fisheries Developm</t>
  </si>
  <si>
    <t>Emmonak</t>
  </si>
  <si>
    <t>Anchorage</t>
  </si>
  <si>
    <t>The EDA investment constructs a value-added salmon filet processing plant with blast freezer in Emmonak.  This project allows the Yukon Delta to increase production and expand its domestic and international markets. The facility will also serve as an emergency command center in the event of ice jams and flooding.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</si>
  <si>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Adair County Water District</t>
  </si>
  <si>
    <t>Columbia</t>
  </si>
  <si>
    <t>Adair</t>
  </si>
  <si>
    <t>Water Storage Tank</t>
  </si>
  <si>
    <t>Port of Clarkston</t>
  </si>
  <si>
    <t>Clarkston</t>
  </si>
  <si>
    <t>Asotin</t>
  </si>
  <si>
    <t>This EDA investment supports the acquisition of land, design and construction of the Sustainable Business Park in Clarkston. The project expands the region's manufacturing capability, specifically, the boat building, clean energy, and information technology clusters, and also supports the region's export initiative. EDA Grants are awarded through a competitive process based upon the applicant's eligibility, the application's merit, and the availability of funds.  More information on EDA's grant process and investment priorities can be found at www.eda.gov.</t>
  </si>
  <si>
    <t>Lower Rio Grande Valley Dev Co</t>
  </si>
  <si>
    <t>TX</t>
  </si>
  <si>
    <t>Weslaco</t>
  </si>
  <si>
    <t>Hidalgo</t>
  </si>
  <si>
    <t>This EDA investment supports the construction of the Center for International Economic Development Opportunities (CIEDO) in Weslaco. This facility will house a number of economic development, business service, and emergency service agencies for the region served by the Lower Rio Grande Valley Development Council which includes Cameron, Hidalgo, and Willacy Counties.  The center will promote business expansion and increased international trade. EDA grants are awarded through a competitive process based upon the applicant's eligibility, the application's merit, and the availability of funds. More information on EDA's grant process and investment priorities can found at www.eda.gov.</t>
  </si>
  <si>
    <t>Knox County Devel Corp</t>
  </si>
  <si>
    <t>Vincennes</t>
  </si>
  <si>
    <t>Knox</t>
  </si>
  <si>
    <t>This EDA investment constructs critical water and sewer infrastructure to allow new growth in  Highway 41 Industrial Park, which is owned by the Knox County Development Commission. The project will allow the region to build upon the agricultural strengths of the region and strengthen that cluster. EDA Grants are awarded through a competitive process based upon the applicant's eligibility, the application's merit, and the availability of funds. More information on EDA's grant process and investment process can be found at www.eda.gov</t>
  </si>
  <si>
    <t>Suagm, Inc Dba Universidad Del Turabo</t>
  </si>
  <si>
    <t>PR</t>
  </si>
  <si>
    <t>NA</t>
  </si>
  <si>
    <t>Gurabo</t>
  </si>
  <si>
    <t>The EDA investment supports the construction of the Puerto Rico Center Accelerator for Clean Technologies (ACTech) at the Universidad del Turabo. The new technology accelerator will help create new businesses by providing the tools for entrepreneurs to transform ideas into marketable products focused on the clean technology sector. These clean technology advances will be exported to other Caribbean islands, such as the Dominican Republic and Haiti, where the Universidad del Turabo has established collaborations. EDA grants are awarded through a competitive process based upon the application's merit, the applicant's eligibility, and the availability of funds.  More information on EDA's grant process and investment priorities can be found at www.eda.gov.</t>
  </si>
  <si>
    <t>Regents of the University of Michigan</t>
  </si>
  <si>
    <t>Ann Arbor</t>
  </si>
  <si>
    <t>Washtenaw</t>
  </si>
  <si>
    <t>This EDA investment funds the activities of the Great Lakes Trade Adjustment Assistance Center in Ann Arbor, Michigan, which serves firms located in Indiana, Michigan, and Ohio, to strengthen their competitiveness in the worldwide marketplace. This grant funds Great Lakes TAAC activities from July 2012 through June 2013.</t>
  </si>
  <si>
    <t>State of Maine - Department of Transportation</t>
  </si>
  <si>
    <t>ME</t>
  </si>
  <si>
    <t>Portland</t>
  </si>
  <si>
    <t>Cumberland</t>
  </si>
  <si>
    <t>Augusta</t>
  </si>
  <si>
    <t>Kennebec</t>
  </si>
  <si>
    <t>This EDA investment supports the construction of infrastructure necessary to support the re-development of Thompson's Point, a blighted former industrial site in Portland, into a mixed-use center for performing arts, professional sports, offices and regional transportation.  The new development will be a catalyst for further business development, improve the city's multi-modal transportation center, and serve as an attractive gateway to the city, creating a foundation for future economic growth. EDA Grants are awarded through a competitive process based upon the applicant's eligibility, the application's merit, and the availability of funds. More information on EDA's grant process and investment process can be found at www.eda.gov.</t>
  </si>
  <si>
    <t>CIty of Taunton</t>
  </si>
  <si>
    <t>Taunton</t>
  </si>
  <si>
    <t>Bristol</t>
  </si>
  <si>
    <t>This EDA investment supports the design, engineering and construction of critical infrastructure to enable the development of 36 acres of vacant industrial land within the Miles Standish Industrial Park. The improvements are necessary for promoting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t>
  </si>
  <si>
    <t>City Of San Antonio</t>
  </si>
  <si>
    <t>San Antonio</t>
  </si>
  <si>
    <t>Bexar</t>
  </si>
  <si>
    <t>This EDA investment funds the construction of water system infrastructure at the former Kelly Air Force Base in San Antonio.  This project supports the redevelopment of the base's North Airfield, which will enable growth of the aerospace industry in the region by opening additional industrial sites that provide runway access. EDA grants are awarded through a competitive process based upon the applicant's eligibility, the application's merit, and the availability of funds. More information on EDA's grant process and investment priorities can found at www.eda.gov.</t>
  </si>
  <si>
    <t>City of Melbourne Airport Authority</t>
  </si>
  <si>
    <t>FL</t>
  </si>
  <si>
    <t>Melbourne</t>
  </si>
  <si>
    <t>Brevard</t>
  </si>
  <si>
    <t>This EDA investment constructs critical airport infrastructure to support the expansion of  aviation/aerospace high-growth manufacturing cluster in the Space Coast of Florida. The expanding industry cluster will match with the highly skilled workforce in the region to leverage regional assets. EDA grants are awarded through a competitive process based upon the application's merit, the applicant's eligibility, and the availability of funds. More information on EDA's grant process and investment priorities can found at www.eda.gov.</t>
  </si>
  <si>
    <t>University Of Mississippi</t>
  </si>
  <si>
    <t>Hinds</t>
  </si>
  <si>
    <t>This EDA investment constructs critical roadway infrastructure and utilities for the new Cancer and Biomedical Science Research Center in downtown Jackson for the University of Mississippi Medical Center. The new structure will support research facilities for health sciences and healthcare. EDA Grants are awarded through a competitive process based upon the application's merit, the applicant's eligibility, and the availability of funds. More information on EDA's grant process and investment process can be found at www.eda.gov.</t>
  </si>
  <si>
    <t>Mid-South Community College</t>
  </si>
  <si>
    <t>West Memphis</t>
  </si>
  <si>
    <t>Crittenden</t>
  </si>
  <si>
    <t>This EDA investment constructs the Mid-South Aviation and Manufacturing Training Facility in West Memphis.  Building resiliency through economic diversification, this project supports the development of a skilled workforce to meet the demand of existing and potential employers in the growing alternative energy equipment manufacturing cluster.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</si>
  <si>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Sapulpa</t>
  </si>
  <si>
    <t>Sapulpa</t>
  </si>
  <si>
    <t>This project constructs road, water and sewer infrastructure for the new Polson Industrial Park in Sapulpa.  This project mitigates hazardous conditions created by a snowstorm, while broadening one region's industrial base, and improving resiliency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</si>
  <si>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City of Dyersburg</t>
  </si>
  <si>
    <t>Dyersburg</t>
  </si>
  <si>
    <t>Dyer</t>
  </si>
  <si>
    <t>This EDA investment constructs critical water improvements for the city of Dyersburg to help the region recover from the floods of May 2010 that seriously impacted downtown businesses. This project will improve water capacity and pressure needed so that a large industrial company and existing businesses can expand into areas outside the flood plain. EDA grants are awarded through a competitive process based upon the application's merit, the applicant's eligibility, and the availability of funds. More information on EDA's grant process and investment priorities can found at www.eda.gov.</t>
  </si>
  <si>
    <t>City Of Deer Park</t>
  </si>
  <si>
    <t>Deer Park</t>
  </si>
  <si>
    <t>Spokane</t>
  </si>
  <si>
    <t>This EDA investment funds the construction of water and sewer lines, storm drains, and roadway improvements for the development of a light industrial area and business park in Deer Park.  This project supports new commercial development and business opportunities leading to job creation and long term economic stability in Stevens, Pend Oreille, and northwest Spokane counties. EDA Grants are awarded through a competitive process based upon the applicant's eligibility, application's merit, and the availability of funds.  More information on EDA's grant process and investment priorities can be found at www.eda.gov.</t>
  </si>
  <si>
    <t>University of Texas at San Antonio</t>
  </si>
  <si>
    <t>This EDA investment funds the activities of the Southwest Trade Adjustment Assistance Center in San Antonio, TX, which serves firms located in Louisiana, Oklahoma, and Texas to strengthen their competitiveness in the worldwide marketplace. This grant funds Southwest TAAC activities from July 2012 through June 2013.</t>
  </si>
  <si>
    <t>The Curators of the University of Missouri</t>
  </si>
  <si>
    <t>MO</t>
  </si>
  <si>
    <t>Boone</t>
  </si>
  <si>
    <t>This EDA investment funds the activities of the Mid-America Trade Adjustment Assistance Center in Columbia, Missouri, which serves import-impacted firms located in Arkansas, Kansas, and Missouri, to strengthen their competitiveness in the worldwide marketplace.</t>
  </si>
  <si>
    <t>Georgia Tech Research Corp</t>
  </si>
  <si>
    <t>GA</t>
  </si>
  <si>
    <t>Atlanta</t>
  </si>
  <si>
    <t>Fulton</t>
  </si>
  <si>
    <t>This EDA investment funds the activities of the Southeastern Trade Adjustment Assistance Center in Atlanta, Georgia, which serves firms located in Alabama, Florida, Georgia, Kentucky, Mississippi, North Carolina, South Carolina, Tennessee, and the Commonwealth of Puerto Rico, to strengthen their competitiveness in the worldwide marketplace. This grant funds Southeastern Trade TAAC activities from July 2012 through June 2013.</t>
  </si>
  <si>
    <t>City of Cleveland</t>
  </si>
  <si>
    <t>White</t>
  </si>
  <si>
    <t>This EDA investment constructs core infrastructure to improve sewer capacity currently limiting business development in the city of Cleveland. The investment serves existing businesses and supports the expansion of the regional advanced manufacturing cluster. EDA Grants are awarded through a competitive process based upon the applicant's eligibility, the application's merit, and the availability of funds. More information on EDA's grant process and investment process can be found at www.eda.gov.</t>
  </si>
  <si>
    <t>Trade Task Group</t>
  </si>
  <si>
    <t>Seattle</t>
  </si>
  <si>
    <t>King</t>
  </si>
  <si>
    <t>This EDA investment funds the activities of the Northwest Trade Adjustment Assistance Center in Seattle, Washington, which serves firms located in Alaska, Idaho, Montana, Oregon, and Washington to strengthen their competitiveness in the worldwide marketplace. This grant funds Northwest TAAC activities from July 2012 through June 2013.</t>
  </si>
  <si>
    <t>Whitfield County, Georgia</t>
  </si>
  <si>
    <t>Dalton</t>
  </si>
  <si>
    <t>Whitfield</t>
  </si>
  <si>
    <t>This EDA investment constructs critical road infrastructure to support an advanced manufacturing facility in Whitfield County. The manufacturer of floor coverings will leverage the workforce talent in the region known as the 'carpet capital of the world.- The facility uses recycled materials in the production process, which cuts waste and reduces dependence on raw materials. EDA grants are awarded through a competitive process based upon the application's merit, the applicant's eligibility, and the availability of funds. More information on EDA's grant process and investment priorities can found at www.eda.gov.</t>
  </si>
  <si>
    <t>City Of Clinton</t>
  </si>
  <si>
    <t>Clinton</t>
  </si>
  <si>
    <t>Van Buren</t>
  </si>
  <si>
    <t>This EDA investment funds water system improvements that improve water quality and increases the water supply for Van Buren County. The project will alleviate concerns for water safety supporting the restoration of jobs and the implementation of plans for business expansion.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</si>
  <si>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Fort Madison</t>
  </si>
  <si>
    <t>IA</t>
  </si>
  <si>
    <t>Fort Madison</t>
  </si>
  <si>
    <t>Lee</t>
  </si>
  <si>
    <t>This EDA investment supports construction of a sewer line extension to serve an industrial area in Lee County. The improvements will allow for the expansion of Siemens Energy, a wind turbine manufacturer, as well as additional manufacturers in the areas. EDA grants are awarded through a competitive process based upon the application's merit, the applicant's eligibility, and the availability of funds. More information on EDA's grant process and investment priorities can be found at www.eda.gov.</t>
  </si>
  <si>
    <t>Hawaii, State Of Civil Defense</t>
  </si>
  <si>
    <t>This EDA investment replaces and upgrades sirens to insure reliability and longevity. This  project also includes tsunami awareness outreach campaigns, to assist visitors and residents with preparing and responding to tsunami warnings. This project mitigates economic distress caused by inadequate safety equipment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</si>
  <si>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Franklin Township</t>
  </si>
  <si>
    <t>NJ</t>
  </si>
  <si>
    <t>Franklinville</t>
  </si>
  <si>
    <t>Gloucester</t>
  </si>
  <si>
    <t>Site Preparation for 30-acre former Brownfield property - The EDA investment is part of a project undertaken by Franklin Township to build a 30-acre business park in the southern portion of Gloucester County, N.J., on the remediated site of a former poultry processing plant. The new business park will allow for the construction of new, modern facilities that will enhance two industry clusters in the region-agriculture and food processing.</t>
  </si>
  <si>
    <t>University Of Southern California</t>
  </si>
  <si>
    <t>This EDA investment funds the activities of the Western Trade Adjustment Assistance Center (WTAAC) in Los Angeles, CA, which serves firms located in Arizona, California, Hawaii and Nevada, to strengthen their competitiveness in the worldwide marketplace. This grant funds Western TAAC activities from July 2012 through June 2013.</t>
  </si>
  <si>
    <t>Kendleton City of</t>
  </si>
  <si>
    <t>Kendleton</t>
  </si>
  <si>
    <t>Fort Bend</t>
  </si>
  <si>
    <t>This EDA investment funds water, sewer, and roadway infrastructure for the Kendleton Logistic Center and Commercial Business Park in the City of Kendleton.   This project allows the city to capitalize on the site's Free Trade Zone status by expanding its capacity as an inter-model facility servicing existing rail lines and US  Highway 59 which is slated to become Interstate Highway 69.   EDA Grants are awarded through a competitive process based upon the applicant's eligibility, application's merit, and the availability of funds.  More information on EDA's grant process and investment priorities can be found at www.eda.gov.</t>
  </si>
  <si>
    <t>City Of Ingleside Texas</t>
  </si>
  <si>
    <t>Ingleside</t>
  </si>
  <si>
    <t>San Patricio</t>
  </si>
  <si>
    <t>This EDA investment funds the construction of ground water infrastructure and storage tanks on the former Ingleside Naval Station in Ingleside.   This investment allows the city to position itself for the expansion of the regional oil and gas industry cluster and job creation. EDA Grants are awarded through a competitive process based upon the applicant's eligibility, application's merit, and the availability of funds.  More information on EDA's grant process and investment priorities can be found at www.eda.gov.</t>
  </si>
  <si>
    <t>City Of Shreveport</t>
  </si>
  <si>
    <t>Shreveport</t>
  </si>
  <si>
    <t>Caddo</t>
  </si>
  <si>
    <t>This EDA investment constructs storm drainage infrastructure for a film industry back lot in Shreveport.  This project supports the growing film industry cluster in the region and will serve as a catalyst for further economic growth and diversification. EDA grants are awarded through a competitive process based upon the applicant's eligibility, the application's merit, and the availability of funds. More information on EDA's grant process and investment priorities can found at www.eda.gov.</t>
  </si>
  <si>
    <t>City Of Alice</t>
  </si>
  <si>
    <t>Alice</t>
  </si>
  <si>
    <t>Jim Wells</t>
  </si>
  <si>
    <t>This EDA investment funds the construction of infrastructure to support the development of a multi-use complex in Alice.  The complex will house the Alice Development and Training Center, a facility that will provide services to small businesses and space for workforce development.  This project will assist in the City's efforts to attract new businesses, diversify the economy, create jobs, and ensure economic stability EDA grants are awarded through a competitive process based upon the applicant's eligibility, the application's merit, and the availability of funds. More information on EDA's grant process and investment priorities can found at www.eda.gov.</t>
  </si>
  <si>
    <t>San Angelo Water Utilities</t>
  </si>
  <si>
    <t>San Angelo</t>
  </si>
  <si>
    <t>Tom Green</t>
  </si>
  <si>
    <t>This EDA project supports the construction of a Concho Valley Regional Fire Training Center to be located in San Angelo.  The facility, which will serve Coke, Concho, Crocket, Irion, Kimble, Mason, McCulloch, Menard, Reagan, Schleicher, Sterling, Sutton, and Tom Green counties, will increase the region's ability to manage and contain wildfire disasters mitigating the effects on the region's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</si>
  <si>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Central Park</t>
  </si>
  <si>
    <t>Star</t>
  </si>
  <si>
    <t>This EDA investment constructs expanded facilities for the successful STARworks Center for Creative Enterprise, a business incubator that provides a focused means to promote entrepreneurial growth in the distressed region of Anson, Davidson, Montgomery, Moore, Randolph, Richmond, Rowan, and Stanly counties. The incubator develops creative enterprises for placement into the central business districts of the small communities of the region. EDA Grants are awarded through a competitive process based upon the applicant's eligibility, the application's merit, and the availability of funds. More information on EDA's grant process and investment process can be found at www.eda.gov.</t>
  </si>
  <si>
    <t>City of Auburn</t>
  </si>
  <si>
    <t>Auburn</t>
  </si>
  <si>
    <t>Androscoggin</t>
  </si>
  <si>
    <t>This EDA investment funds construction of infrastructure necessary for development of a new 119-acre industrial park in Auburn. The new park will provide up to 10 shovel-ready sites for high-growth, technology-focused businesses that will help promote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t>
  </si>
  <si>
    <t>Research Foundation SUNY Binghamton</t>
  </si>
  <si>
    <t>NY</t>
  </si>
  <si>
    <t>Binghamton</t>
  </si>
  <si>
    <t>Broome</t>
  </si>
  <si>
    <t>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t>
  </si>
  <si>
    <t>City Of Fairfield Bay</t>
  </si>
  <si>
    <t>Fairfield Bay</t>
  </si>
  <si>
    <t>This EDA investment funds repairs to the Fairfield Bay Conference Center and Marina restoring a vital economic component to the region.  This investment also funds the rebuilding and elevation of West Cliff Drive at Lynn Creek Crossing above flood level mitigating the effects of future flooding on business activities.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</si>
  <si>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Pine Crest  Devel Corp</t>
  </si>
  <si>
    <t>Dover-Foxcroft</t>
  </si>
  <si>
    <t>Piscataquis</t>
  </si>
  <si>
    <t>This EDA investment supports the renovation of the former Mayo Mill in downtown Dover-Foxcroft. The abandoned mill will be transformed into a usable commercial and industrial space and a high capacity data center. The Mayo Mill Commercial Plaza and data center will use on-site hydroelectric power and take advantage of other renewable energy technology. EDA grants are awarded through a competitive process based upon the application's merit, the applicant's eligibility, and the availability of funds.  More information on EDA's grant process and investment priorities can be found at www.eda.gov.</t>
  </si>
  <si>
    <t>City Of Minnewaukan</t>
  </si>
  <si>
    <t>ND</t>
  </si>
  <si>
    <t>Minnewaukan</t>
  </si>
  <si>
    <t>Benson</t>
  </si>
  <si>
    <t>This EDA investment funds construction of a new waterline, a water distribution system, and critical infrastructure necessary to connect the existing town site to a new town site located outside the flood plain. The relocation is needed because the rising water levels on the western side of the Devils Lake Basin, which is adjacent to the city, is causing flooding and loss of water and sanitary sewer services to schools and businesses. EDA grants are awarded through a competitive process based upon the application's merit, the applicant's eligibility, and the availability of funds.  More information on EDA's grant process and investment priorities can be found at www.eda.gov.</t>
  </si>
  <si>
    <t>City Of Yucaipa</t>
  </si>
  <si>
    <t>Yucaipa</t>
  </si>
  <si>
    <t>San Bernardino</t>
  </si>
  <si>
    <t>This EDA investment funds the construction of infrastructure improvements to control flooding and improve streets in the Dunlap Corridor of Yucaipa.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</si>
  <si>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Scranton Lackawanna Industrial Building Company</t>
  </si>
  <si>
    <t>Jessup</t>
  </si>
  <si>
    <t>Lackawanna</t>
  </si>
  <si>
    <t>Scranton</t>
  </si>
  <si>
    <t>Jessup Tech Incubator</t>
  </si>
  <si>
    <t>Morgan County Economic Development Board</t>
  </si>
  <si>
    <t>Wartburg</t>
  </si>
  <si>
    <t>Morgan</t>
  </si>
  <si>
    <t>This EDA investment funds the construction of water and wastewater infrastructure in the city of Wartburg.   This project increases the  city's utility capacity and supports the expansion of local companies in the region's agricultural and oil and natural gas industry clusters.   EDA Grants are awarded through a competitive process based upon the applicant's eligibility, the application's merit, and the availability of funds. More information on EDA's grant process and investment process can be found at www.eda.gov.</t>
  </si>
  <si>
    <t>City of Port Arthur</t>
  </si>
  <si>
    <t>Port Arthur</t>
  </si>
  <si>
    <t>Cold Storage Manufacturing Center</t>
  </si>
  <si>
    <t>The Development Authority of Jefferson County, Georgia</t>
  </si>
  <si>
    <t>Louisville</t>
  </si>
  <si>
    <t>Road Improvements</t>
  </si>
  <si>
    <t>Aleutians East Borough</t>
  </si>
  <si>
    <t>Akutan</t>
  </si>
  <si>
    <t>This EDA investment supports the construction and installation of the first phase of floats in the Akutan Boat Harbor to provide essential moorage for fishing vessels. The project supports growth of the local fishing fleet and creates entrepreneurial opportunities, including a cold storage facility to support and increase the productivity of the Bering Sea Fishery, local fisherman, aquaculture, and greenhouse farming operations to provide food supplies, ship supply stores and other marine related facilities. EDA Grants are awarded through a competitive process based upon the applicant's eligibility, application's merit, and the availability of funds.  More information on EDA's grant process and investment priorities can be found at www.eda.gov.</t>
  </si>
  <si>
    <t>Southern Indiana Dev Comm</t>
  </si>
  <si>
    <t>Odon</t>
  </si>
  <si>
    <t>Daviess</t>
  </si>
  <si>
    <t>Loogootee</t>
  </si>
  <si>
    <t>Martin</t>
  </si>
  <si>
    <t>This EDA investment supports the establishment of the Battery Innovation Proof of Concept Center in Loogootee.  This project supports the creation of a rapid innovation cycle and a series of design tools to accelerate the development of new battery materials as well as formulations and processing methods for cells and battery packs for commercial and military applications.  The Center will provide services to the Crane West Gate Technology Park manufacturing incubator supporting collaboration between emerging battery technology companies and researchers.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t>
  </si>
  <si>
    <t>Town of Centerville</t>
  </si>
  <si>
    <t>Centerville</t>
  </si>
  <si>
    <t>Hickman</t>
  </si>
  <si>
    <t>This EDA investment expands and constructs critical improvements to the town of Centerville's wastewater treatment infrastructure. The project supports growth of the health care and food production sectors, diversifying the regional economy and creating jobs. EDA Grants are awarded through a competitive process based upon the applicant's eligibility, the application's merit, and the availability of funds. More information on EDA's grant process and investment process can be found at www.eda.gov.</t>
  </si>
  <si>
    <t>Burlington, City Of</t>
  </si>
  <si>
    <t>VT</t>
  </si>
  <si>
    <t>Burlington</t>
  </si>
  <si>
    <t>Chittenden</t>
  </si>
  <si>
    <t>This EDA investment assists the Burlington Electric Department establish the Energy Efficiency Revolving Loan Fund (EE RLF). The fund will provide on-bill loan financing for up to 150 commercial electric users seeking to make efficiency electrical improvements. Energy savings from these energy efficiency improvements will encourage business growth. EDA grants are awarded through a competitive process based upon the application's merit, the applicant's eligibility, and the availability of funds.  More information on EDA's grant process and investment priorities can be found at www.eda.gov.</t>
  </si>
  <si>
    <t>Assiniboine and Sioux Tribes of the Fort Peck Indian Reservation</t>
  </si>
  <si>
    <t>MT</t>
  </si>
  <si>
    <t>Poplar</t>
  </si>
  <si>
    <t>Roosevelt</t>
  </si>
  <si>
    <t>Pipe rethreading equip</t>
  </si>
  <si>
    <t>Brookings Economic Development Corporation</t>
  </si>
  <si>
    <t>SD</t>
  </si>
  <si>
    <t>This EDA investment funds construction of a technology commercialization center in the Telkamp Industrial Park in Brookings. The mixed-use facility will provide a broad range of commercialization services to small and medium-sized businesses and entrepreneurs designed to bridge the gap between university research and business development leading to job growth in the region's growing aquaculture and alternative biofuels clusters. EDA grants are awarded through a competitive process based upon the application's merit, the applicant's eligibility, and the availability of funds.  More information on EDA's grant process and investment priorities can be found at www.eda.gov.</t>
  </si>
  <si>
    <t>Feed The Hunger Foundation</t>
  </si>
  <si>
    <t>This EDA investment funds the establishment of a revolving loan fund in Honolulu. This project's focus is economic diversification with an emphasis on reducing dependency on imports while building resiliency to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</si>
  <si>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City Of Stuttgart</t>
  </si>
  <si>
    <t>Stuttgart</t>
  </si>
  <si>
    <t>Arkansas</t>
  </si>
  <si>
    <t>This EDA investment rebuilds, above the flood plain, Hartz Road, a major access road into the city of Stuttgart's industrial park.  This project also constructs water and sewer lines for the industrial park so that tenants can connect to city utilities, increasing resiliency to future floods.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</si>
  <si>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Heber Springs</t>
  </si>
  <si>
    <t>Heber Springs</t>
  </si>
  <si>
    <t>Cleburne</t>
  </si>
  <si>
    <t>This EDA investment expands the filtration capacity of the municipal water treatment system to handle spikes in turbidity and sedimentation in the water supply.  This project improves disaster resiliency and insures a water supply that meets the current and projected needs of the area's businesses and industries supporting economic expansion and job creation.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</si>
  <si>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Hartford</t>
  </si>
  <si>
    <t>CT</t>
  </si>
  <si>
    <t>Hartford</t>
  </si>
  <si>
    <t>This EDA investment supports the Hartford Innovation Hub's (HIH) efforts to make Hartford a globally competitive location by creating a comprehensive strategy aimed at attracting, assisting and retaining entrepreneurs and advanced manufacturing companies in Hartford. The project will also identify and assist a small group of stage two companies that have the potential to grow significantly in the City through the introduction of new techniques, innovation, and other interventions.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t>
  </si>
  <si>
    <t>International Eco Dev Cncl</t>
  </si>
  <si>
    <t>Technical Assistance</t>
  </si>
  <si>
    <t>DC</t>
  </si>
  <si>
    <t>Washington</t>
  </si>
  <si>
    <t>District of Columbia</t>
  </si>
  <si>
    <t>This EDA investment supports disaster resiliency capacity development for communities in the Southeast region. The researchers will identify communities that have been impacted by past natural disasters and requested assistance and engage local leadership to collaboratively develop strategies and actions focusing on economic resiliency and disaster mitigation.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resiliency. This funding will help the community recover, attract businesses, and put people back to work.</t>
  </si>
  <si>
    <t>Greater Baton Rouge Port  Comm</t>
  </si>
  <si>
    <t>Port Allen</t>
  </si>
  <si>
    <t>West Baton Rouge</t>
  </si>
  <si>
    <t>This EDA investment rebuilds the subgrade of a rail line that connects to Port Allen's Inland Rivers Marine Terminal. This project will increase the resiliency of the line and ensure that it remains open during flooding events, allowing area industries to maintain supply lines and the shipment of goods.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</si>
  <si>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New Orleans Business Alliance</t>
  </si>
  <si>
    <t>New Orleans</t>
  </si>
  <si>
    <t>Orleans</t>
  </si>
  <si>
    <t>This EDA investment funds the development of a strategic five-year economic development plan for the city of New Orleans.  This project supports the New Orleans Business Alliance, a public private partnership, in identifying top sectors and opportunities for long term job growth, outlining strategies for developing those sectors, and presenting a unified economic development agenda highlighting New Orleans' unique strengths as well as opportunities to enhance the city's competitiveness. EDA grants are awarded through a competitive process based upon the applicant's eligibility, the application's merit, and the availability of funds.  More information on EDA's grant process and investment priorities can be found at www.eda.gov.</t>
  </si>
  <si>
    <t>Southern Univ System Foundation</t>
  </si>
  <si>
    <t>Baton Rouge</t>
  </si>
  <si>
    <t>East Baton Rouge</t>
  </si>
  <si>
    <t>This EDA investment supports the construction of a Center for Business Opportunities and Disaster Recovery on the campus of Southern University and A&amp;M College in Baton Rouge.  The Center will provide business incubation space, entrepreneurial training, and outreach services to small businesses throughout the region.  This project supports disaster resiliency through economic diversification.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</si>
  <si>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Keshet Dance Company</t>
  </si>
  <si>
    <t>NM</t>
  </si>
  <si>
    <t>Albuquerque</t>
  </si>
  <si>
    <t>Bernalillo</t>
  </si>
  <si>
    <t>This EDA investment funds the purchase of a facility and infrastructure improvements for the Keshet Ideas and Innovation Center in Albuquerque.   The Center will operate a business incubator program focusing on the arts, health and wellness, and  environmental industries, and with local partners, provide a comprehensive set of business assistance and development services  to start-up  and struggling  businesses.</t>
  </si>
  <si>
    <t>City Of Las Vegas</t>
  </si>
  <si>
    <t>Las Vegas</t>
  </si>
  <si>
    <t>Clark</t>
  </si>
  <si>
    <t>This EDA investment supports the development of an economic development plan for the City of Las Vegas.  This project will focus on the development of workforce skills training to meet the demand of local businesses.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t>
  </si>
  <si>
    <t>City of Midwest City</t>
  </si>
  <si>
    <t>Midwest City</t>
  </si>
  <si>
    <t>Oklahoma</t>
  </si>
  <si>
    <t>IP Infrastructure Improvements</t>
  </si>
  <si>
    <t>Abbeville County</t>
  </si>
  <si>
    <t>Abbeville</t>
  </si>
  <si>
    <t>This EDA investment constructs a new small business and industry incubator building in the county's Lakelands Commerce Center to enhance ongoing efforts to provide entrepreneurs and high-growth businesses with quality space to develop and expand. EDA Grants are awarded through a competitive process based upon the applicant's eligibility, the application's merit, and the availability of funds. More information on EDA's grant process and investment process can be found at www.eda.gov.</t>
  </si>
  <si>
    <t>Marion County</t>
  </si>
  <si>
    <t>Jasper</t>
  </si>
  <si>
    <t>Marion</t>
  </si>
  <si>
    <t>This EDA investment constructs vital infrastructure for a new facility for the Marion County Regional Technical and Community College. The facility addresses workforce-training needs by supporting incoming manufacturing companies in the automotive and plastics industries in the four-county Sequatchie Valley Region. This project supports regional goals to increase exports and create high skill and high wage jobs. EDA Grants are awarded through a competitive process based upon the applicant's eligibility, the application's merit, and the availability of funds. More information on EDA's grant process and investment process can be found at www.eda.gov.</t>
  </si>
  <si>
    <t>Technology 2020</t>
  </si>
  <si>
    <t>Oak Ridge</t>
  </si>
  <si>
    <t>Anderson</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</si>
  <si>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has three primary areas of focus connecting resources and encouraging collaboration, developing a workforce to drive innovation and expand entrepreneurship, and innovating and improving processes and technologies. AMP! will provide leadership and become the mechanism that connects colleges with industry, students with mentors, industries with entrepreneurs, Oak Ridge National Laboratory with private industry, and suppliers with manufacturers to expand the area's manufacturing cluster. EDA grants are awarded through a competitive process based upon the applicant's eligibility, the application's merit, and the availability of funds. More information on EDA's grant process and investment priorities can be found at www.eda.gov.</t>
  </si>
  <si>
    <t>Cameron Economic Development Corporation</t>
  </si>
  <si>
    <t>Cameron</t>
  </si>
  <si>
    <t>Milam</t>
  </si>
  <si>
    <t>Special Events Center</t>
  </si>
  <si>
    <t>City Of San Benito</t>
  </si>
  <si>
    <t>San Benito</t>
  </si>
  <si>
    <t>This EDA investment supports the consolidation of four existing tourist sites into a larger facility in San Benito.  This project, combined with a dedicated marketing strategy, will advance tourism in the region, and lead to an increase in visitors and additional opportunities for economic growth. EDA grants are awarded through a competitive process based upon the applicant's eligibility, the application's merit, and the availability of funds. More information on EDA's grant process and investment priorities can found at www.eda.gov.</t>
  </si>
  <si>
    <t>Univer Of The Incarnate Word</t>
  </si>
  <si>
    <t>This EDA investment supports the purchase of specialized equipment for career and professional training in optometry.  This project supports the growth of the health services industry cluster creating opportunities from the associates degree to doctoral levels increasing high-skill, high-wage jobs in the region. EDA grants are awarded through a competitive process based upon the applicant's eligibility, the application's merit, and the availability of funds. More information on EDA's grant process and investment priorities can found at www.eda.gov.</t>
  </si>
  <si>
    <t>Amarillo College</t>
  </si>
  <si>
    <t>Amarillo</t>
  </si>
  <si>
    <t>Potter</t>
  </si>
  <si>
    <t>This EDA investment purchases equipment for the Amarillo College Hereford Campus Training and Development Center to provide a trained, skilled workforce for emerging area industries in Castro, Oldham, Deaf Smith, and Parmer counties. This project supports economic diversification in the region and leads to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</si>
  <si>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Harvard College</t>
  </si>
  <si>
    <t>Research</t>
  </si>
  <si>
    <t>Cambridge</t>
  </si>
  <si>
    <t>Supports the US Cluster Mapping Project (www.clustermapping.us)</t>
  </si>
  <si>
    <t>Ogden City Corporation</t>
  </si>
  <si>
    <t>UT</t>
  </si>
  <si>
    <t>Ogden</t>
  </si>
  <si>
    <t>Weber</t>
  </si>
  <si>
    <t>This EDA investment renovates and equips an existing three-story building to create a mobile applications laboratory in Ogden. This initiative, called STARTUP Ogden, will be operated by a consortium of partners including Ogden City, Weber State University (WSU), Weber State University Research Foundation, and private sector industry leaders. WSU and partners from the private sector will educate, train, and mentor students, entrepreneurs, and startup companies that are developing new and useful services for consumers on their mobile devices. Accelerator space will also be available for entrepreneurs or new companies that have 'graduated- from the training/mentoring and need specialized mentoring for their spin off mobile applications or software, creating opportunities for high-skilled, high-tech jobs in the region. EDA grants are awarded through a competitive process based upon the application's merit, the applicant's eligibility, and the availability of funds.  More information on EDA's grant process and investment priorities can be found at www.eda.gov.</t>
  </si>
  <si>
    <t>New Mexico State University</t>
  </si>
  <si>
    <t>Las Cruces</t>
  </si>
  <si>
    <t>Dona Ana</t>
  </si>
  <si>
    <t>i6 Proof of Concept</t>
  </si>
  <si>
    <t>University Of South Florida</t>
  </si>
  <si>
    <t>Tampa</t>
  </si>
  <si>
    <t>Hillsborough</t>
  </si>
  <si>
    <t>This EDA investment supports the creation of FirstWaVE, a collaborative regional partnership in the greater Tampa/Hillsborough region.  FirstWaVE uses a build-launch-grow framework to support startup companies by securing early-stage/angel funding and to enhance their capacity to grow into viable technology. This project will combine best practices of nationally recognized incubators, entrepreneurship centers, and accelerators in a manner that connects existing regional entrepreneurship resources, mentors, capital, and industry expertise into a highly cohesive innovation ecosystem that can be replicated throughout Florida.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t>
  </si>
  <si>
    <t>University Of Missouri System</t>
  </si>
  <si>
    <t>Kansas City</t>
  </si>
  <si>
    <t>Digital Sandbox Proof of Concept Center</t>
  </si>
  <si>
    <t>City Of Greensboro</t>
  </si>
  <si>
    <t>Greensboro</t>
  </si>
  <si>
    <t>Guilford</t>
  </si>
  <si>
    <t>This EDA investment supports the leveraging of critical assets in the city to stimulate economic growth through enhanced utilization and partnerships, including those institutions of higher education situated to create a comprehensive and overarching economic development strategy for the City of Greensboro.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t>
  </si>
  <si>
    <t>Univ Of Texas San Antonio</t>
  </si>
  <si>
    <t>This EDA investment will assist communities throughout south Texas to better position themselves to benefit economically from the opportunities presented by the exploration of the Eagle Ford Shale.  The University of Texas at San Antonio will work with the Eagle Ford Shale Consortium to increase community capacity, develop strategic plans, improve leadership, share best practices, and provide technical assistance to support small businesses and public private partnerships. EDA grants are awarded through a competitive process based upon the applicant's eligibility, the application's merit, and the availability of funds. More information on EDA's grant process and investment priorities can found at www.eda.gov.</t>
  </si>
  <si>
    <t>Rector &amp; Visitors Of The University of Virginia</t>
  </si>
  <si>
    <t>VA</t>
  </si>
  <si>
    <t>Charlottesville</t>
  </si>
  <si>
    <t>Albemarle</t>
  </si>
  <si>
    <t>FY12 i6 Challenge</t>
  </si>
  <si>
    <t>University Of California, Davis</t>
  </si>
  <si>
    <t>Sacramento</t>
  </si>
  <si>
    <t>Davis</t>
  </si>
  <si>
    <t>Yolo</t>
  </si>
  <si>
    <t>This EDA grant supports the development of a proof of concept center for the commercialization of clean agricultural technologies in the Sacramento, Arden Arcade, Roseville and Yuba City Metropolitan Areas.  The Center will function as a 'virtual incubator,- connecting potential entrepreneurs and technologies to a vast array of specialized expertise, mentors, industry catalyst, financing and facilities throughout the university and partner networks.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t>
  </si>
  <si>
    <t>Town Of Preston</t>
  </si>
  <si>
    <t>Preston</t>
  </si>
  <si>
    <t>New London</t>
  </si>
  <si>
    <t>This EDA investment funds building demolition and site preparation of the former abandoned and blighted Norwich Hospital for adaptive reuse and re-development into the proposed multi-use Preston Riverwalk Development project.  The project will diversify and energize the region's economic base with new business construction expected to supplement the area's bioscience and defense industry clusters. EDA grants are awarded through a competitive process based upon the application's merit, the applicant's eligibility, and the availability of funds.  More information on EDA's grant process and investment priorities can be found at www.eda.gov.</t>
  </si>
  <si>
    <t>Little Rock Port Authority</t>
  </si>
  <si>
    <t>Little Rock</t>
  </si>
  <si>
    <t>Pulaski</t>
  </si>
  <si>
    <t>This EDA investment funds the renovation of the Arkansas River Resource Center in Little Rock. The project will modernize the facility and provide the conferencing capabilities needed to more successfully market the port globally and accelerate economic activity. EDA Grants are awarded through a competitive process based upon the applicant's eligibility, application's merit, and the availability of funds.  More information on EDA's grant process and investment priorities can be found at www.eda.gov.</t>
  </si>
  <si>
    <t>Board Of Regents Of The University Of Wisconsin System</t>
  </si>
  <si>
    <t>WI</t>
  </si>
  <si>
    <t>Dane</t>
  </si>
  <si>
    <t>i6 Establishment of The TURBO program, or Tech Transfer, University, Research and Business Opportunity, is an economic development initiative that supports the commercialization of novel dairy technologies and products. The program was started in 2012 when CDR was awarded one of seven two-year, $1 million i6 challenge grants from the U.S. Department of Commerce to commercialize research ideas that will positively impact economic development.</t>
  </si>
  <si>
    <t>Joint Development Authority of Jeff Davis, Hazlehurst</t>
  </si>
  <si>
    <t>Hazlehurst</t>
  </si>
  <si>
    <t>Jeff Davis</t>
  </si>
  <si>
    <t>This EDA investment constructs a railroad spur to leverage the region's natural resources and workforce to support alternative fuel production for export. The railroad spur will move raw materials and finished products into and out of the factory. All the wood pellets produced are used in European biomass energy power plants. EDA Grants are awarded through a competitive process based upon the applicant's eligibility, the application's merit, and the availability of funds. More information on EDA's grant process and investment process can be found at www.eda.gov.</t>
  </si>
  <si>
    <t>San Augustine City of</t>
  </si>
  <si>
    <t>San Augustine</t>
  </si>
  <si>
    <t>This EDA investment funds the construction of water and waste water infrastructure in the City of San Augustine.  This project supports the expansion plans of local businesses which will generate opportunities for job creation and economic growth. EDA grants are awarded through a competitive process based upon the applicant's eligibility, the application's merit, and the availability of funds. More information on EDA's grant process and investment priorities can found at www.eda.gov.</t>
  </si>
  <si>
    <t>City Of Durant</t>
  </si>
  <si>
    <t>Durant</t>
  </si>
  <si>
    <t>Bryan</t>
  </si>
  <si>
    <t>The EDA investment funds the construction of water infrastructure and storage tanks in the City of Durant.  This investment increases capacity supporting increased fire protection and economic growth and job creation in the region. EDA grants are awarded through a competitive process based upon the applicant's eligibility, the application's merit, and the availability of funds.  More information on EDA's grant process and investment priorities can be found at www.eda.gov.</t>
  </si>
  <si>
    <t>City of McAllen</t>
  </si>
  <si>
    <t>McAllen</t>
  </si>
  <si>
    <t>This EDA investment funds infrastructure improvements to the McAllen-Hidalgo International Bridge on the U.S. - Mexico border. The expanded crossing will support increased trade and cross-border commerce by facilitating the flow of raw materials and finished items through the border. EDA grants are awarded through a competitive process based upon the application's merit, the applicant's eligibility, and the availability of funds. More information on EDA's grant process and investment priorities can found at www.eda.gov. This investment was approved by John R. Fernandez, Assistant Secretary of Commerce for Economic Development.</t>
  </si>
  <si>
    <t>Reno-Sparks Indian Colony</t>
  </si>
  <si>
    <t>Infrastructure improvements.</t>
  </si>
  <si>
    <t>Economic Development, Kentucky</t>
  </si>
  <si>
    <t>Planning</t>
  </si>
  <si>
    <t>Frankfort</t>
  </si>
  <si>
    <t>This EDA planning investment supports the development and implementation of comprehensive economic development strategies (CEDS) for the Commonwealth of Kentucky. The CEDS process is designed to bring together the public and private sectors in the creation of an economic development roadmap to diversify and strengthen the regional economy.</t>
  </si>
  <si>
    <t>Makah Indian Tribe</t>
  </si>
  <si>
    <t>Neah Bay</t>
  </si>
  <si>
    <t>Clallam</t>
  </si>
  <si>
    <t>This EDA investment funds the design of a new commercial fishing dock and building to create a state-of-the-art facility to meet the growing needs of a diverse and productive fishery, and supports expanded marketing opportunities through greater access to buyers.  This project provides stability for economic development through long-term public-private collaboration. EDA Grants are awarded through a competitive process based upon the application's merit, the applicant's eligibility, and the availability of funds.  More information on EDA's grant process and investment priorities can be found at www.eda.gov.</t>
  </si>
  <si>
    <t>Aiken County</t>
  </si>
  <si>
    <t>This EDA investment constructs core infrastructure to support manufacturing growth in the Graniteville community in Aiken County. The new major facility will enable tire production for export worldwide. EDA Grants are awarded through a competitive process based upon the application's merit, the applicant's eligibility, and the availability of funds. More information on EDA's grant process and investment process can be found at www.eda.gov.</t>
  </si>
  <si>
    <t>City Of Santa Cruz</t>
  </si>
  <si>
    <t>Santa Cruz</t>
  </si>
  <si>
    <t>This EDA investment supports the development of the design, specifications and engineering report to repair the tsunami damaged wharf in the City of Santa Cruz.  This project also funds the development of a strategic master plan to increase resiliency to future disasters through economic diversification.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</si>
  <si>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Cheatham County</t>
  </si>
  <si>
    <t>Ashland City</t>
  </si>
  <si>
    <t>Cheatham</t>
  </si>
  <si>
    <t>This EDA investment constructs a waste water treatment plant that is critical to serve nine industrial facilities in the Cheatham County Industrial Park. This project will mitigate the economic impacts of recent flooding on wastewater treatment. The plant is the sole waste water treatment facility in Cheatham County and its failure would be extremely detrimental to regional economic activity. EDA Grants are awarded through a competitive process based upon the application's merit, the applicant's eligibility, and the availability of funds. More information on EDA's grant process and investment process can be found at www.eda.gov. This investment is funded through 2010 Disaster Supplemental appropriations.</t>
  </si>
  <si>
    <t>Town of Jaffrey</t>
  </si>
  <si>
    <t>NH</t>
  </si>
  <si>
    <t>Jaffrey</t>
  </si>
  <si>
    <t>Cheshire</t>
  </si>
  <si>
    <t>Water System Improvements</t>
  </si>
  <si>
    <t>City Of Cotulla</t>
  </si>
  <si>
    <t>Cotulla</t>
  </si>
  <si>
    <t>La Salle</t>
  </si>
  <si>
    <t>This EDA investment funds the installation of water distribution lines and appurtenance to expand the Las Palmas commercial park in the northwest quadrant of the city of Cotulla. This project is the product of a public-private partnership supporting new commercial development and business opportunities leading to job creation in the La Salle County region. EDA Grants are awarded through a competitive process based upon the applicant's eligibility, application's merit, and the availability of funds.  More information on EDA's grant process and investment priorities can be found at www.eda.gov.</t>
  </si>
  <si>
    <t>Economic Development Authority of Floyd County</t>
  </si>
  <si>
    <t>Floyd</t>
  </si>
  <si>
    <t>Floyd Innovation Center</t>
  </si>
  <si>
    <t>Columbia River Econ Devel Coun</t>
  </si>
  <si>
    <t>Multnomah</t>
  </si>
  <si>
    <t>Vancouver</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</si>
  <si>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an advanced metals and materials manufacturing business cluster in the Portland-Vancouver-Hillsboro Metropolitan Area.  This project will include market research, development of contracting opportunities, technical assistance for new market development, an engineering internship program, and the development of an industry supply chain system. EDA grants are awarded through a competitive process based upon the applicant's eligibility, the application's merit, and the availability of funds. More information on EDA's grant process and investment priorities can be found at www.eda.gov.</t>
  </si>
  <si>
    <t>Contra Costa Cnty Comm Dev Age</t>
  </si>
  <si>
    <t>Martinez</t>
  </si>
  <si>
    <t>Contra Costa</t>
  </si>
  <si>
    <t>Pleasant Hill</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</si>
  <si>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 medical device and bio-science manufacturing business cluster in Contra Costa and Alameda Counties.  This project will expand technology transfer, innovation, and job creation by promoting technology development, market application, and business growth through access to capital, technical assistance, and workforce training. EDA grants are awarded through a competitive process based upon the applicant's eligibility, the application's merit, and the availability of funds. More information on EDA's grant process and investment priorities can be found at www.eda.gov.</t>
  </si>
  <si>
    <t>Grafton County Economic Development Council</t>
  </si>
  <si>
    <t>Plymouth</t>
  </si>
  <si>
    <t>Grafton</t>
  </si>
  <si>
    <t>Enterprise Center</t>
  </si>
  <si>
    <t>City of Rock Hill</t>
  </si>
  <si>
    <t>Rock Hill</t>
  </si>
  <si>
    <t>York</t>
  </si>
  <si>
    <t>This EDA investment constructs core roadway infrastructure to support a warehouse and distribution center in York County. The project supports the region's distribution cluster. EDA Grants are awarded through a competitive process based upon the applicant's eligibility, the application's merit, and the availability of funds. More information on EDA's grant process and investment process can be found at www.eda.gov.</t>
  </si>
  <si>
    <t>City Of Crescent City</t>
  </si>
  <si>
    <t>Crescent City</t>
  </si>
  <si>
    <t>Del Norte</t>
  </si>
  <si>
    <t>This EDA investment funds the construction of water, sewer, roads, drainage and electrical infrastructure to a shoreline facility in Crescent City.  This project increases resiliency to future tsunamis and tidal damage by hardening vital infrastructure and supports restoration and growth of the region's tourism and fishing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</si>
  <si>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City Of Troy</t>
  </si>
  <si>
    <t>Troy</t>
  </si>
  <si>
    <t>Lincoln</t>
  </si>
  <si>
    <t>This EDA investment supports the reconstruction and widening of an existing roadway to facilitate the expansion of two large businesses in Troy. These roadway improvements are necessary to accommodate the increased truck traffic associated with increased business development. EDA grants are awarded through a competitive process based upon the application's merit, the applicant's eligibility, and the availability of funds.  More information on EDA's grant process and investment priorities can be found at www.eda.gov.</t>
  </si>
  <si>
    <t>City Of Perryville</t>
  </si>
  <si>
    <t>Perryville</t>
  </si>
  <si>
    <t>This EDA investment funds the construction of wastewater treatment plant improvements in Perryville.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</si>
  <si>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Blackwell Industrial Authority</t>
  </si>
  <si>
    <t>Blackwell</t>
  </si>
  <si>
    <t>Kay</t>
  </si>
  <si>
    <t>This EDA investment provides critical business infrastructure improvements needed to construct a rail trans-load facility, and expand an industrial park in the Blackwell area.  This project maintains the region's competitiveness as a transportation hub, and creates opportunities for future economic growth. EDA Grants are awarded through a competitive process based upon the application's merit, the applicant's eligibility, and the availability of funds.  More information on EDA's grant process and investment priorities can be found at www.eda.gov.</t>
  </si>
  <si>
    <t>Chester Sewer District</t>
  </si>
  <si>
    <t>Chester</t>
  </si>
  <si>
    <t>This EDA investment constructs critical water infrastructure to support the expansion of an advanced manufacturing facility in Chester County. The project supports the expansion of a manufacturer of energy efficient, high performance, commercial grade glass and other glass based industrial products in the region. EDA grants are awarded through a competitive process based upon the application's merit, the applicant's eligibility, and the availability of funds. More information on EDA's grant process and investment priorities can found at www.eda.gov.</t>
  </si>
  <si>
    <t>Nextenergy Center</t>
  </si>
  <si>
    <t>Detroit</t>
  </si>
  <si>
    <t>This EDA investment leverages the existing infrastructure at NextEnergy as well as commitments from other stakeholders to create an Innovation Center to accelerate commercialization of advanced energy technology in Southeast Michigan. Michigan's advanced energy cluster will benefit from the Center's testing platform for renewable energy and energy storage technology and the application of these technologies to the electrification of vehicles. EDA Grants are awarded through a competitive process based upon the applicant's eligibility, the application's merit, and the availability of funds. More information on EDA's grant process and investment process can be found at www.eda.gov</t>
  </si>
  <si>
    <t>City of Rochester</t>
  </si>
  <si>
    <t>Rochester</t>
  </si>
  <si>
    <t>Monroe</t>
  </si>
  <si>
    <t>This EDA investment supports infrastructure improvements necessary to convert an existing brownfield site into Rochester Pho-Tech, an industrial park for light manufacturing. The proposed re-use of the site will provide much needed opportunities for industrial development in the city to support growth of small and medium-sized manufacturing firms. EDA grants are awarded through a competitive process based upon the application's merit, the applicant's eligibility, and the availability of funds.  More information on EDA's grant process and investment priorities can be found at www.eda.gov.</t>
  </si>
  <si>
    <t>Native Village Of Mekoryuk</t>
  </si>
  <si>
    <t>Mekoryuk</t>
  </si>
  <si>
    <t>This EDA investment funds the construction of a facility to produce reindeer meat and products. This project supports economic resiliency by enhancing regional food security, while increasing the region's export potential by taking advantage of the increasing national and international demand for reindeer meat and products.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</si>
  <si>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Montana State University Northern</t>
  </si>
  <si>
    <t>Havre</t>
  </si>
  <si>
    <t>Hill</t>
  </si>
  <si>
    <t>Renewable Industry Initiative Project</t>
  </si>
  <si>
    <t>City Of Sayre</t>
  </si>
  <si>
    <t>Sayre</t>
  </si>
  <si>
    <t>Beckham</t>
  </si>
  <si>
    <t xml:space="preserve">Water System Improvements &amp; Internet Service Accessibility </t>
  </si>
  <si>
    <t>Launch Ny Inc</t>
  </si>
  <si>
    <t>Ithaca</t>
  </si>
  <si>
    <t>Tompkins</t>
  </si>
  <si>
    <t>This EDA investment develops and implements an integrated regional entrepreneurship system that will enhance the competitive capacity of entrepreneurs in the Upstate New York region.  Launch NY will provide entrepreneurship support through tools and resources that foster connections and collaborations among the region's entrepreneurs. EDA grants are awarded through a competitive process based upon the application's merit, the applicant's eligibility, and the availability of funds.  More information on EDA's grant process and investment priorities can be found at www.eda.gov.</t>
  </si>
  <si>
    <t>Respond Inc</t>
  </si>
  <si>
    <t>Camden</t>
  </si>
  <si>
    <t>This EDA investment supports the expansion of the RESPOND, Inc. automotive training center in Camden. The expanded facility will provide entrepreneurial support and additional training opportunities in automotive diagnosis, repair, and customer relations. The Center will focus on assisting job seekers in obtaining the training they need to compete for entry level automotive opportunities, secure higher wage jobs, or start their own automotive repair businesses. EDA Grants are awarded through a competitive process based upon the applicant's eligibility, the application's merit, and the availability of funds. More information on EDA's grant process and investment process can be found at www.eda.gov.</t>
  </si>
  <si>
    <t>Southeast Michigan Community Alliance</t>
  </si>
  <si>
    <t>Taylor</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</si>
  <si>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Innovation Realization Building and Supporting an Advanced Contract Manufacturing Cluster in Southeast Michigan. The project will assist the manufacturing cluster of small and medium-sized firms grow, collaborate, and better understand its value chain, leading to development of new products for new markets through research and modeling. EDA grants are awarded through a competitive process based upon the applicant's eligibility, the application's merit, and the availability of funds. More information on EDA's grant process and investment priorities can be found at www.eda.gov.</t>
  </si>
  <si>
    <t>Region Xii Council Of Government</t>
  </si>
  <si>
    <t>Carroll</t>
  </si>
  <si>
    <t>This EDA investment recapitalizes an existing EDA-funded Revolving Loan Fund (RLF) administered by the Region XII Council of Governments.  These additional funds will assist small businesses in Carroll, Crawford, Greene, and Guthrie counties by providing gap financing critical to ensuring ongoing economic recovery following the devastating Midwest floods of 2008. EDA grants are awarded through a competitive process based upon the application's merit, the applicant's eligibility, and the availability of funds.  More information on EDA's grant process and investment priorities can be found at www.eda.gov.</t>
  </si>
  <si>
    <t>Town Ofmosheim</t>
  </si>
  <si>
    <t>Mosheim</t>
  </si>
  <si>
    <t>Greene</t>
  </si>
  <si>
    <t>This EDA investment constructs wastewater treatment infrastructure for the town of Mosheim that expands the area's manufacturing and agricultural cluster.  This project allows for the expansion of two manufacturing companies in the region. EDA Grants are awarded through a competitive process based upon the applicant's eligibility, the application's merit, and the availability of funds. More information on EDA's grant process and investment process can be found at www.eda.gov.</t>
  </si>
  <si>
    <t>Northern Maine Development Commission</t>
  </si>
  <si>
    <t>Caribou</t>
  </si>
  <si>
    <t>Aroostook</t>
  </si>
  <si>
    <t>This EDA investment supports the development and implementation of cluster-focused, asset-based comprehensive economic development strategies (CEDS) in the seven existing Maine Economic Development Districts. The strategies will complement and support existing CEDS, which are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t>
  </si>
  <si>
    <t>Indian Hills Community College</t>
  </si>
  <si>
    <t>Ottumwa</t>
  </si>
  <si>
    <t>Wapello</t>
  </si>
  <si>
    <t>This EDA investment funds construction of a flexible, multi-use business incubator at Indian Hills Community College in Ottumwa. The new incubator will offer local incubation space to companies in the region's thriving bio-processing cluster. EDA grants are awarded through a competitive process based upon the application's merit, the applicant's eligibility, and the availability of funds.  More information on EDA's grant process and investment priorities can be found at www.eda.gov.</t>
  </si>
  <si>
    <t>Education, Oklahoma Department</t>
  </si>
  <si>
    <t>Stillwater</t>
  </si>
  <si>
    <t>Payne</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</si>
  <si>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profitability and capacity of small to medium sized manufacturers in the oil and gas industry cluster in Oklahoma.  The project will assess current competency; develop plans to reduce energy use and improve manufacturing processes; innovate product lines; train a diverse workforce; manage financial consequences and outcomes; and identify and meet the needs of customers and markets. EDA grants are awarded through a competitive process based upon the applicant's eligibility, the application's merit, and the availability of funds. More information on EDA's grant process and investment priorities can be found at www.eda.gov.</t>
  </si>
  <si>
    <t>Arizona Commerce Authority</t>
  </si>
  <si>
    <t>Phoenix</t>
  </si>
  <si>
    <t>Maricopa</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</si>
  <si>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an aerospace and defense economic cluster in southern Arizona.  This project will develop cluster network organizations, perform market research for export opportunities, and facilitate foreign direct investment. EDA grants are awarded through a competitive process based upon the applicant's eligibility, the application's merit, and the availability of funds. More information on EDA's grant process and investment priorities can be found at www.eda.gov.</t>
  </si>
  <si>
    <t>Allentown Economic Dev Corp</t>
  </si>
  <si>
    <t>Allentown</t>
  </si>
  <si>
    <t>Lehigh/Northampton</t>
  </si>
  <si>
    <t>This EDA investment supports installation of critical energy efficient upgrades to the Bridgeworks Enterprise Center, a former Mack Truck manufacturing plant in the Lehigh Valley that was converted to an incubator and multi-tenant facility. Bridgeworks provides incubation and growth-stage space for small manufacturing businesses while simultaneously providing employment opportunities adjacent to lower-income neighborhoods. The energy efficient improvements to the facility will help reduce operating and occupancy costs for tenants, providing opportunities to expand their businesses, stay competitive, and thrive. EDA grants are awarded through a competitive process based upon the application's merit, the applicant's eligibility, and the availability of funds.  More information on EDA's grant process and investment priorities can be found at www.eda.gov.</t>
  </si>
  <si>
    <t>Louisiana Tech University</t>
  </si>
  <si>
    <t>Ruston</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</si>
  <si>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development of a sustainable commercial fishing industry cluster in the Bristol Bay region. Project activities include technical assistance services, organization and management of an industry focused conference event, and the development of a regional fisheries business cooperative. EDA grants are awarded through a competitive process based upon the applicant's eligibility, the application's merit, and the availability of funds.  More information on EDA's grant process and investment priorities can be found at www.eda.gov.</t>
  </si>
  <si>
    <t>Kansas State University</t>
  </si>
  <si>
    <t>Manhattan</t>
  </si>
  <si>
    <t>Riley</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</si>
  <si>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funds Project 17Together We Succeed, a regional initiative in a 17-county region of Southeast Kansas targeted at creating and sustaining jobs in advanced manufacturing by accelerating innovation. The project will create an asset-based development plan to spur job and wealth creation; map regional assets; profile the innovation capabilities of businesses; connect businesses with innovation resources; and empower project recipients to proactively work together to enhance the competitiveness of goods producing entrepreneurs and existing businesses in the region. EDA grants are awarded through a competitive process based upon the applicant's eligibility, the application's merit, and the availability of funds.  More information on EDA's grant process and investment priorities can be found at www.eda.gov.</t>
  </si>
  <si>
    <t>Rural Economic Dev Center</t>
  </si>
  <si>
    <t>Raleigh</t>
  </si>
  <si>
    <t>Wake</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</si>
  <si>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will provide technical assistance, strategic planning support, advanced manufacturing and supply chain analysis, and cluster networking opportunities for manufacturers and large and small supply chain companies to accelerate industry growth and job creation in the North Carolina eastern regional aerospace and automotive cluster. This project targets Lenoir, Greene, Wayne, Wilson, Edgecombe, and Pitt counties. EDA grants are awarded through a competitive process based upon the applicant's eligibility, the application's merit, and the availability of funds.  More information on EDA's grant process and investment priorities can be found at www.eda.gov.</t>
  </si>
  <si>
    <t>Innovation Works, Inc.</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</si>
  <si>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Agile Hardware Design Center at Innovation Works, Inc. in Pittsburgh. The Center will spur new and growth-stage entrepreneurial companies that harness advanced manufacturing and accelerate the commercialization of technologies for advanced manufacturing needs. EDA grants are awarded through a competitive process based upon the applicant's eligibility, the application's merit, and the availability of funds. More information on EDA's grant process and investment priorities can be found at www.eda.gov.</t>
  </si>
  <si>
    <t>SC Regional Development Alliance</t>
  </si>
  <si>
    <t>Barnwell</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</si>
  <si>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development highly skilled, advanced manufacturing workers for area manufacturers through the creation of the Nuclear and Advanced Manufacturing Skills Academy (NAMSA) in the region composed of Allendale, Bamberg, Barnwell, Colleton, and Hampton counties. EDA grants are awarded through a competitive process based upon the applicant's eligibility, the application's merit, and the availability of funds.  More information on EDA's grant process and investment priorities can be found at www.eda.gov.</t>
  </si>
  <si>
    <t>Round The Mountain</t>
  </si>
  <si>
    <t>Abingdon</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</si>
  <si>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Appalachian Spring, an initiative that provides technical assistance to small businesses in the arts, outdoor recreation, broadband, and local foods industries. Using asset-based and creative economy methods, this project will support the diversification of the local economy by revitalizing downtown districts across southwest Virginia. EDA grants are awarded through a competitive process based upon the applicant's eligibility, the application's merit, and the availability of funds.  More information on EDA's grant process and investment priorities can be found at www.eda.gov.</t>
  </si>
  <si>
    <t>Natural Capital Invt Fund Inc</t>
  </si>
  <si>
    <t>WV</t>
  </si>
  <si>
    <t>Shepherdstown</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</si>
  <si>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West Virginia Value Chain Cluster Initiative, a pioneering, statewide project that will expand the business and financial capacity of four regional food-related value chain clusters.  The project identifies new businesses in food-related clusters; provides technical assistance and coaching services to strengthen management, operations and financial expertise; offers access to capital; provides advice on technological improvements, assists in new business development; and shares best practices among cluster members, to raise income levels and create new job opportunities. EDA grants are awarded through a competitive process based upon the applicant's eligibility, the application's merit, and the availability of funds.  More information on EDA's grant process and investment priorities can be found at www.eda.gov.</t>
  </si>
  <si>
    <t>University of Rochester</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</si>
  <si>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Rochester Regional Optics, Photonics, and Imaging Accelerator program. The program will leverage regional strengths in education, workforce training, technology development and incubation to accelerate growth of optics, photonics, and imaging companies. This project teams the University of Rochester with the Rochester Regional Photonics Cluster, and Rochester Institute of Technology  to use enhanced networking, targeted international customer matchmaking, and market research tied to key regional assets, to produce collaborative research projects. EDA grants are awarded through a competitive process based upon the applicant's eligibility, the application's merit, and the availability of funds. More information on EDA's grant process and investment priorities can be found at www.eda.gov.</t>
  </si>
  <si>
    <t>Mississippi State University</t>
  </si>
  <si>
    <t>Mississippi State</t>
  </si>
  <si>
    <t>Multi County</t>
  </si>
  <si>
    <t>Oktibbeha</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</si>
  <si>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partnership of Mississippi State University with the region's small existing businesses and entrepreneurs to integrate the university's work in innovation, entrepreneurship, and technology as a mechanism to enhance economic growth.  The project will train entrepreneurs to accelerate the formation of new and innovative businesses, link small businesses and entrepreneurs into strategic clusters via networking opportunities, and identify strong growth prospects in existing industry clusters and business opportunities. EDA grants are awarded through a competitive process based upon the applicant's eligibility, the application's merit, and the availability of funds.  More information on EDA's grant process and investment priorities can be found at www.eda.gov.</t>
  </si>
  <si>
    <t>Community &amp; Economic Development</t>
  </si>
  <si>
    <t>Harrisburg</t>
  </si>
  <si>
    <t>Dauphin</t>
  </si>
  <si>
    <t>The EDA investment will provide the Commonwealth of Pennsylvania with the capacity to support disaster-impacted communities in their long term recovery efforts in the aftermath of Hurricane Irene and Tropical Storm Lee.  This project will assist the Commonwealth, through its Recovery Resource Team, to develop and implement policies that will support regional growth, guide communities in Pennsylvania in their continuing economic recovery efforts, and create a more resilient economy to mitigate the impact of future disasters.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t>
  </si>
  <si>
    <t>Northern Community Invmnt Corp</t>
  </si>
  <si>
    <t>Lancaster</t>
  </si>
  <si>
    <t>Coos</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</si>
  <si>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creation of the Northern Tier Farm and Forest Jobs Accelerator. This project will assist communities in rural New Hampshire, Maine, and Vermont to improve energy efficiency, develop new fuel sources, enhance the entrepreneurial environment, increase telecommunication capability, strengthen transportation infrastructure, and improve regional marketing of value-added wood products. EDA grants are awarded through a competitive process based upon the applicant's eligibility, the application's merit, and the availability of funds.  More information on EDA's grant process and investment priorities can be found at www.eda.gov.</t>
  </si>
  <si>
    <t>Syracuse University</t>
  </si>
  <si>
    <t>Syracuse</t>
  </si>
  <si>
    <t>Onondaga</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</si>
  <si>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Thermal and Environmental Control Systems Cluster Accelerator in Syracuse. The project will accelerate the rebirth of a cluster of small and medium-sized enterprises in Central New York that manufacture thermal and environmental control systems by strengthening cluster networks, enhancing links to sources of innovations, and increasing exports. EDA grants are awarded through a competitive process based upon the applicant's eligibility, the application's merit, and the availability of funds. More information on EDA's grant process and investment priorities can be found at www.eda.gov.</t>
  </si>
  <si>
    <t>Mer Rouge Village of</t>
  </si>
  <si>
    <t>Mer Rouge</t>
  </si>
  <si>
    <t>Morehouse</t>
  </si>
  <si>
    <t>Boutz Avenue Road Construction Project</t>
  </si>
  <si>
    <t>De Valley Industrial  Res Ctr</t>
  </si>
  <si>
    <t>Philadelphia</t>
  </si>
  <si>
    <t>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Greater Philadelphia Transportation Equipment Cluster Advanced Manufacturing Innovation and Skills Accelerator. This project enhances and grows the transportation equipment manufacturing cluster in the region by providing focused technical assistance to companies to incorporate advanced manufacturing processes, improve networking opportunities, and facilitate market expansion activities. EDA grants are awarded through a competitive process based upon the applicant's eligibility, the application's merit, and the availability of funds. More information on EDA's grant process and investment priorities can be found at www.eda.gov.</t>
  </si>
  <si>
    <t>Manufacturing Pilot</t>
  </si>
  <si>
    <t>State of North Carolina Department of Transportation</t>
  </si>
  <si>
    <t>This EDA investment constructs road upgrades to support a new manufacturing facility in Person County. The facility will leverage the byproducts of a local coal-fired utility plant to create high-grade gypsum that can successfully compete with global manufacturers.  This investment supports a growing manufacturing cluster in northwest North Carolina by leveraging public-private partnerships, creating jobs and stimulating private investment. EDA grants are awarded through a competitive process based upon the application's merit, the applicant's eligibility, and the availability of funds. More information on EDA's grant process and investment priorities can found at www.eda.gov.</t>
  </si>
  <si>
    <t>Western NC Regional Economic</t>
  </si>
  <si>
    <t>Fletcher</t>
  </si>
  <si>
    <t>Henderson</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</si>
  <si>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will develop planning, feasibility studies, and pilot programs to identify and promote investment in major supply chain opportunities and provide western North Carolina businesses access to new technology from regional universities and other research and development centers by leveraging the area's agricultural assets.  Areas Served will include the 23 western-most counties of NC, known as the AdvantageWest Region including Alleghany, Ashe, Avery, Buncombe, Burke, Caldwell, Cherokee, Clay, Graham, Haywood, Henderson, Jackson, Macon, Madison, McDowell, Mitchell, Polk, Rutherford, Swain, Transylvania, Watauga, Wilkes, and Yancey). EDA grants are awarded through a competitive process based upon the applicant's eligibility, the application's merit, and the availability of funds.  More information on EDA's grant process and investment priorities can be found at www.eda.gov.</t>
  </si>
  <si>
    <t>Quonset Development Corporation</t>
  </si>
  <si>
    <t>North Kingstown</t>
  </si>
  <si>
    <t>This EDA investment constructs roadway and utilities improvements to facilitate the expansion of the Quonset Business Park. The improvements will enable the development of 60 additional acres which will position the Park to become a staging area for off-shore wind farm development. EDA grants are awarded through a competitive process based upon the application's merit, the applicant's eligibility, and the availability of funds. More information on EDA's grant process and investment priorities can found at www.eda.gov.</t>
  </si>
  <si>
    <t>Marshall University Research C</t>
  </si>
  <si>
    <t>Huntington</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</si>
  <si>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a partnership between Marshall University and Concord University that leverages regional resources to create workforce development opportunities in advanced manufacturing and tourism across southern West Virginia. By building business knowledge and workforce skills across the region, the project will entice investors to the region, stimulate the creation of new companies, improve worker performance, enhance the region's online presence, and serve as a model for similar communities across the country. EDA grants are awarded through a competitive process based upon the applicant's eligibility, the application's merit, and the availability of funds.  More information on EDA's grant process and investment priorities can be found at www.eda.gov.</t>
  </si>
  <si>
    <t>Kansas Wheat Commission</t>
  </si>
  <si>
    <t>This EDA investment funds the purchase of equipment at the Kansas Wheat Innovation Center in Manhattan. The project will boost the capabilities of Heartland Plan Innovations and the Wheat Genetics and Genomics Resources Center at Kansas State University to provide advanced plant breeding services and engage in public-private collaborative research and commercialization projects. EDA grants are awarded through a competitive process based upon the application's merit, the applicant's eligibility, and the availability of funds.  More information on EDA's grant process and investment priorities can be found at www.eda.gov.</t>
  </si>
  <si>
    <t>Rockingham Economic Development Corporation</t>
  </si>
  <si>
    <t>Raymond</t>
  </si>
  <si>
    <t>Rockingham</t>
  </si>
  <si>
    <t>Exeter</t>
  </si>
  <si>
    <t>Construction for training center.</t>
  </si>
  <si>
    <t>Town of Stevensville</t>
  </si>
  <si>
    <t>Stevensville</t>
  </si>
  <si>
    <t>Ravalli</t>
  </si>
  <si>
    <t>This EDA investment funds upgrades of water and sewer infrastructure necessary to connect major businesses in the northern portion of Ravalli County to the town of Stevensville's new sanitary sewer main. The improved facilities are critical to retaining existing businesses and jobs, and promoting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t>
  </si>
  <si>
    <t>i2E, Inc.</t>
  </si>
  <si>
    <t>Oklahoma City</t>
  </si>
  <si>
    <t>This EDA investment funds integrated services for Tulsa area entrepreneurs that combine Entrepreneur-in-residence, Sales Executive-in-Residence, Chief Financial Officer-in-Residence and Venture Advisory services in concert with a new intensive Business Development Immersion Program. The project will also allow expansion of the SeedStep Angel Group and the i2E Fellows Programs within the region. EDA Grants are awarded through a competitive process based upon the application's merit, the applicant's eligibility, and the availability of funds.  More information on EDA's grant process and investment priorities can be found at www.eda.gov.</t>
  </si>
  <si>
    <t>City of Minot</t>
  </si>
  <si>
    <t>Minot</t>
  </si>
  <si>
    <t>Ward</t>
  </si>
  <si>
    <t>This EDA investment develops a strategic neighborhood and downtown recovery and planning studies to address the challenges Minot has faced following the devastating floods of June 2011. EDA funding will support the appointment of contractors who will provide professional planning and design services which will promote faster economic recovery.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t>
  </si>
  <si>
    <t>Pease Development Authority</t>
  </si>
  <si>
    <t>Portsmouth</t>
  </si>
  <si>
    <t>This EDA investment funds the demolition of a former U.S. Air Force supply warehouse at the Pease International Tradeport, formerly the Pease Air Force Base, in Portsmouth. By removing the blighted warehouse facility, this investment creates a development site that will support a 100,000 square foot commercial facility. EDA grants are awarded through a competitive process based upon the application's merit, the applicant's eligibility, and the availability of funds. More information on EDA's grant process and investment priorities can found at www.eda.gov.</t>
  </si>
  <si>
    <t>Tazewell County Board Of Comm</t>
  </si>
  <si>
    <t>South Pekin</t>
  </si>
  <si>
    <t>Tazewell</t>
  </si>
  <si>
    <t>Pekin</t>
  </si>
  <si>
    <t>This EDA investment constructs critical roadway improvements in Cincinnati Township to allow heavy truck traffic required for industrial expansion. EDA Grants are awarded through a competitive process based upon the applicant's eligibility, the application's merit, and the availability of funds. More information on EDA's grant process and investment process can be found at www.eda.gov</t>
  </si>
  <si>
    <t>Wholesome Waves Foundation Charitable Ventures, Inc.</t>
  </si>
  <si>
    <t>Bridgeport</t>
  </si>
  <si>
    <t>Fairfield</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</si>
  <si>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New England Food Hub Initiative, a project targeted at addressing the demand for locally produced foods.  This project provides technical assistance and links to capital to support the development and growth of food producers, processors, storage, and transporters throughout New England. EDA grants are awarded through a competitive process based upon the applicant's eligibility, the application's merit, and the availability of funds.  More information on EDA's grant process and investment priorities can be found at www.eda.gov.</t>
  </si>
  <si>
    <t>Greater N O Develop Foundation</t>
  </si>
  <si>
    <t>This EDA investment supports the expansion of industries that rebuild wetlands, implement water management strategies, promote clean technologies, and perform other risk mitigation activities in southeastern Louisiana.  This project will assist communities in mitigating the effects of disasters, such as Hurricane Isaac, and recovering and becoming more resilient by implementing workforce development partnerships, business development services, technology transfer activities, and regional marketing and branding activities. EDA grants are awarded through a competitive process based upon the applicant's eligibility, the application's merit, and the availability of funds. More information on EDA's grant process and investment priorities can found at www.eda.gov.</t>
  </si>
  <si>
    <t>Center For Marine Training And</t>
  </si>
  <si>
    <t>College Station</t>
  </si>
  <si>
    <t>Brazos</t>
  </si>
  <si>
    <t>This EDA investment supports the assessment of south Texas' competitive advantages in the area of advanced manufacturing.  The project will include data collection, a competitive trade conference, and the completion of a final report to be used as a catalyst to spur increased manufacturing in the region. EDA grants are awarded through a competitive process based upon the applicant's eligibility, the application's merit, and the availability of funds. More information on EDA's grant process and investment priorities can found at www.eda.gov.</t>
  </si>
  <si>
    <t>Starke County</t>
  </si>
  <si>
    <t>Starke</t>
  </si>
  <si>
    <t>This EDA investment constructs critical roadway infrastructure to improve access to the Knox Industrial Park.  The project will enhance access for traffic entering and exiting the industrial park to help facilitate economic development in this rural area. EDA Grants are awarded through a competitive process based upon the application's merit, the applicant's eligibility, and the availability of funds. More information on EDA's grant process and investment process can be found at www.eda.gov.</t>
  </si>
  <si>
    <t>Clearwater Economic Development Association</t>
  </si>
  <si>
    <t>ID</t>
  </si>
  <si>
    <t>Lewiston</t>
  </si>
  <si>
    <t>Nez Perce</t>
  </si>
  <si>
    <t>This EDA investment supports the establishment of a technical assistance and business opportunity development program for Bonner, Clearwater, and Shoshone counties, and the Nez Perce Reservation. This project includes the delivery of technical assistance services, establishment of a marketing outreach center, and preparation of a feasibility study for establishing a minority-owned business manufacturing trade organization.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</si>
  <si>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Research Foundation of SUNY on behalf of Univ of Buffalo</t>
  </si>
  <si>
    <t>Buffalo</t>
  </si>
  <si>
    <t>Erie</t>
  </si>
  <si>
    <t>This EDA investment supports the creation and implementation of the Innovation Hub (iHub), a high tech accelerator program at the State University of New York (SUNY) at Buffalo.  The 'iHub- program will advance development and commercialization of innovations emerging from the western SUNY campuses, stimulating and revitalizing the regional economy by creating a sustainable entrepreneurial ecosystem. EDA grants are awarded through a competitive process based upon the application's merit, the applicant's eligibility, and the availability of funds.  More information on EDA's grant process and investment priorities can be found at www.eda.gov.</t>
  </si>
  <si>
    <t>Bristol Bay Native Association</t>
  </si>
  <si>
    <t>Dillingham</t>
  </si>
  <si>
    <t>Bristol Bay</t>
  </si>
  <si>
    <t>Business Cluster Development</t>
  </si>
  <si>
    <t>Lee County</t>
  </si>
  <si>
    <t>Fort Myers</t>
  </si>
  <si>
    <t>This EDA investment funds preliminary design, modeling, and permitting for infrastructure that is necessary for construction of two research and incubator facilities in Lee County. The Renewable Energy and Research Diamond, which has been targeted for economic diversification and job creation, is anchored by Florida Gulf Coast University and Southwest Florida International Airport and includes private sector industrial, commercial, and research-oriented development. EDA Grants are awarded through a competitive process based upon the applicant's eligibility, the application's merit, and the availability of funds. More information on EDA's grant process and investment process can be found at www.eda.gov.</t>
  </si>
  <si>
    <t>Space Florida</t>
  </si>
  <si>
    <t>Orlando</t>
  </si>
  <si>
    <t>This EDA study facilitates and accelerates the  repurposing of Space Florida's Space Life Science Lab (SLSL).  The study is expected to capitalize on the Space Coast Region's competitive strengths in high technology skill and the expanding clean energy cluster assets to increase the number of higher-skill, high wage jobs in the region. EDA Grants are awarded through a competitive process based upon the application's merit, the applicant's eligibility, and the availability of funds.  More information on EDA's grant process and investment process can be found at www.eda.gov.</t>
  </si>
  <si>
    <t>Hudson Valley Economic Development Corporation</t>
  </si>
  <si>
    <t>New Windsor</t>
  </si>
  <si>
    <t>This EDA investment funds renovation of an existing building at New York Medical College (NYMC) to create the New York BioHud Valley Training Center in Valhalla. The new training center will allow the BioHud Valley Initiative, a consortium of biotech firms, universities, and government entities, to provide training in various biotechnology curricula. These training opportunities will address the shortage of trained personnel in the region's emerging biotechnology cluster. EDA grants are awarded through a competitive process based upon the application's merit, the applicant's eligibility, and the availability of funds.  More information on EDA's grant process and investment priorities can be found at www.eda.gov.</t>
  </si>
  <si>
    <t>City Of College Park</t>
  </si>
  <si>
    <t>College Park</t>
  </si>
  <si>
    <t>This EDA investment upgrades railway and street intersections to ease traffic congestion in an area that has been infilled with new development. The improved infrastructure will allow the flow of goods through the Port of Savannah-Atlanta transportation corridor more efficiently. EDA Grants are awarded through a competitive process based upon the applicant's eligibility, the application's merit, and the availability of funds. More information on EDA's grant process and investment process can be found at www.eda.gov.</t>
  </si>
  <si>
    <t>Convention Center Authority</t>
  </si>
  <si>
    <t>Strategic Master Plan</t>
  </si>
  <si>
    <t>Genesee Gateway Local Dev Corp</t>
  </si>
  <si>
    <t>Batavia</t>
  </si>
  <si>
    <t>Genesee</t>
  </si>
  <si>
    <t>This EDA investment supports the construction of critical infrastructure improvements to serve the Genesee Valley Agri-Business Park.  This project will further the success of the region's thriving agribusiness and food processing clusters, and provide opportunities for future development of high technology and advanced manufacturing projects in Genesee County and throughout the Buffalo and Rochester metro areas. EDA grants are awarded through a competitive process based upon the application's merit, the applicant's eligibility, and the availability of funds.  More information on EDA's grant process and investment priorities can be found at www.eda.gov.</t>
  </si>
  <si>
    <t>Racine County Economic Development Corp.</t>
  </si>
  <si>
    <t>Racine</t>
  </si>
  <si>
    <t>Sturtevant</t>
  </si>
  <si>
    <t>This EDA investment provides additional funding for an existing Revolving Loan Fund for gap financing to recruit, retain, and grow businesses in the city of Racine. The loans this investment enables will also assist with the redevelopment of vacant, urban industrial and commercial buildings. EDA grants are awarded through a competitive process based upon the applicant's merit, the applicant's eligibility, and the availability of funds.  More information about EDA's grant process and investment priorities can be found at www.eda.gov.</t>
  </si>
  <si>
    <t>Operation Hope, Inc</t>
  </si>
  <si>
    <t>New York</t>
  </si>
  <si>
    <t>Small Business Empowerment Project</t>
  </si>
  <si>
    <t>SRI International</t>
  </si>
  <si>
    <t>Menlo Park</t>
  </si>
  <si>
    <t>San Mateo</t>
  </si>
  <si>
    <t>UC Program Best Practice</t>
  </si>
  <si>
    <t>Vermont Agency of Commerce &amp; Community Development</t>
  </si>
  <si>
    <t>Montpelier</t>
  </si>
  <si>
    <t>This EDA investment funds the development of a state-wide long term economic recovery strategy for Vermont. In response to the devastating floods caused by Tropical Storm Irene, this strategy will assist the state to develop and implement policies that will support regional growth, guide communities in Vermont in their continuing economic recovery efforts, and create a more resilient economy to mitigate the impact of future disasters.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t>
  </si>
  <si>
    <t>Lehigh University</t>
  </si>
  <si>
    <t>Bethlehem</t>
  </si>
  <si>
    <t>Northampton</t>
  </si>
  <si>
    <t>This EDA investment establishes the Lehigh Urban Entrepreneurship Collaborative, a program targeted at accelerating entrepreneurship and commercialization in the Lehigh Valley. The Collaborative will provide support services for fledgling businesses and education for entrepreneurs, which will facilitate the retention of skilled workers and stem the outmigration of young college graduates and potential entrepreneurs in the region. EDA grants are awarded through a competitive process based upon the application's merit, the applicant's eligibility, and the availability of funds.  More information on EDA's grant process and investment priorities can be found at www.eda.gov.</t>
  </si>
  <si>
    <t>State Science and Technology Institute</t>
  </si>
  <si>
    <t>Westerville</t>
  </si>
  <si>
    <t>Regional Innovation Acceleration Network (RIAN)</t>
  </si>
  <si>
    <t>This EDA investment supports disaster resiliency capacity development for communities in the Southeast region. The study will identify communities that have suffered past natural disasters and requested assistance and work with local leadership directly to identify best practices for resiliency and mitigation actions. Other communities faced with preparing for or recovering from disasters will be able to benefit from the synthesis of these findings. EDA Grants are awarded through a competitive process based upon the applicant's eligibility, the application's merit, and the availability of funds. More information on EDA's grant process and investment process can be found at www.eda.gov.</t>
  </si>
  <si>
    <t>City of Portland</t>
  </si>
  <si>
    <t>Fish Exchange Upgrades</t>
  </si>
  <si>
    <t>Northeast Texas Community College</t>
  </si>
  <si>
    <t>Mount Pleasant</t>
  </si>
  <si>
    <t>Titus</t>
  </si>
  <si>
    <t>This EDA investment supports the purchase of equipment for high-tech, workforce training at the Industrial Technology Training Center in Titus County.  This project supports expansion of the Center's programs to meet the region's growing skilled workforce needs. EDA Grants are awarded through a competitive process based upon the applicant's eligibility, the application's merit, and the availability of funds.  More information on EDA's grant process and investment priorities can be found at www.eda.gov.</t>
  </si>
  <si>
    <t>Hidalgo City of</t>
  </si>
  <si>
    <t>This EDA investment supports the development of a strategic master plan for historic downtown of Hidalgo.  The focus will be on the development of El Mercado, a facility that will serve as a business incubator, business assistance center, and focal point for tourism. EDA grants are awarded through a competitive process based upon the applicant's eligibility, the application's merit, and the availability of funds. More information on EDA's grant process and investment priorities can found at www.eda.gov.</t>
  </si>
  <si>
    <t>Riverside</t>
  </si>
  <si>
    <t>This EDA investment supports the development of a technical assistance program to  help communities recover from natural disasters and improve economic resiliency in southern California.  This project includes the development of a sustainable development strategy for green technology products and services industry and the preparation of regional Comprehensive Economic Development Strategies.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t>
  </si>
  <si>
    <t>Nevada Institute for Renewable Energy Commercialization</t>
  </si>
  <si>
    <t>Incline Village</t>
  </si>
  <si>
    <t>This EDA investment supports the development of an information network that provides a commercialization resource for clean energy technology business organizations in Nevada. This project supports economic diversification through the development of the clean energy and related clusters. EDA Grants are awarded through a competitive process based upon the applicant's eligibility, the application's merit, and the availability of funds.  More information on EDA's grant process and investment priorities can be found at www.eda.gov.</t>
  </si>
  <si>
    <t>Fresh Ministriies, Inc</t>
  </si>
  <si>
    <t>Jacksonville</t>
  </si>
  <si>
    <t>Duval</t>
  </si>
  <si>
    <t>This EDA investment amendment expands the Beaver Street Enterprise Center, a core-city business incubator that supports the creation of technology-based jobs and economic diversification through entrepreneurial development and small business start-ups. This Phase II expansion will meet Leadership in Energy and Environmental Design (LEED) certification standards. EDA Grants are awarded through a competitive process based upon the applicant's eligibility, the application's merit, and the availability of funds. More information on EDA's grant process and investment process can be found at www.eda.gov.</t>
  </si>
  <si>
    <t>This EDA investment funds the third year of a three year University Center Economic Development Program at the Advanced Manufacturing Institute at Kansas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</si>
  <si>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Conexion Americas</t>
  </si>
  <si>
    <t>Micro Entrepreneurship Center</t>
  </si>
  <si>
    <t>University of Texas At Austin</t>
  </si>
  <si>
    <t>Austin</t>
  </si>
  <si>
    <t>Travis</t>
  </si>
  <si>
    <t>This EDA investment supports the development of public-private partnerships to establish the Austin Wet-Lab Incubator.  This effort builds upon an EDA-funded wet lab feasibility study that demonstrated a substantial and growing demand for wet laboratory space in the Austin region. EDA grants are awarded through a competitive process based upon the applicant's eligibility, the application's merit, and the availability of funds. More information on EDA's grant process and investment priorities can found at www.eda.gov.</t>
  </si>
  <si>
    <t>University of Wisconsin-Stout</t>
  </si>
  <si>
    <t>Menomonie</t>
  </si>
  <si>
    <t>Dunn</t>
  </si>
  <si>
    <t>This EDA investment funds applied research and technical assistance for entrepreneurs and existing small- and medium-sized businesses to accelerate innovative technologies and employment growth. The project will also integrate innovative productivity and quality processes to increase product development, expansion, and job creation, stabilize firms, attract investment, and enhance regional competitiveness. EDA Grants are awarded through a competitive process based upon the application's merit, the applicant's eligibility, and the availability of funds. More information on EDA's grant process and investment process can be found at www.eda.gov.</t>
  </si>
  <si>
    <t>National Association Of Development Organizations Research Foundation</t>
  </si>
  <si>
    <t>Research and National Technical Assistance - Toolkit Training</t>
  </si>
  <si>
    <t>S Central Tennessee Dev Distr</t>
  </si>
  <si>
    <t>Bedford</t>
  </si>
  <si>
    <t>This EDA investment supports a disaster recovery coordinator for the 13-county south central Tennessee region to facilitate development of a long- term recovery strategy that incorporates a comprehensive impact assessment of recent disasters on the regional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EDA Grants are awarded through a competitive process based upon the applicant's eligibility, the application's merit, and the availability of funds. More information on EDA's grant process and investment process can be found at www.eda.gov.</t>
  </si>
  <si>
    <t>CSU Chico Research Foundation</t>
  </si>
  <si>
    <t>Chico</t>
  </si>
  <si>
    <t>Butte</t>
  </si>
  <si>
    <t>This EDA investment funds the first year of a five-year University Center Economic Development program at California State University Chico, and Fresno State University. The University Center provides technical assistance and applied research to help increase productivity, spur innovation and entrepreneurship, increase long-term regional competitiveness and economic diversification.</t>
  </si>
  <si>
    <t>Space Coast Energy Consortium, Inc.</t>
  </si>
  <si>
    <t>Cape Canaveral</t>
  </si>
  <si>
    <t>Implementation Plan</t>
  </si>
  <si>
    <t>Snowy Mountain Development Corporation</t>
  </si>
  <si>
    <t>Lewistown</t>
  </si>
  <si>
    <t>Fergus</t>
  </si>
  <si>
    <t>Disaster Recovery Coordinator for Snowy Mountain Region.</t>
  </si>
  <si>
    <t>North Florida Economic Development Partnership, Inc.</t>
  </si>
  <si>
    <t>Tallahassee</t>
  </si>
  <si>
    <t>Leon</t>
  </si>
  <si>
    <t>This EDA investment supports the development of the North Florida Economic Development Partnership (NFEDP) County Asset Inventory and the creation of an Asset Inventory website.  The website is expected to enhance business marketing for the 14-county region surrounding Tallahassee that has been designated a Rural Area of Critical Concern by the State of Florida. EDA Grants are awarded through a competitive process based upon the application's merit, the applicant's eligibility, and the availability of funds.  More information on EDA's grant process and investment process can be found at www.eda.gov.</t>
  </si>
  <si>
    <t>Iowa State University Of Science &amp; Technology</t>
  </si>
  <si>
    <t>Ames</t>
  </si>
  <si>
    <t>Story</t>
  </si>
  <si>
    <t>This EDA investment funds the third year of a three year University Center Economic Development Program at the Center for Industrial Research and Service, at Iowa State University of Science and Technology.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</si>
  <si>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The Curators Of The University Of Missouri</t>
  </si>
  <si>
    <t>University Center Grant</t>
  </si>
  <si>
    <t>Tulsa Industrial Authority</t>
  </si>
  <si>
    <t>Tulsa</t>
  </si>
  <si>
    <t>This EDA investment constructs pedestrian linkages in the Blue Dome District of downtown Tulsa.  The project is part of a critical public and private partnership focused on revitalization efforts that are transforming the historic Blue Dome District into a vibrant urban core. EDA Grants are awarded through a competitive process based upon the application's merit, the applicant's eligibility, and the availability of funds.  More information on EDA's grant process and investment priorities can be found at www.eda.gov.</t>
  </si>
  <si>
    <t>Portland State University</t>
  </si>
  <si>
    <t>Triple Bottom Line Research Project</t>
  </si>
  <si>
    <t>Florida State University</t>
  </si>
  <si>
    <t>This EDA investment enhances Florida ExpertNet, a knowledge management web portal that provides a central location where business, industry, and government can identify, contact, and access expertise and resources from Florida's universities, by expanding its capacity and scope. This project adds tools and reorganizes content based on business clusters, strengthening ExpertNet's role as a collaborative force in economic development. EDA Grants are awarded through a competitive process based upon the application's merit, the applicant's eligibility, and the availability of funds. More information on EDA's grant process and investment process can be found at www.eda.gov.</t>
  </si>
  <si>
    <t>Southeastern Illinois Regional Planning &amp; Development Commission</t>
  </si>
  <si>
    <t>Saline</t>
  </si>
  <si>
    <t>This EDA planning investment supports the development and implementation of a comprehensive economic development strategy (CEDS) for the region served by the Southeastern Illinois Regional Planning and Development Commission, which comprises the counties of Gallatin, Hamilton, Hardin, Pope, and Saline. The CEDS process is designed to bring together the public and private sectors in the creation of an economic development roadmap to diversify and strengthen the regional economy.</t>
  </si>
  <si>
    <t>Southern Five Regional Planning District and Development Commission</t>
  </si>
  <si>
    <t>Ullin</t>
  </si>
  <si>
    <t>This EDA planning investment supports the development and implementation of a comprehensive economic development strategy (CEDS) in the region served by the Southern Five Regional Planning District and Development Commission, which comprises Alexander, Johnson, Massac, Pulaski, and Union counties. The CEDS process is designed to bring together the public and private sectors in the creation of an economic development roadmap to diversify and strengthen the regional economy.</t>
  </si>
  <si>
    <t>Western Upper Peninsula Planning &amp; Development Regional Commission</t>
  </si>
  <si>
    <t>Houghton</t>
  </si>
  <si>
    <t>This EDA planning investment supports the development and implementation of a comprehensive economic development strategy (CEDS) in the region served by the Western Upper Peninsula Planning and Development Commission, which comprises Baraga, Gogebic, Houghton, Iron, Keweenaw, and Ontonagon counties. The CEDS process is designed to bring together the public and private sectors in the creation of an economic development roadmap to diversify and strengthen the regional economy.</t>
  </si>
  <si>
    <t>Upper Minnesota Valley Regional Development Commission</t>
  </si>
  <si>
    <t>MN</t>
  </si>
  <si>
    <t>Appleton</t>
  </si>
  <si>
    <t>Swift</t>
  </si>
  <si>
    <t>This EDA planning investment supports the development and implementation of a comprehensive economic development strategy (CEDS) for the region served by the Upper Minnesota Valley Regional Development Commission, which comprises the counties of Big Stone, Chippewa, Lac qui Parle, Swift, and Yellow Medicine. The CEDS process is designed to bring together the public and private sectors in the creation of an economic development roadmap to diversify and strengthen the regional economy.</t>
  </si>
  <si>
    <t>Economic Development Council for Central Illinois</t>
  </si>
  <si>
    <t>Peoria</t>
  </si>
  <si>
    <t>This EDA planning investment supports the development and implementation of a comprehensive economic development strategy (CEDS) for the region served by the Economic Development Council for the Peoria Area d.b.a. the Economic Development Council of Central Illinois, which is comprised of the counties of Mason, Peoria, Tazewell, and Woodford. The CEDS process is designed to bring together the public and private sectors in the creation of an economic development roadmap to diversify and strengthen the regional economy.</t>
  </si>
  <si>
    <t>North Central Illinois Council of Governments</t>
  </si>
  <si>
    <t>Princeton</t>
  </si>
  <si>
    <t>Bureau</t>
  </si>
  <si>
    <t>Ottawa</t>
  </si>
  <si>
    <t>This EDA planning investment supports the development and implementation of a comprehensive economic development strategy (CEDS) for the region served by the North Central Illinois Council of Governments, which comprises Bureau, LaSalle, Marshall, Putnam, and Stark counties. The CEDS process is designed to bring together the public and private sectors in the creation of an economic development roadmap to diversify and strengthen the regional economy.</t>
  </si>
  <si>
    <t>West Central Development Council</t>
  </si>
  <si>
    <t>Carlinville</t>
  </si>
  <si>
    <t>Macoupin</t>
  </si>
  <si>
    <t>This EDA planning investment supports the development and implementation of a comprehensive economic development strategy (CEDS) for the region served by the West Central Development Council, which comprises the counties of Calhoun, Christian, Greene, Jersey, Macoupin, Montgomery, and Shelby. The CEDS process is designed to bring together the public and private sectors in the creation of an economic development roadmap to diversify and strengthen the regional economy.</t>
  </si>
  <si>
    <t>Great Northern Development Corporation</t>
  </si>
  <si>
    <t>Wolf Point</t>
  </si>
  <si>
    <t>This EDA project will study the impacts of oil and gas development in 16 eastern Montana counties. A collaboration of three economic development districts and one local development organization, this project leverages resources and coordinates services across these counties to enable them to successfully capitalize on development of the Bakken oil formation. The study will create an inventory of current resources and quantify the need for housing, infrastructure improvements, service and retail industry, workforce, and public safety. EDA Grants are awarded through a competitive process based upon the application's merit, the applicant's eligibility, and the availability of funds. More information on EDA's grant process and investment priorities can be found at www.eda.gov.</t>
  </si>
  <si>
    <t>Top of Alabama Regional Council of Governments</t>
  </si>
  <si>
    <t>AL</t>
  </si>
  <si>
    <t>Multi City</t>
  </si>
  <si>
    <t>Huntsville</t>
  </si>
  <si>
    <t>This EDA investment supports long-term economic recovery for DeKalb, Jackson, and Marshall counties, which are served by the Top of Alabama Regional Council of Governments. The Northeast Alabama Regional Economic Recovery Program will determine the impact of regional job loss and identify regional assets to support long-term economic resiliency and sustainability. EDA grants are awarded through a competitive process based upon the application's merit, the applicant's eligibility, and the availability of funds. More information on EDA's grant process and investment priorities can be found at www.eda.gov.</t>
  </si>
  <si>
    <t>West Alabama Regional Commission</t>
  </si>
  <si>
    <t>Northport</t>
  </si>
  <si>
    <t>Tuscaloosa</t>
  </si>
  <si>
    <t>This EDA planning investment supports the development and implementation of a comprehensive economic development strategy (CEDS) in the region served by the West Alabama Regional Commission, which comprises Bibb, Fayette, Greene, Hale, Lamar, Pickens, and Tuscaloosa counties. The CEDS process is designed to bring together the public and private sectors in the creation of an economic development roadmap to diversify and strengthen the regional economy.</t>
  </si>
  <si>
    <t>East Alabama Regional Planning &amp; Development Commission</t>
  </si>
  <si>
    <t>Anniston</t>
  </si>
  <si>
    <t>Calhoun</t>
  </si>
  <si>
    <t>This EDA planning investment supports the development and implementation of a comprehensive economic development strategy (CEDS) in the region served by the Top of Alabama Regional Council of Governments, which comprises DeKalb, Jackson, Limestone, Madison, and Marshall counties. The CEDS process is designed to bring together the public and private sectors in the creation of an economic development roadmap to diversify and strengthen the regional economy.</t>
  </si>
  <si>
    <t>North Central Alabama Regional Council of Government</t>
  </si>
  <si>
    <t>Decatur</t>
  </si>
  <si>
    <t>This EDA planning investment supports the development and implementation of a comprehensive economic development strategy (CEDS) for the region served by the North Central Alabama Regional Planning Commission, which comprises the counties of Cullman, Lawrence, and Morgan. The CEDS process is designed to bring together the public and private sectors in the creation of an economic development roadmap to diversify and strengthen the regional economy.</t>
  </si>
  <si>
    <t>South Alabama Regional Planning Commission</t>
  </si>
  <si>
    <t>Mobile</t>
  </si>
  <si>
    <t>This EDA planning investment supports the development and implementation of a comprehensive economic development strategy (CEDS) in the region served by the South Alabama Regional Planning Commission, which comprises Baldwin, Escambia, and Mobile counties. The CEDS process is designed to bring together the public and private sectors in the creation of an economic development roadmap to diversify and strengthen the regional economy.</t>
  </si>
  <si>
    <t>Central Florida Regional Planning</t>
  </si>
  <si>
    <t>Bartow</t>
  </si>
  <si>
    <t>Polk</t>
  </si>
  <si>
    <t>This EDA planning investment supports the development and implementation of a comprehensive economic development strategy (CEDS) in the region served by the Central Florida Regional Planning Council, which comprises DeSoto, Hardee, Highlands, Okeechobee, and Polk counties. The CEDS process is designed to bring together the public and private sectors in the creation of an economic development roadmap to diversify and strengthen the regional economy.</t>
  </si>
  <si>
    <t>South Florida Regional Planning Council</t>
  </si>
  <si>
    <t>Hollywood</t>
  </si>
  <si>
    <t>Broward</t>
  </si>
  <si>
    <t>This EDA planning investment supports the development and implementation of a comprehensive economic development strategy (CEDS) in the region served by the South Florida Regional Planning Council, which comprises Broward, Miami-Dade, and Monroe counties. The CEDS process is designed to bring together the public and private sectors in the creation of an economic development roadmap to diversify and strengthen the regional economy.</t>
  </si>
  <si>
    <t>West Florida Regional Planning Council</t>
  </si>
  <si>
    <t>Pensacola</t>
  </si>
  <si>
    <t>Escambia</t>
  </si>
  <si>
    <t>This EDA planning investment supports the development and implementation of a comprehensive economic development strategy (CEDS) for the region served by the West Florida Regional Planning Commission, which comprises the counties of Bay, Escambia, Holmes, Okaloosa, Santa Rosa, Walton, and Washington. The CEDS process is designed to bring together the public and private sectors in the creation of an economic development roadmap to diversify and strengthen the regional economy.</t>
  </si>
  <si>
    <t>Coastal Regional Commission of Georgia</t>
  </si>
  <si>
    <t>Brunswick</t>
  </si>
  <si>
    <t>Glynn</t>
  </si>
  <si>
    <t>This EDA planning investment supports the development and implementation of a comprehensive economic development strategy (CEDS) in the region served by the Coastal Regional Commission of Georgia, which comprises Bryan, Bullock, Camden, Chatham, Effingham, Glynn, Liberty, Long, McIntosh, and Screven counties. The CEDS process is designed to bring together the public and private sectors in the creation of an economic development roadmap to diversify and strengthen the regional economy.</t>
  </si>
  <si>
    <t>Northeast Mississippi Planning and Development District</t>
  </si>
  <si>
    <t>Booneville</t>
  </si>
  <si>
    <t>Prentiss</t>
  </si>
  <si>
    <t>This EDA planning investment supports the development and implementation of a comprehensive economic development strategy (CEDS) in the region served by the Northeast Mississippi Planning and Development District, which comprises Alcorn, Benton, Marshall, Prentiss, Tippah, and Tishomingo counties. The CEDS process is designed to bring together the public and private sectors in the creation of an economic development roadmap to diversify and strengthen the regional economy.</t>
  </si>
  <si>
    <t>North Central Planning and Development District,  Inc</t>
  </si>
  <si>
    <t>Winona</t>
  </si>
  <si>
    <t>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t>
  </si>
  <si>
    <t>East Central Planning and Development District</t>
  </si>
  <si>
    <t>Newton</t>
  </si>
  <si>
    <t>This EDA planning investment supports the development and implementation of a comprehensive economic development strategy (CEDS) in the region served by the East Central Planning and Development District, which comprises Clarke, Jasper, Kemper, Lauderdale, Leake, Neshoba, Newton, Scott, and Smith counties. The CEDS process is designed to bring together the public and private sectors in the creation of an economic development roadmap to diversify and strengthen the regional economy.</t>
  </si>
  <si>
    <t>Golden Triangle Planning and Development District</t>
  </si>
  <si>
    <t>Starkville</t>
  </si>
  <si>
    <t>This EDA planning investment supports the development and implementation of a comprehensive economic development strategy (CEDS) in the region served by the East Central Planning and Development District, which comprises Choctaw, Clay, Lowndes, Noxubee, Oktibbeha, Webster, and Winston counties. The CEDS process is designed to bring together the public and private sectors in the creation of an economic development roadmap to diversify and strengthen the regional economy.</t>
  </si>
  <si>
    <t>Upper Coastal Plain Council of Governments</t>
  </si>
  <si>
    <t>Wilson</t>
  </si>
  <si>
    <t>This EDA planning investment supports the development and implementation of a comprehensive economic development strategy (CEDS) for the region served by the Upper Coastal Plain Council of Governments, which comprises the counties of Edgecombe, Halifax, Nash, Northampton, and Wilson. The CEDS process is designed to bring together the public and private sectors in the creation of an economic development roadmap to diversify and strengthen the regional economy.</t>
  </si>
  <si>
    <t>Southeastern Economic Development Commission</t>
  </si>
  <si>
    <t>Elizabethtown</t>
  </si>
  <si>
    <t>Bladen</t>
  </si>
  <si>
    <t>This EDA planning investment supports the development and implementation of a comprehensive economic development strategy (CEDS) in the region served by the Southeastern Economic Development Commission, which comprises the counties of Bladen, Brunswick, Columbus, Cumberland, Harnett, Hoke, New Hanover, Pender, Robeson, Sampson, and Scotland. The CEDS process is designed to bring together the public and private sectors in the creation of an economic development roadmap to diversify and strengthen the regional economy.</t>
  </si>
  <si>
    <t>Mid East Commission</t>
  </si>
  <si>
    <t>Beaufort</t>
  </si>
  <si>
    <t>This EDA planning investment supports the development and implementation of a comprehensive economic development strategy (CEDS) in the region served by the Mid-East Commission, which comprises the counties of Hertford, Bertie, Martin, Pitt, and Beaufort. The CEDS process is designed to bring together the public and private sectors in the creation of an economic development roadmap to diversify and strengthen the regional economy.</t>
  </si>
  <si>
    <t>Land of Sky Regional Council</t>
  </si>
  <si>
    <t>Asheville</t>
  </si>
  <si>
    <t>Buncombe</t>
  </si>
  <si>
    <t>This EDA planning investment supports the development and implementation of a comprehensive economic development strategy (CEDS) in the region served by the Land-of-Sky Regional Council, which comprises the counties Madison, Buncombe, Henderson, and Transylvania. The CEDS process is designed to bring together the public and private sectors in the creation of an economic development roadmap to diversify and strengthen the regional economy.</t>
  </si>
  <si>
    <t>South Central Tennessee Development District</t>
  </si>
  <si>
    <t>Maury</t>
  </si>
  <si>
    <t>This EDA planning investment supports the development and implementation of a comprehensive economic development strategy (CEDS) in the region served by the South Central Tennessee Development District, which comprises the counties Bedford, Coffee, Giles, Franklin, Hickman, Lawrence, Lewis, Lincoln, Marshall, Maury, Moore, Perry, and Wayne. The CEDS process is designed to bring together the public and private sectors in the creation of an economic development roadmap to diversify and strengthen the regional economy.</t>
  </si>
  <si>
    <t>Southwest Tennessee Development District</t>
  </si>
  <si>
    <t>This EDA planning investment supports the development and implementation of a comprehensive economic development strategy (CEDS) for the region served by the Southwest Tennessee Development District, which comprises the counties of Chester, Decatur, Hardeman, Hardin, Haywood, Henderson, McNairy, and Madison. The CEDS process is designed to bring together the public and private sectors in the creation of an economic development roadmap to diversify and strengthen the regional economy.</t>
  </si>
  <si>
    <t>Greater Nashville Regional Council</t>
  </si>
  <si>
    <t>This EDA planning investment supports the development and implementation of a comprehensive economic development strategy (CEDS) for the region served by the Greater Nashville Regional Council. The CEDS process is designed to bring together the public and private sectors in the creation of an economic development roadmap to diversify and strengthen the regional economy.</t>
  </si>
  <si>
    <t>First Tennessee Development District</t>
  </si>
  <si>
    <t>Johnson City</t>
  </si>
  <si>
    <t>This EDA planning investment supports the development and implementation of a comprehensive economic development strategy (CEDS) in the region served by the First Tennessee Development District, which comprises the counties of Carter, Greene, Hancock, Hawkins, Johnson, Sullivan, Unicoi, and Washington. The CEDS process is designed to bring together the public and private sectors in the creation of an economic development roadmap to diversify and strengthen the regional economy.</t>
  </si>
  <si>
    <t>Northwest Tennessee Development District</t>
  </si>
  <si>
    <t>Weakley</t>
  </si>
  <si>
    <t>This EDA planning investment supports the development and implementation of a comprehensive economic development strategy (CEDS) for the region served by the Northwest Tennessee Development District, which comprises the counties of Benton, Carroll, Crockett, Dyer, Gibson, Henry, Lake, Obion, and Weakley. The CEDS process is designed to bring together the public and private sectors in the creation of an economic development roadmap to diversify and strengthen the regional economy.</t>
  </si>
  <si>
    <t>Montachusett Regional Planning Commission</t>
  </si>
  <si>
    <t>Fitchburg</t>
  </si>
  <si>
    <t>Worcester</t>
  </si>
  <si>
    <t>Renewable Energy Plan</t>
  </si>
  <si>
    <t>Purdue University</t>
  </si>
  <si>
    <t>West Lafayette</t>
  </si>
  <si>
    <t>Tippecanoe</t>
  </si>
  <si>
    <t>This EDA investment funds the second year of a five-year University Center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</si>
  <si>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Southwestern Illinois Metropolitan and Regional Planning Commission</t>
  </si>
  <si>
    <t>Collinsville</t>
  </si>
  <si>
    <t>This EDA planning investment supports the development and implementation of a comprehensive economic development strategy (CEDS) for the region served by the Southwestern Illinois Metropolitan Regional Planning Commission, which is comprised of Bond, Clinton, Madison, Monroe, Randolph, St. Clair, and Washington Counties. The CEDS process is designed to bring together the public and private sectors in the creation of an economic development roadmap to diversify and strengthen the regional economy.</t>
  </si>
  <si>
    <t>Northwest Missouri Regional Council of Governments</t>
  </si>
  <si>
    <t>Maryville</t>
  </si>
  <si>
    <t>Nodaway</t>
  </si>
  <si>
    <t>This EDA investment funds a flood recovery program to assist businesses, individuals, and communities impacted by the 2011 floods in the region served by the Northwest Missouri Regional Council of Governments, which comprises the counties of Lincoln, Montgomery, and Warren. A disaster recovery coordinator will be hired to work with local officials to identify financing and other resources needed to repair and restore the region's flood-damaged economies, infrastructure, and property. EDA grants are awarded through a competitive process based upon the application's merit, the applicant's eligibility, and the availability of funds.  More information on EDA's grant process and investment priorities can be found at www.eda.gov.</t>
  </si>
  <si>
    <t>Greater Wabash Regional Planning Commission</t>
  </si>
  <si>
    <t>Albion</t>
  </si>
  <si>
    <t>Edwards</t>
  </si>
  <si>
    <t>This EDA planning investment supports the development and implementation of a comprehensive economic development strategy (CEDS) in the region served by the Greater Wabash Regional Planning Commission, which comprises the counties of Crawford, Edwards, Lawrence, Richland, Wabash, Wayne, and White. The CEDS process is designed to bring together the public and private sectors in the creation of an economic development roadmap to diversify and strengthen the regional economy.</t>
  </si>
  <si>
    <t>East Central Wisconsin Regional Planning Commission</t>
  </si>
  <si>
    <t>Menasha</t>
  </si>
  <si>
    <t>This EDA planning investment supports the development and implementation of a comprehensive economic development strategy (CEDS) in the region served by the East Central Wisconsin Regional Planning Commission, which comprises Calumet, Fond du Lac, Green Lake, Marquette, Menominee, Outagamie, Shawano, Waupaca, Waushara, and Winnebago counties. The CEDS process is designed to bring together the public and private sectors in the creation of an economic development roadmap to diversify and strengthen the regional economy.</t>
  </si>
  <si>
    <t>University Of Hawaii</t>
  </si>
  <si>
    <t>This EDA investment funds the first year of a five-year University Center Economic Development program at the University of Hawaii, Honolulu, Hawaii.   The University Center provides technical assistance and applied research to help increase productivity, spur innovation and entrepreneurship, increase long-term regional competitiveness and economic diversification.</t>
  </si>
  <si>
    <t>The Common Pool</t>
  </si>
  <si>
    <t>Santa Monica</t>
  </si>
  <si>
    <t>SC2 Challenge Design</t>
  </si>
  <si>
    <t>Heart of Texas Economic Development District</t>
  </si>
  <si>
    <t>Waco</t>
  </si>
  <si>
    <t>McLennan</t>
  </si>
  <si>
    <t>This EDA planning investment supports the development and implementation of a comprehensive economic development strategy (CEDS) for a three-year period, served by the Heart of Texas Economic Development District's six-county region, which is comprised of Bosque, Falls, Freestone, Hill, Limestone, and McLennan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</si>
  <si>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Alamo Area Council of Governments</t>
  </si>
  <si>
    <t>This three-year EDA planning investment supports development and implementation of a comprehensive economic development strategy (CEDS) in the region served by the Alamo Area Council of Governments, which comprises Atascosa, Bandera, Bexar, Comal, Frio, Gillespie, Guadalupe, Karnes, Kendall, Kerr, Medina, and Wilson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</si>
  <si>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West Central Texas Economic Development District Corporation</t>
  </si>
  <si>
    <t>Abilene</t>
  </si>
  <si>
    <t>This EDA planning investment supports the development and implementation of a comprehensive economic development strategy (CEDS) in the region served by the West Central Texas Economic Development District Corporation, which is comprised of Brown, Callahan, Coleman, Comanche, Eastland, Fisher, Haskell, Jones, Kent, Knox, Mitchell, Nolan, Runnels, Scurry, Shackelford, Stephens, Stonewall, Taylor, and Throckmorton counties. The CEDS process is designed to bring together the public and private sectors in the creation of an economic development roadmap to diversify and strengthen the regional economy.</t>
  </si>
  <si>
    <t>Middle Rio Grande Development Council</t>
  </si>
  <si>
    <t>Carrizo Springs</t>
  </si>
  <si>
    <t>Dimmit</t>
  </si>
  <si>
    <t>This EDA planning investment supports the development and implementation of a comprehensive economic development strategy (CEDS) for a three-year period, in the region served by Middle Rio Grande Development Council, which is comprised of Dimmit, Edwards, Kinney, La Salle, Maverick, Real, Uvalde, Val Verde, and Zavala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</si>
  <si>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Texoma Council of Governments</t>
  </si>
  <si>
    <t>Sherman</t>
  </si>
  <si>
    <t>Grayson</t>
  </si>
  <si>
    <t>This three-year EDA planning investment supports the development and implementation of a comprehensive economic development strategy (CEDS) in the region served by the Texoma Council of Governments Economic Development District region, which is comprised of Cooke, Fannin, and Grayson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</si>
  <si>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East Texas Economic Development District</t>
  </si>
  <si>
    <t>Kilgore</t>
  </si>
  <si>
    <t>Gregg</t>
  </si>
  <si>
    <t>This EDA planning investment supports the development and implementation of a comprehensive economic development strategy (CEDS) for a three-year period, served by the East Texas Economic Development District region, which is comprised of Anderson, Cherokee, Gregg, Harrison, Panola, Rains, Rusk, Smith, Upshur, Van Zandt, and Wood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</si>
  <si>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Nortex Regional Planning Commission</t>
  </si>
  <si>
    <t>Wichita Falls</t>
  </si>
  <si>
    <t>This EDA planning investment supports the development and implementation of a comprehensive economic development strategy (CEDS) in the region served by the Nortex Regional Planning Commission, which is comprised of  Archer, Baylor, Clay, Cottle, Foard, Hardeman, Jack Montague, Wichita, and Wilbarger counties. The CEDS process is designed to bring together the public and private sectors in the creation of an economic development roadmap to diversify and strengthen the regional economy.</t>
  </si>
  <si>
    <t>North East Texas Economic Development District</t>
  </si>
  <si>
    <t>Texarkana</t>
  </si>
  <si>
    <t>Bowie</t>
  </si>
  <si>
    <t>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t>
  </si>
  <si>
    <t>South Texas Development Council</t>
  </si>
  <si>
    <t>Laredo</t>
  </si>
  <si>
    <t>Webb</t>
  </si>
  <si>
    <t>This EDA planning investment supports the development and implementation of a comprehensive economic development strategy (CEDS) for a three-year period, served by the South Texas Development Council Economic Development District region, which is comprised of Jim Hogg, Starr, Webb, and Zapata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</si>
  <si>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South Plains Economic Development District</t>
  </si>
  <si>
    <t>Lubbock</t>
  </si>
  <si>
    <t>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</si>
  <si>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Deep East Texas Council of Governments</t>
  </si>
  <si>
    <t>This EDA planning investment supports the development and implementation of a comprehensive economic development strategy (CEDS) for the region served by the Deep East Texas Council of Governments, which comprises twelve counties, including Angelina, Houston, Jasper, Nacogdoches, Newton, Polk, Sabine, San Augustine, San Jacinto, Shelby, Trinity, and Tyler. The CEDS process is designed to bring together the public and private sectors in the creation of an economic development roadmap to diversify and strengthen the regional economy.</t>
  </si>
  <si>
    <t>Gulf Coast Economic Development District</t>
  </si>
  <si>
    <t>Houston</t>
  </si>
  <si>
    <t>Harris</t>
  </si>
  <si>
    <t>This EDA planning investment supports the development and implementation of a comprehensive economic development strategy (CEDS) for the region served by the Gulf Coast Economic Development District, which comprises the counties of Austin, Brazoria, Chambers, Colorado, Fort Bend, Galveston, Harris, Liberty, Matagorda, Montgomery, Walker, Waller, and Wharton. The CEDS process is designed to bring together the public and private sectors in the creation of an economic development roadmap to diversify and strengthen the regional economy.</t>
  </si>
  <si>
    <t>Lower Rio Grande Valley Development Council</t>
  </si>
  <si>
    <t>This EDA planning investment supports the development and implementation of a comprehensive economic development strategy (CEDS) for the region served by the Low Rio Grande Valley Development Council. The CEDS process is designed to bring together the public and private sectors in the creation of an economic development roadmap to diversify and strengthen the regional economy.</t>
  </si>
  <si>
    <t>Coastal Bend Council of Governments</t>
  </si>
  <si>
    <t>Corpus Christi</t>
  </si>
  <si>
    <t>Nueces</t>
  </si>
  <si>
    <t>This EDA planning investment supports the development and implementation of a comprehensive economic development strategy (CEDS) for the region served by the Coastal Bend Council of Governments, which comprises the counties of Aransas, Bee, Brooks, Duval, Jim Wells, Kenedy, Kleberg, Live Oak, McMullen, Nueces, Refugio, and San Patricio. The CEDS process is designed to bring together the public and private sectors in the creation of an economic development roadmap to diversify and strengthen the regional economy.</t>
  </si>
  <si>
    <t>Brazos Valley Council of Governments</t>
  </si>
  <si>
    <t>This EDA planning investment supports the development and implementation of a comprehensive economic development strategy (CEDS) for the region served by the Brazos Valley Council of Governments, which comprises the counties of Brazos, Burleson, Grimes, Leon, Madison, Robertson, and Washington. The CEDS process is designed to bring together the public and private sectors in the creation of an economic development roadmap to diversify and strengthen the regional economy.</t>
  </si>
  <si>
    <t>Development District of Central Texas</t>
  </si>
  <si>
    <t>Belton</t>
  </si>
  <si>
    <t>Bell</t>
  </si>
  <si>
    <t>This EDA planning investment supports the development and implementation of a comprehensive economic development strategy (CEDS) for a three-year period, served by the East Texas Economic Development District region, which is comprised of Bell, Coryell, Hamilton, Lampasas, Milam, Mills, and San Saba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</si>
  <si>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Golden Crescent Regional Planning Commission</t>
  </si>
  <si>
    <t>Victoria</t>
  </si>
  <si>
    <t>This three- year EDA planning investment supports the development and implementation of a comprehensive economic development strategy (CEDS) for the region served by the Golden Crescent Regional Planning Commission Economic Development District region, which is comprised of Calhoun, DeWitt, Goliad, Gonzales, Jackson, Lavaca, and Victoria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</si>
  <si>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South East Texas Economic Development District</t>
  </si>
  <si>
    <t>Beaumont</t>
  </si>
  <si>
    <t>This EDA planning investment supports the development and implementation of a comprehensive economic development strategy (CEDS) served by the South East Texas Economic Development District region, which is comprised of Hardin, Jefferson, and Orange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</si>
  <si>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Capital Area Economic Development District, Inc.</t>
  </si>
  <si>
    <t>This EDA planning investment supports the development and implementation of a comprehensive economic development strategy (CEDS) for the region served by the Capital Area Economic Development District, which comprises the counties of  Bastrop, Blanco, Burnet, Caldwell, Fayette, Hays, Lee, Llano Travis, and Williamson. The CEDS process is designed to bring together the public and private sectors in the creation of an economic development roadmap to diversify and strengthen the regional economy.</t>
  </si>
  <si>
    <t>Michigan State University</t>
  </si>
  <si>
    <t>East Lansing</t>
  </si>
  <si>
    <t>Ingham</t>
  </si>
  <si>
    <t>This EDA investment funds the second year of a five-year University Center Economic Development Program through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</si>
  <si>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Neuse River Council of Governments dba Eastern Carolina Council</t>
  </si>
  <si>
    <t>New Bern</t>
  </si>
  <si>
    <t>Craven</t>
  </si>
  <si>
    <t>This EDA investment funds a market analysis and readiness plan to determine the feasibility and readiness of developing and implementing a plug-in electric vehicle cluster in a nine-county region of eastern North Carolina.  Working in collaboration with local officials and the North Carolina Plug-In Electric Vehicle Taskforce, the project will help the targeted counties better strategize and position themselves to utilize their resources effectively to ensure a seamless integration of plug-vehicles into local communities. EDA grants are awarded through a competitive process based upon the application's merit, the applicant's eligibility, and the availability of funds.  More information on EDA's grant process and investment process can be found at www.eda.gov</t>
  </si>
  <si>
    <t>Boonslick Regional Planning Commission</t>
  </si>
  <si>
    <t>Warrenton</t>
  </si>
  <si>
    <t>Warren</t>
  </si>
  <si>
    <t>This EDA investment funds ongoing staff and technical support to facilitate long-term economic recovery from the devastation of the 2008 natural disasters in the region served by the Boonslick Regional Planning Commission, which comprises the counties of Lincoln, Montgomery, and Warren. EDA grants are awarded through a competitive process based upon the application's merit, the applicant's eligibility, and the availability of funds.  More information on EDA's grant process and investment priorities can be found at www.eda.gov.</t>
  </si>
  <si>
    <t>Hopi Tribe</t>
  </si>
  <si>
    <t>Kykotsmovi Village</t>
  </si>
  <si>
    <t>Navajo</t>
  </si>
  <si>
    <t>This amended EDA planning investment supporting the development and implementation of a comprehensive economic development strategy (CEDS) for the region served by the Hopi Tribe in northeast Arizona has been extended to cover a three year period. The CEDS process is designed to bring together the public and private sectors in the creation of an economic development roadmap to diversify and strengthen the regional economy.</t>
  </si>
  <si>
    <t>The Coeur D'alene Tribe</t>
  </si>
  <si>
    <t>Plummer</t>
  </si>
  <si>
    <t>Benewah</t>
  </si>
  <si>
    <t>This EDA planning investment supports the development and implementation of a comprehensive economic development strategy (CEDS) in the region served by the Coeur d'Alene Tribe, which is located in the Idaho panhandle area. The CEDS process is designed to bring together the public and private sectors in the creation of an economic development roadmap to diversify and strengthen the regional economy.</t>
  </si>
  <si>
    <t>Santa Rosa Band of Cahuilla Indians</t>
  </si>
  <si>
    <t>Hemet</t>
  </si>
  <si>
    <t>This EDA investment funds an economic feasibility study for the development of a commercial retail center for the Santa Rosa Indian Reservation. EDA grants are awarded through a competitive process based upon the applicant's merit, the applicant's eligibility, and the availability of funds.  More information about EDA's grant process and investment priorities can be found at www.eda.gov.</t>
  </si>
  <si>
    <t>Gateway Area Development Dist</t>
  </si>
  <si>
    <t>Morehead</t>
  </si>
  <si>
    <t>Rowan</t>
  </si>
  <si>
    <t>This EDA investment funds a collaboratively-developed Economic Disaster Recovery and Resiliency Plan for Bath, Menifee, Montgomery, Morgan, and Rowan counties to address the long-term disaster recovery needs for the region. This flexible and practical planned approach for economic recovery will be used by local businesses and governments to rebuild their local economies after a disaster.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resiliency. This funding will help the community recover, attract businesses, and put people back to work.</t>
  </si>
  <si>
    <t>Panhandle Regional Planning Commission</t>
  </si>
  <si>
    <t>This EDA planning investment supports the development and implementation of a comprehensive economic development strategy (CEDS) in the region served by the Panhandle Regional Planning Commission, which is comprised of Armstrong, Briscoe, Carson, Castro, Childress, Collingsworth, Dallam, Deaf Smith, Donley, Gray, Hall, Hansford, Hartley, Hemphill, Hutchinson, Lipscomb, Moore, Ochiltree, Oldham, Parmer, Potter, Randall, Roberts, Sherman, Swisher, and Wheeler counties. The CEDS process is designed to bring together the public and private sectors in the creation of an economic development roadmap to diversify and strengthen the regional economy.</t>
  </si>
  <si>
    <t>City Of Indianapolis</t>
  </si>
  <si>
    <t>Indianapolis</t>
  </si>
  <si>
    <t>This EDA planning investment creates a strategic revitalization plan for the re-use of four closed auto plants in the city of Indianapolis. The scope of work includes a baseline assessment of the regional economy and the creation of a planning process for each of the four auto plant sites that incorporates the regional economic context and includes a detailed action strategy to turn the sites into assets that will help diversify the regional economy.</t>
  </si>
  <si>
    <t>Bizstarts Milwaukee Inc</t>
  </si>
  <si>
    <t>Milwaukee</t>
  </si>
  <si>
    <t>This EDA investment creates jobs by capitalizing on the region's competitive strengths and using existing channels such as small business development centers, workforce development boards, and technical colleges to provide regional programming and training to accelerate innovative concepts into new business ventures. EDA Grants are awarded through a competitive process based upon the applicant's eligibility, the application's merit, and the availability of funds. More information on EDA's grant process and investment process can be found at www.eda.gov.</t>
  </si>
  <si>
    <t>Minnesota Chippewa Tribe</t>
  </si>
  <si>
    <t>Cass Lake</t>
  </si>
  <si>
    <t>Cass</t>
  </si>
  <si>
    <t>This EDA planning investment supports the development and implementation of a comprehensive economic development strategy (CEDS) in the region served by the Minnesota Chippewa Tribe, which consists of six distinct member reservations in rural, northern Minnesota. The CEDS process is designed to bring together the public and private sectors in the creation of an economic development roadmap to diversify and strengthen the regional economy.</t>
  </si>
  <si>
    <t>Memphis Area Association of Governments</t>
  </si>
  <si>
    <t>Memphis</t>
  </si>
  <si>
    <t>Shelby</t>
  </si>
  <si>
    <t>This EDA planning investment supports the development and implementation of a comprehensive economic development strategy (CEDS) in the region served by the Memphis Area Association of Governments, which comprises the counties of Fayette, Lauderdale, Shelby, and Tipton. The CEDS process is designed to bring together the public and private sectors in the creation of an economic development roadmap to diversify and strengthen the regional economy.</t>
  </si>
  <si>
    <t>Bowling Green State University</t>
  </si>
  <si>
    <t>Bowling Green</t>
  </si>
  <si>
    <t>Wood</t>
  </si>
  <si>
    <t>This EDA investment funds the second year of a five-year University Center Economic Development Program through Bowling Green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</si>
  <si>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amendment will continue to assist growth of exports from Michigan through this initiative by Michigan State University, East Michigan Council of Governments, Eastern Upper Peninsula Planning and Development Commission, and St. Clair County EDC. EDA Grants are awarded through a competitive process based upon the application's merit, the applicant's eligibility, and the availability of funds. More information on EDA's grant process and investment process can be found at www.eda.gov.</t>
  </si>
  <si>
    <t>State of Hawaii</t>
  </si>
  <si>
    <t>This EDA investment supports the development and implementation of a comprehensive economic development strategy (CEDS) for the State of Hawaii and facilitates collaboration among organizations that engage in activities involving green technology products and services.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t>
  </si>
  <si>
    <t>Region 5 Dev Comm</t>
  </si>
  <si>
    <t>Staples</t>
  </si>
  <si>
    <t>Wadena</t>
  </si>
  <si>
    <t xml:space="preserve">Project background. The project will be physically located in the Region Five Development Commission offices in Staples, MN. However, project activities and participants include all parties with an interest in the project scope of work and outcomes anywhere in Minnesota. This EDA project will fund planning activities for a proposed Minnesota renewable energy proof of concept center. </t>
  </si>
  <si>
    <t>Capital Area Council Of Govt</t>
  </si>
  <si>
    <t>This EDA investment funds an evaluation of five Centers for Regional Innovation funded in 2009 in Arkansas, Louisiana, New Mexico, Oklahoma, and Texas.  This project will gather and evaluate data and determine the effectiveness of these five centers to generate and disseminate best practices on cluster analysis and development. EDA grants are awarded through a competitive process based upon the applicant's eligibility, the application's merit, and the availability of funds. More information on EDA's grant process and investment priorities can found at www.eda.gov.</t>
  </si>
  <si>
    <t>Salinas, City Of</t>
  </si>
  <si>
    <t>Salinas</t>
  </si>
  <si>
    <t>Monterey</t>
  </si>
  <si>
    <t>This EDA investment funds an analytical study of economic opportunities and develops a strategic plan to diversify the regional economy. Project work activities include identification of business enterprises in the financial services industry; establishment of a community supported leadership team that identifies technology-based businesses for the purpose of fostering regional innovation; creation of an economic development marketing strategy, and identification of facilities space for use by new business enterprises. EDA Grants are awarded through a competitive process based upon the applicant's eligibility, the application's merit, and the availability of funds.  More information on EDA's grant process and investment priorities can be found at www.eda.gov.</t>
  </si>
  <si>
    <t>University Of Idaho</t>
  </si>
  <si>
    <t>Moscow</t>
  </si>
  <si>
    <t>Latah</t>
  </si>
  <si>
    <t>This EDA investment funds a collaborative process with universities, economic development districts, and the State of Idaho to develop a statewide comprehensive economic development strategy (CEDS).  The CEDS process is designed to bring together the public and private sectors in the creation of an economic development roadmap to diversify and strengthen the regional economy.  The project will include asset mapping, creating economic development models, and identifying metrics for accountability.</t>
  </si>
  <si>
    <t>MO-KAN Regional Council</t>
  </si>
  <si>
    <t>St. Joseph</t>
  </si>
  <si>
    <t>Buchanan</t>
  </si>
  <si>
    <t>This EDA investment funds a flood recovery program to assist businesses and communities impacted by the 2011 floods in the region served by the Mo-Kan Regional Council, which comprises the counties of Andrew and Buchanan in Missouri and Atchison and Doniphan in Kansas. A disaster recovery coordinator will be hired to work with local officials to identify and undertake specific recovery activities to lessen and mitigate future economic recovery of region from natural and other disasters. EDA grants are awarded through a competitive process based upon the application's merit, the applicant's eligibility, and the availability of funds.  More information on EDA's grant process and investment priorities can be found at www.eda.gov.</t>
  </si>
  <si>
    <t>Shelby County Government</t>
  </si>
  <si>
    <t>Transportation Study</t>
  </si>
  <si>
    <t>Village Of Waterbury</t>
  </si>
  <si>
    <t>Waterbury</t>
  </si>
  <si>
    <t>This EDA investment supports on-going technical assistance for businesses in Waterbury, Moretown, Waitsfield, Fayston and Warren impacted by Tropical Storm Irene. EDA funding will support the appointment of an Economic Disaster Recovery Coordinator and Business Case Manager who will be responsible for the development and implementation of a long-term business recovery plan and assistance to small businesses.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t>
  </si>
  <si>
    <t>University Of Illinois</t>
  </si>
  <si>
    <t>Champaign</t>
  </si>
  <si>
    <t>This EDA investment funds the second year of a five-year University Center Economic Development Program through the University of Illinois and Parkland College in 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</si>
  <si>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Nogales Community Development Corporation</t>
  </si>
  <si>
    <t>Nogales</t>
  </si>
  <si>
    <t>This EDA investment supports the preparation of an analytical study to assess the economic and business needs of the region.  Project work activities consists of data collection, analysis and interpretation, and application of findings toward the accomplishment of regional economic and business objectives. EDA Grants are awarded through a competitive process based upon the applicant's eligibility, application's merit, and the availability of funds.  More information on EDA's grant process and investment priorities can be found at www.eda.gov.</t>
  </si>
  <si>
    <t>Cleveland State University</t>
  </si>
  <si>
    <t>Cuyahoga</t>
  </si>
  <si>
    <t>This EDA investment funds the second year of a five-year University Center Economic Development Program through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</si>
  <si>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Auburn University</t>
  </si>
  <si>
    <t>This EDA investment funds the first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</si>
  <si>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Florida</t>
  </si>
  <si>
    <t>Gainesville</t>
  </si>
  <si>
    <t>Alachua</t>
  </si>
  <si>
    <t>This EDA investment funds the first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</si>
  <si>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</si>
  <si>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Kentucky</t>
  </si>
  <si>
    <t>Lexington</t>
  </si>
  <si>
    <t>Fayette</t>
  </si>
  <si>
    <t>This EDA investment funds the first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</si>
  <si>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</si>
  <si>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Fayetteville State University</t>
  </si>
  <si>
    <t>Fayetteville</t>
  </si>
  <si>
    <t>This EDA investment funds the first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</si>
  <si>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Western Carolina University</t>
  </si>
  <si>
    <t>Cullowhee</t>
  </si>
  <si>
    <t>This EDA investment funds the first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</si>
  <si>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NORTH CAROLINA AT Chapel Hill</t>
  </si>
  <si>
    <t>Chapel Hill</t>
  </si>
  <si>
    <t>This EDA investment funds the first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</si>
  <si>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South Carolina</t>
  </si>
  <si>
    <t>This EDA investment funds the first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</si>
  <si>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Tennessee</t>
  </si>
  <si>
    <t>Knoxville</t>
  </si>
  <si>
    <t>This EDA investment funds the first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</si>
  <si>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Alaska Anchorage</t>
  </si>
  <si>
    <t>Boise State University</t>
  </si>
  <si>
    <t>Boise</t>
  </si>
  <si>
    <t>Ada</t>
  </si>
  <si>
    <t>This EDA investment funds the first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</si>
  <si>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Montana State University, Inc</t>
  </si>
  <si>
    <t>Bozeman</t>
  </si>
  <si>
    <t>Gallatin</t>
  </si>
  <si>
    <t>This EDA investment funds the third year of a three year University Center Economic Development Program at the Montana State University and the University of Montana's University Technical Assistance Program.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</si>
  <si>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</si>
  <si>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Oregon</t>
  </si>
  <si>
    <t>Eugene</t>
  </si>
  <si>
    <t>Lane</t>
  </si>
  <si>
    <t>City Of Adak, AK</t>
  </si>
  <si>
    <t>Adak</t>
  </si>
  <si>
    <t>Hydro Feasibility Study</t>
  </si>
  <si>
    <t>Mid Shore Reg Cncl</t>
  </si>
  <si>
    <t>MD</t>
  </si>
  <si>
    <t>Easton</t>
  </si>
  <si>
    <t>Talbot</t>
  </si>
  <si>
    <t>This EDA investment supports the development and implementation of a comprehensive economic development strategy (CEDS) for the region served by the Mid Shore Regional Council (MSRC), which is comprised of Caroline, Dorchester and Talbot counties.  The CEDS process is designed to bring together the public and private sectors in the creation of an economic development roadmap to diversify and strengthen the regional economy. As part of this project, MRSC will address the need for new collaborative entrepreneurship one-stop programs by overseeing the establishment of the Eastern Shore Entrepreneurship Center's network of co-working spaces throughout the region.</t>
  </si>
  <si>
    <t>Heart Of Tx Econ Dev District</t>
  </si>
  <si>
    <t>This EDA investment supports the development of a comprehensive regional economic development plan for the City of Waco.  Engaging the public and private sectors, this project will produce the tools and data necessary to improve infrastructure, create jobs, and create a diverse and sustainable regional economy.</t>
  </si>
  <si>
    <t>Board Of Regents Nevada System</t>
  </si>
  <si>
    <t>This EDA investment funds the first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</si>
  <si>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Bi-State Regional Commission</t>
  </si>
  <si>
    <t>Rock Island</t>
  </si>
  <si>
    <t>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creates a single, unifying rural economic development entity to serve a three-county area in western Illinois.  The Henry-Rural Rock Island-Mercer County Economic Development Consortium (HRRM EDC) will fill a gap in economic and community development services by developing a rural economic development plan and cluster analysis for the region, conducting a business needs assessment, supporting the engagement of entrepreneurs, and boosting rural tourism in the region. EDA grants are awarded through a competitive process based upon the applicant's eligibility, the application's merit, and the availability of funds.  More information on EDA's grant process and investment priorities can be found at www.eda.gov.</t>
  </si>
  <si>
    <t>Creighton University</t>
  </si>
  <si>
    <t>NE</t>
  </si>
  <si>
    <t>Omaha</t>
  </si>
  <si>
    <t>Douglas</t>
  </si>
  <si>
    <t>This EDA investment funds the third year of a three year University Center Economic Development Program at the Creighton University School of Law's Economic Development Clinic.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</si>
  <si>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East Central University</t>
  </si>
  <si>
    <t>Pontotoc</t>
  </si>
  <si>
    <t>IT Infrastructure</t>
  </si>
  <si>
    <t>University Of Wisconsin System</t>
  </si>
  <si>
    <t>This EDA investment funds the second year of a five-year University Center Economic Development Program at the Wisconsin Center for Commercialization Resources.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</si>
  <si>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Great Lakes Inter-Tribal Council, Inc.</t>
  </si>
  <si>
    <t>Lac du Flambeau</t>
  </si>
  <si>
    <t>Vilas</t>
  </si>
  <si>
    <t>This EDA planning investment supports the development and implementation of a comprehensive economic development strategy (CEDS) in the region served by the Great Lakes Inter-Tribal Council, which serves twelve member tribes, eleven of which are in northern Wisconsin. The CEDS process is designed to bring together the public and private sectors in the creation of an economic development roadmap to diversify and strengthen the regional economy.</t>
  </si>
  <si>
    <t>North East Wyoming Economic Development Coalition, Inc. (NEWEDC)</t>
  </si>
  <si>
    <t>WY</t>
  </si>
  <si>
    <t>Gillette</t>
  </si>
  <si>
    <t>Campbell</t>
  </si>
  <si>
    <t>This EDA planning investment supports the development and implementation of a comprehensive economic development strategy (CEDS) for the region served by the North East Wyoming Economic Development Coalition, Inc., which is comprised of Campbell, Converse, Crook, Niobrara and Weston counties. The CEDS process is designed to bring together the public and private sectors in the creation of an economic development roadmap to diversify and strengthen the regional economy.</t>
  </si>
  <si>
    <t>University Of Kansas Center Fo</t>
  </si>
  <si>
    <t>Lawrence</t>
  </si>
  <si>
    <t>This EDA investment funds the third year of a three year University Center Economic Development Program at the University of Kansas Center for Research.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</si>
  <si>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Arkansas System</t>
  </si>
  <si>
    <t>This EDA investment funds the third year of a three-year University Center Economic Development program at University of Arkansas at Little Rock.  The University Center provides technical assistance and applied research to help increase productivity, spur innovation and entrepreneurship, increase long-term regional competitiveness and economic diversification.</t>
  </si>
  <si>
    <t>University Of New Orleans</t>
  </si>
  <si>
    <t>This EDA investment funds the third year of a three-year University Center Economic Development program at University of New Orleans.  The University Center provides technical assistance and applied research to help increase productivity, spur innovation and entrepreneurship, increase long-term regional competitiveness and economic diversification.</t>
  </si>
  <si>
    <t>Northern New Mexico College</t>
  </si>
  <si>
    <t>Espanola</t>
  </si>
  <si>
    <t>Rio Arriba</t>
  </si>
  <si>
    <t>This EDA investment funds the third year of a three-year University Center Economic Development program at Northern New Mexico College.  The University Center provides technical assistance and applied research to help increase productivity, spur innovation and entrepreneurship, increase long-term regional competitiveness and economic diversification.</t>
  </si>
  <si>
    <t>Weatherford</t>
  </si>
  <si>
    <t>Custer</t>
  </si>
  <si>
    <t>This EDA investment funds the third year of a three-year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t>
  </si>
  <si>
    <t>Claremore</t>
  </si>
  <si>
    <t>Rogers</t>
  </si>
  <si>
    <t>This EDA investment funds the third year of a three-year University Center Economic Development program at Rogers State University.  The University Center provides technical assistance and applied research to help increase productivity, spur innovation and entrepreneurship, increase long-term regional competitiveness and economic diversification.</t>
  </si>
  <si>
    <t>Lamar University</t>
  </si>
  <si>
    <t>This EDA investment funds the third year of a three-year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t>
  </si>
  <si>
    <t>Texas A&amp;M University-Corpus Ch</t>
  </si>
  <si>
    <t>This EDA investment funds the third year of a three-year University Center Economic Development program at Texas A&amp;M Corpus Christi.  The University Center provides technical assistance and applied research to help increase productivity, spur innovation and entrepreneurship, increase long-term regional competitiveness and economic diversification.</t>
  </si>
  <si>
    <t>Texas A&amp;M University System,Th</t>
  </si>
  <si>
    <t>Canyon</t>
  </si>
  <si>
    <t>Randall</t>
  </si>
  <si>
    <t>This EDA investment funds the third year of a three-year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t>
  </si>
  <si>
    <t>New York State Department of Economic Development</t>
  </si>
  <si>
    <t>Albany</t>
  </si>
  <si>
    <t>This EDA investment funds the development of a long term economic recovery strategy for Eastern and Central New York. In response to the devastating floods caused by Tropical Storm Irene and Tropical Storm Lee, this strategy will assist the state to develop and implement policies that will support regional growth, guide communities across a 37-county area in their continuing economic recovery efforts, and create a more resilient economy to mitigate the impact of future disasters. The project will not only focus on recovery from devastation but stimulating growth in agriculture and emerging technologies in the impacted regions.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t>
  </si>
  <si>
    <t>Arkansas State University</t>
  </si>
  <si>
    <t>State University</t>
  </si>
  <si>
    <t>Craighead</t>
  </si>
  <si>
    <t>Jonesboro</t>
  </si>
  <si>
    <t>South Western Oklahoma Dev Authority</t>
  </si>
  <si>
    <t>Burns Flat</t>
  </si>
  <si>
    <t>Washita</t>
  </si>
  <si>
    <t>This EDA investment supports the design and implementation of an Entrepreneurship Development Program in the region surrounding Burns Flat.   This project will provide technical assistance and outreach services to current small and medium size business and create the environment to support the growth of new entrepreneurs leading to economic diversification and stability.</t>
  </si>
  <si>
    <t>Southern Maine Edc</t>
  </si>
  <si>
    <t>This EDA planning investment supports the development and implementation of a comprehensive economic development strategy (CEDS) for the region served by the Southwestern Maine Economic Development District, which serves York and Cumberland counties. The CEDS process is designed to bring together the public and private sectors in the creation of an economic development roadmap to diversify and strengthen the regional economy.</t>
  </si>
  <si>
    <t>University Of Wyoming</t>
  </si>
  <si>
    <t>Laramie</t>
  </si>
  <si>
    <t>This EDA investment funds the third year of a three year University Center Economic Development Program at the University of Wyoming's Wyoming Technology Business Center.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</si>
  <si>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 Dakota State University</t>
  </si>
  <si>
    <t>This EDA investment funds the third year of a three year University Center Economic Development Program at South Dakota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</si>
  <si>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Northern Arizona University</t>
  </si>
  <si>
    <t>Northeastern University</t>
  </si>
  <si>
    <t>Boston</t>
  </si>
  <si>
    <t>Suffolk</t>
  </si>
  <si>
    <t>This EDA investment funds the second year of a five year University Center Economic Development Program at Northeastern University's Community Business Legal Clinic.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</si>
  <si>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Becker College</t>
  </si>
  <si>
    <t>This EDA investment funds the second year of a five year University Center Economic Development Program at Becker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</si>
  <si>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Maryland</t>
  </si>
  <si>
    <t>Prince Georges</t>
  </si>
  <si>
    <t>This EDA investment funds the second year of a five year University Center Economic Development Program at the University of Maryland.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</si>
  <si>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Maine System</t>
  </si>
  <si>
    <t>This EDA investment funds the second year of a five year University Center Economic Development Program at the University of Southern Maine.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</si>
  <si>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Ozark Foothills Regional Planning Commission</t>
  </si>
  <si>
    <t>Poplar Bluff</t>
  </si>
  <si>
    <t>Butler</t>
  </si>
  <si>
    <t>This EDA investment funds a flood recovery program to assist businesses and communities impacted by the 2011 floods in the region served by the Ozark Foothills Regional Planning Commission, which comprises the counties of Butler, Carter, Reynolds, Ripley, and Wayne.  A disaster recovery coordinator will be hired to work with local officials to identify financing and other resources needed to repair and restore the region's flood-damaged economy. EDA grants are awarded through a competitive process based upon the application's merit, the applicant's eligibility, and the availability of funds.  More information on EDA's grant process and investment priorities can be found at www.eda.gov.</t>
  </si>
  <si>
    <t>This EDA investment funds a sustainable development plan for the Central Park region, which includes the counties of Anson, Davidson, Montgomery, Moore, Randolph, Richmond, Rowan, and Stanly. Activities includes identifying opportunities for regional marketing efforts and for expanding the entrepreneurial small business sector, particularly in innovation, agriculture, and clean, sustainable industries. EDA grants are awarded through a competitive process based upon the application's merit, the applicant's eligibility, and the availability of funds. More information on EDA's grant process and investment priorities can found at www.eda.gov.</t>
  </si>
  <si>
    <t>Rutgers, The State University</t>
  </si>
  <si>
    <t>Newark</t>
  </si>
  <si>
    <t>Essex</t>
  </si>
  <si>
    <t>This EDA investment funds the second year of a five year University Center Economic Development Program at Rutgers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</si>
  <si>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Siletz Tribal Business Corp</t>
  </si>
  <si>
    <t>Lincoln City</t>
  </si>
  <si>
    <t>This EDA planning investment supports the development and implementation of a comprehensive economic development strategy (CEDS) for the region served by the Siletz Tribal Business Corporation, which is comprised of Benton, Clackamas, Lane, Lincoln, Linn, Marion, Multnomah, Polk, Tillamook, Washington and Yamhill counties. The CEDS process is designed to bring together the public and private sectors in the creation of an economic development roadmap to diversify and strengthen the regional economy.</t>
  </si>
  <si>
    <t>Pennsylvania State University</t>
  </si>
  <si>
    <t>University Park</t>
  </si>
  <si>
    <t>Centre</t>
  </si>
  <si>
    <t>This EDA investment funds the second year of a five year University Center Economic Development Program at Pennsylvania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</si>
  <si>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Duquesne University</t>
  </si>
  <si>
    <t>This EDA investment funds the second year of a five year University Center Economic Development Program at Duquesne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</si>
  <si>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Temple University-Of The Commonwealth</t>
  </si>
  <si>
    <t>This EDA investment funds the second year of a five year University Center Economic Development Program at Temple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</si>
  <si>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Recinto Universitario Mayaguez</t>
  </si>
  <si>
    <t>Mayaguez</t>
  </si>
  <si>
    <t>This EDA investment funds the second year of a five year University Center Economic Development Program at the University of Puerto Rico Mayaguez.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</si>
  <si>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Central Puget Sound Economic Development District</t>
  </si>
  <si>
    <t>This EDA planning investment supports the development and implementation of a comprehensive economic development strategy (CEDS) in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t>
  </si>
  <si>
    <t>Research Design</t>
  </si>
  <si>
    <t>Delaware State University</t>
  </si>
  <si>
    <t>DE</t>
  </si>
  <si>
    <t>Dover</t>
  </si>
  <si>
    <t>Kent</t>
  </si>
  <si>
    <t>This EDA investment funds the second year of a five year University Center Economic Development Program at Delaware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</si>
  <si>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Colorado Springs Convention</t>
  </si>
  <si>
    <t>Colorado Springs</t>
  </si>
  <si>
    <t>El Paso</t>
  </si>
  <si>
    <t>This EDA funds the development and implementation of a business recovery strategic plan to promote tourism in Colorado Springs. Wildfires swept through the Colorado Springs area during the height of the 2012 summer season, significantly lowering hotel and tourism revenues. This campaign will assist local tourism-related businesses recover by driving additional travel to the region over the remainder of summer and fall travel seasons and by setting the foundation of the Convention and Visitor Bureau's 2013 marketing campaign. EDA grants are awarded through a competitive process based upon the application's merit, the applicant's eligibility, and the availability of funds. More information on EDA's grant process and investment priorities can be found at www.eda.gov.</t>
  </si>
  <si>
    <t>Cabell</t>
  </si>
  <si>
    <t>This EDA investment funds the second year of a five year University Center Economic Development Program at Marshall and Concord Universities.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</si>
  <si>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State Center Community College</t>
  </si>
  <si>
    <t>Fresno</t>
  </si>
  <si>
    <t>This EDA investment is designed to enhance the competitive strength of California businesses in the international marketplace and support international trade development in the San Joaquin Valley.  This project will provide resources to assist regional agribusiness by providing training, export counseling, technical assistance, market research, access to financing, and exposure at the World Ag Expo.</t>
  </si>
  <si>
    <t>This EDA investment funds the second year of a five year University Center Economic Development Program at Syracuse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</si>
  <si>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Arkansas Association of Development Organizations</t>
  </si>
  <si>
    <t>Lonoke</t>
  </si>
  <si>
    <t>This EDA planning investment supports the development and implementation of a statewide comprehensive economic development strategy (CEDS) for the State of Arkansas.  The CEDS process is designed to bring together the public and private sectors in the creation of an economic development roadmap to diversify and strengthen the state's regional economies and meet the challenges of the global economy in the twenty-first century.</t>
  </si>
  <si>
    <t>The Enterprise Center</t>
  </si>
  <si>
    <t>This EDA investment supports the Forum for Faith-Based Economic Development, a convening of faith-based groups interested in leveraging their organizations to create positive economic development opportunities. The forum will provide technical assistance on how to create more formalized economic development vehicles, such as Community Development Corporations (CDCs), in order to help alleviate economic distress in underserved communities. EDA grants are awarded through a competitive process based upon the application's merit, the applicant's eligibility, and the availability of funds.  More information on EDA's grant process and investment priorities can be found at www.eda.gov.</t>
  </si>
  <si>
    <t>Eastern Shoshone Tribe</t>
  </si>
  <si>
    <t>Fort Washakie</t>
  </si>
  <si>
    <t>Fremont</t>
  </si>
  <si>
    <t>This EDA investment establishes the Wind River Youth Pilot Entrepreneurship Program. The pilot program will provide middle school and high school students on the Wind River Reservation with education, training, and experience in entrepreneurship. This project will create a long-term shift toward economic development through entrepreneurship on the Reservation, creating businesses and new jobs on the Wind River Reservation. EDA Grants are awarded through a competitive process based upon the application's merit, the applicant's eligibility, and the availability of funds.  More information on EDA's grant process and investment priorities can be found at www.eda.gov.</t>
  </si>
  <si>
    <t>University Of Connecticut</t>
  </si>
  <si>
    <t>Storrs</t>
  </si>
  <si>
    <t>Tolland</t>
  </si>
  <si>
    <t>This EDA investment funds the second year of a five year University Center Economic Development Program at the University of Connecticut's UConn Tech-Knowledge Portal.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</si>
  <si>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Regent Of Univ Of California Riverside</t>
  </si>
  <si>
    <t>This EDA investment funds a feasibility study for a sustainability study enterprise and industry resource center at the University of California Riverside.  This feasibility study will determine the needs, identify and test technical approaches, and establish the relationships important to a successful center. EDA Grants are awarded through a competitive process based upon the application's merit, the applicant's eligibility, and the availability of funds.  More information on EDA's grant process and investment priorities can be found at www.eda.gov.</t>
  </si>
  <si>
    <t>University Of North Dakota/North Dakota State University Research &amp; Technology P</t>
  </si>
  <si>
    <t>Grand Forks</t>
  </si>
  <si>
    <t>This EDA investment funds the third year of a three year University Center Economic Development Program at the University of North Dakota, in partnership with the North Dakota State University Research and Technology Park, Inc.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</si>
  <si>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Virginia Polytechnic Institute</t>
  </si>
  <si>
    <t>Blacksburg</t>
  </si>
  <si>
    <t>This EDA investment funds the second year of a five year University Center Economic Development Program at Virginia Polytechnic Institute &amp;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</si>
  <si>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Crater Planning District Commission</t>
  </si>
  <si>
    <t>Petersburg</t>
  </si>
  <si>
    <t xml:space="preserve">This EDA planning investment supports the development and implementation of a comprehensive economic development strategy (CEDS) for the region served by the Crater Planning District Commission which is comprised of Charles City, Chesterfield, Dinwiddie, Greensville, Prince George, Surry, and Sussex counties and the cities of Colonial Heights, Emporia, Hopewell, and Petersburg. The CEDS process is designed to bring together the public and private sectors in the creation of an economic development roadmap to diversify and strengthen the regional economy. </t>
  </si>
  <si>
    <t>Southside Planning District Co</t>
  </si>
  <si>
    <t>South Hill</t>
  </si>
  <si>
    <t>Mecklenburg</t>
  </si>
  <si>
    <t>This EDA planning investment supports the development and implementation of a comprehensive economic development strategy (CEDS) for the region served by the Southside Planning District Commission, which is comprised of Brunswick and Mecklenburg Counties. The CEDS process is designed to bring together the public and private sectors in the creation of an economic development roadmap to diversify and strengthen the regional economy.</t>
  </si>
  <si>
    <t>City Of Fresno</t>
  </si>
  <si>
    <t xml:space="preserve">Site Analysis and Planning </t>
  </si>
  <si>
    <t>Arizona State University</t>
  </si>
  <si>
    <t>Tempe</t>
  </si>
  <si>
    <t>This EDA investment supports the development of a mentor program for Arizona State University's Furnace Venture Accelerator in Tempe. This project will retain four commercialization mentors in the  technology areas of  life sciences,  advanced materials, computing, and  energy.  The mentors will provide intensive support to new start-up companies during the critical part of their development. EDA Grants are awarded through a competitive process based upon the application's merit, the applicant's eligibility, and the availability of funds.  More information on EDA's grant process and investment priorities can be found at www.eda.gov.</t>
  </si>
  <si>
    <t>Regents Of The University Of Minnesota</t>
  </si>
  <si>
    <t>Minneapolis</t>
  </si>
  <si>
    <t>Hennepin</t>
  </si>
  <si>
    <t>This EDA investment funds the second year of a five-year University Center Economic Development Program through the University of Minnesota, Crookston.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</si>
  <si>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Northeast Nebraska Economic Development District</t>
  </si>
  <si>
    <t>Norfolk</t>
  </si>
  <si>
    <t>This EDA planning investment supports development and implementation of a comprehensive economic development strategy (CEDS) in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t>
  </si>
  <si>
    <t>Merrimack Valley Planning Comm</t>
  </si>
  <si>
    <t>Haverhill</t>
  </si>
  <si>
    <t>This EDA planning investment supports the development and implementation of a comprehensive economic development strategy (CEDS) for the region served by the Merrimack Valley Planning Commission, which serves the communities of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The Commission will also be conducting the Merrimack Valley Cluster Analysis project, which will compliment and support CEDS planning activities. The analysis will streamline resources with a particular focus on export-based firms and immigrant entrepreneurs.</t>
  </si>
  <si>
    <t>Land-Of-Sky Regional Council</t>
  </si>
  <si>
    <t>This EDA investment supports a public/private working group focused on the  expansion and enhancement of region's agrisciences cluster. This project will facilitate regional strategic asset mapping, strategic local food planning, and value added marketing efforts.</t>
  </si>
  <si>
    <t>Southwest Nm Cog</t>
  </si>
  <si>
    <t>Silver City</t>
  </si>
  <si>
    <t>Grant</t>
  </si>
  <si>
    <t>This EDA investment supports the development of a statewide comprehensive economic development plan for the State of New Mexico.  This project will bring together representatives from the entire sphere of economic and community development in the creation of an economic development roadmap to diversify and strengthen the state's economy.</t>
  </si>
  <si>
    <t>Pacific Basin Development</t>
  </si>
  <si>
    <t>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t>
  </si>
  <si>
    <t>Western Nevada Development District</t>
  </si>
  <si>
    <t>Carson City</t>
  </si>
  <si>
    <t>This EDA planning investment supports the development and implementation of a comprehensive economic development strategy (CEDS) for the region served by the Western Nevada Development District which is comprised of Churchill, Douglas, Humboldt, Lyon, Pershing and Storey counties. The CEDS process is designed to bring together the public and private sectors in the creation of an economic development roadmap to diversify and strengthen the regional economy.</t>
  </si>
  <si>
    <t>Centralia College</t>
  </si>
  <si>
    <t>This EDA investment funds a virtual entrepreneurial program for the state of Washington. This project will expand an existing traditional program to one that is online and allow 34 colleges throughout Washington to offer Technical Entrepreneurial Certification to potential entrepreneurs. EDA Grants are awarded through a competitive process based upon the application's merit, the applicant's eligibility, and the availability of funds.  More information on EDA's grant process and investment priorities can be found at www.eda.gov.</t>
  </si>
  <si>
    <t>Mid-Columbia EDD</t>
  </si>
  <si>
    <t>The Dalles</t>
  </si>
  <si>
    <t>Wasco</t>
  </si>
  <si>
    <t>This EDA planning investment supports the development and implementation of a comprehensive economic development strategy (CEDS) for the region served by the Mid-Columbia Economic Development District, which is comprised of Hood River, Sherman, and Wasco counties in Oregon; and Klickitat and Skamania counties in Washington. The CEDS process is designed to bring together the public and private sectors in the creation of an economic development roadmap to diversify and strengthen the regional economy.</t>
  </si>
  <si>
    <t>Arrowhead Regional Development Commission</t>
  </si>
  <si>
    <t>Duluth</t>
  </si>
  <si>
    <t>Saint Louis</t>
  </si>
  <si>
    <t>This EDA planning investment supports the development and implementation of a comprehensive economic development strategy (CEDS) for the region served by the Arrowhead Regional Development Commission, which comprises the counties of Aitkin, Carlton, Cook, Itasca, Koochiching, Lake and Saint Louis. The CEDS process is designed to bring together the public and private sectors in the creation of an economic development roadmap to diversify and strengthen the regional economy.</t>
  </si>
  <si>
    <t>3Core, Inc.</t>
  </si>
  <si>
    <t>This EDA planning investment supports the development and implementation of a comprehensive economic development strategy (CEDS) for the region served by the 3Core, Inc., which is comprised of Butte, Glenn, and Tehama counties. The CEDS process is designed to bring together the public and private sectors in the creation of an economic development roadmap to diversify and strengthen the regional economy.</t>
  </si>
  <si>
    <t>Pioneer Valley Planning Comm</t>
  </si>
  <si>
    <t>Springfield</t>
  </si>
  <si>
    <t>Hampden</t>
  </si>
  <si>
    <t>This EDA planning investment supports the development and implementation of a comprehensive economic development strategy (CEDS) for the region served by the Pioneer Valley Planning Commission, which is comprised of Hampden and Hampshire Counties. The CEDS process is designed to bring together the public and private sectors in the creation of an economic development roadmap to diversify and strengthen the regional economy.</t>
  </si>
  <si>
    <t>Pittsburgh Community Services</t>
  </si>
  <si>
    <t>Micro Business Institute</t>
  </si>
  <si>
    <t>Icast</t>
  </si>
  <si>
    <t>Lakewood</t>
  </si>
  <si>
    <t>This EDA investment supports the development and implementation of an in-depth technical and engineering support program for entrepreneurs in southern Colorado. The program will assist local entrepreneurs who are seeking to advance the commercialization of their technologies which will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t>
  </si>
  <si>
    <t>Tri-County Regional Development Council</t>
  </si>
  <si>
    <t>Williston</t>
  </si>
  <si>
    <t>Williams</t>
  </si>
  <si>
    <t>This EDA planning investment supports the development and implementation of a comprehensive economic development strategy (CEDS) in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t>
  </si>
  <si>
    <t>Uintah Basin Economic Development District</t>
  </si>
  <si>
    <t>Duchesne</t>
  </si>
  <si>
    <t>This EDA planning investment supports development and implementation of a comprehensive economic development strategy (CEDS) in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t>
  </si>
  <si>
    <t>Benton-Franklin Government Council</t>
  </si>
  <si>
    <t>This EDA planning investment supports the development and implementation of a comprehensive economic development strategy (CEDS) in the region served by the Benton-Franklin Economic Development District, which is comprised of Benton and Franklin counties.  The CEDS process is designed to bring together the public and private sectors in the creation of an economic development roadmap to diversify and strengthen the regional economy.</t>
  </si>
  <si>
    <t>This EDA investment supports the establishment of an internal finance and accounting operating unit for Feed The Hunger Foundation's microfinance program that provides credit financing to small agricultural businesses.  The project is critical in establishing new businesses and expanding existing businesses, which benefits the regional economy. EDA Grants are awarded through a competitive process based upon the application's merit, the applicant's eligibility, and the availability of funds.  More information on EDA's grant process and investment priorities can be found at www.eda.gov.</t>
  </si>
  <si>
    <t>Southwest Alaska Municipal Conference</t>
  </si>
  <si>
    <t>This EDA planning investment supports the development and implementation of a comprehensive economic development strategy (CEDS) for the region served by the Southwest Alaska Municipal Conference, which is comprised of the Aleutians East, Bristol Bay and Kodiak Island Boroughs.   The CEDS process is designed to bring together the public and private sectors in the creation of an economic development roadmap to diversify and strengthen the regional economy.</t>
  </si>
  <si>
    <t>Kenai Peninsula Economic Development District</t>
  </si>
  <si>
    <t>Kenai</t>
  </si>
  <si>
    <t>Kenai Peninsula</t>
  </si>
  <si>
    <t>This EDA planning investment supports the development and implementation of a comprehensive economic development strategy (CEDS) for the region served by the Kenai Peninsula Economic Development District.  The CEDS process is designed to bring together the public and private sectors in the creation of an economic development roadmap to diversify and strengthen the regional economy.</t>
  </si>
  <si>
    <t>Prince William Sound Economic Development District</t>
  </si>
  <si>
    <t>This EDA investment supports the development and implementation of a comprehensive economic development strategy (CEDS) in the region served by the Prince William Sound Economic Development District, which is comprised of the Chenega Bay, Cordova, Tatitlek, Valdez, and Whittier communities. The CEDS process is designed to bring together the public and private sectors in the creation of an economic development roadmap to diversify and strengthen the regional economy.</t>
  </si>
  <si>
    <t>Northern Arizona Council Of Go</t>
  </si>
  <si>
    <t>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t>
  </si>
  <si>
    <t>Sierra Economic Development Corp</t>
  </si>
  <si>
    <t>Placer</t>
  </si>
  <si>
    <t>This EDA planning investment supports the development and implementation of a comprehensive economic development strategy (CEDS) for the region served by the Sierra Economic Development Corporation, which is comprised of Eldorado, Nevada, Placer, and Sierra counties. The CEDS process is designed to bring together the public and private sectors in the creation of an economic development roadmap to diversify and strengthen the regional economy.</t>
  </si>
  <si>
    <t>Southeast Idaho Cog Inc</t>
  </si>
  <si>
    <t>Pocatello</t>
  </si>
  <si>
    <t>Bannock</t>
  </si>
  <si>
    <t>This EDA planning investment supports the development and implementation of a comprehensive economic development strategy (CEDS) for the region served by the Southeast Idaho Council of Governments, which is comprised of Bannock, Bear Lake, Bingham, Caribou, Franklin, Oneida, and Power counties. The CEDS process is designed to bring together the public and private sectors in the creation of an economic development roadmap to diversify and strengthen the regional economy.</t>
  </si>
  <si>
    <t>Sage Community Resources</t>
  </si>
  <si>
    <t>Garden City</t>
  </si>
  <si>
    <t>This EDA planning investment supports the development and implementation of a comprehensive economic development strategy (CEDS) for the region served by the Ida-Ore Planning and Development Association, which is comprised of Ada, Boise, Canyon, Elmore, Gem, Owyhee, Payatte, Valley, and Washington counties.  The CEDS process is designed to bring together the public and private sectors in the creation of an economic development roadmap to diversify and strengthen the regional economy.</t>
  </si>
  <si>
    <t>E-Central Idaho P &amp; Da, Inc.</t>
  </si>
  <si>
    <t>Rexburg</t>
  </si>
  <si>
    <t>This EDA planning investment supports the development and implementation of a comprehensive economic development strategy (CEDS) for the region served by the East Central Idaho Planning and Development Association, which is comprised of Bonneville, Butte, Clark, Cluster, Fremont, Jefferson, Lemhi, Madison, and Teton counties. The CEDS process is designed to bring together the public and private sectors in the creation of an economic development roadmap to diversify and strengthen the regional economy.</t>
  </si>
  <si>
    <t>Panhandle Area Council Inc.</t>
  </si>
  <si>
    <t>Hayden</t>
  </si>
  <si>
    <t>Kootenai</t>
  </si>
  <si>
    <t>This EDA planning investment supports the development and implementation of a comprehensive economic development strategy (CEDS) for a one-year period, in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t>
  </si>
  <si>
    <t>Region Iv Development Association</t>
  </si>
  <si>
    <t>Twin Falls</t>
  </si>
  <si>
    <t>This EDA planning investment supports the development and implementation of a comprehensive economic development strategy (CEDS) for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</si>
  <si>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t>
  </si>
  <si>
    <t>Central Oregon Intergov Council</t>
  </si>
  <si>
    <t>Bend</t>
  </si>
  <si>
    <t>Deschutes</t>
  </si>
  <si>
    <t>This EDA planning investment supports the development and implementation of a comprehensive economic development strategy (CEDS) for the region served by the Central Oregon Intergovernmental Council, which is comprised of Crooks, Deschutes, and Jefferson counties. The CEDS process is designed to bring together the public and private sectors in the creation of an economic development roadmap to diversify and strengthen the regional economy.</t>
  </si>
  <si>
    <t>Columbia Pacific Economic Development District</t>
  </si>
  <si>
    <t>Columbia City</t>
  </si>
  <si>
    <t>This EDA planning investment supports the development and implementation of a comprehensive economic development strategy (CEDS) for the region served by the Columbia Pacific Economic Development District, which is comprised of Clatsop, Columbia, Tillamook and Washington counties. The CEDS process is designed to bring together the public and private sectors in the creation of an economic development roadmap to diversify and strengthen the regional economy.</t>
  </si>
  <si>
    <t>Mid Willamette Valley Council of Governments</t>
  </si>
  <si>
    <t>Salem</t>
  </si>
  <si>
    <t>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t>
  </si>
  <si>
    <t>Portland-Vancouver Regional Partners Council for Economic Development</t>
  </si>
  <si>
    <t>This EDA planning investment supports the development and implementation of a comprehensive economic development strategy (CEDS) for the region served by the Portland Vancouver Regional Partners Council for Economic Development (Greater Portland Inc), which is comprised of Clackamas, Clark, Multnomah and Washington counties. The CEDS process is designed to bring together the public and private sectors in the creation of an economic development roadmap to diversify and strengthen the regional economy.</t>
  </si>
  <si>
    <t>CCD Business Development Corporation</t>
  </si>
  <si>
    <t>Roseburg</t>
  </si>
  <si>
    <t>This EDA planning investment supports the development and implementation of a comprehensive economic development strategy (CEDS) for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t>
  </si>
  <si>
    <t>Oregon Cascades West Cog</t>
  </si>
  <si>
    <t>Linn</t>
  </si>
  <si>
    <t>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t>
  </si>
  <si>
    <t>Northeast Oregon Economic Development District</t>
  </si>
  <si>
    <t>Enterprise</t>
  </si>
  <si>
    <t>Wallowa</t>
  </si>
  <si>
    <t>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t>
  </si>
  <si>
    <t>South Central Oregon EDD</t>
  </si>
  <si>
    <t>Klamath Falls</t>
  </si>
  <si>
    <t>Klamath</t>
  </si>
  <si>
    <t>This EDA planning investment supports the development and implementation of a comprehensive economic development strategy (CEDS) for the region served by the South Central Oregon Economic Development District, which is comprised of Lake and Klamath counties. The CEDS process is designed to bring together the public and private sectors in the creation of an economic development roadmap to diversify and strengthen the regional economy.</t>
  </si>
  <si>
    <t>Southern Or. Reg Eco Dev, Inc.</t>
  </si>
  <si>
    <t>Medford</t>
  </si>
  <si>
    <t>This EDA planning investment supports the development and implementation of a comprehensive economic development strategy (CEDS) for the region served by the Southern Oregon Regional Economic Development District which is comprised of Jackson and Josephine counties. The CEDS process is designed to bring together the public and private sectors in the creation of an economic development roadmap to diversify and strengthen the regional economy.</t>
  </si>
  <si>
    <t>Greater Eastern Oregon Dev Corp</t>
  </si>
  <si>
    <t>Pendleton</t>
  </si>
  <si>
    <t>Umatilla</t>
  </si>
  <si>
    <t>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t>
  </si>
  <si>
    <t>Affiliated Tribes of NW Indians Economic Development Corporation</t>
  </si>
  <si>
    <t>Dallas</t>
  </si>
  <si>
    <t>This EDA planning investment supports the development and implementation of a comprehensive economic development strategy (CEDS) for the region served by the NW Indians Economic Development Corporation, which is comprised of tribes in Alaska, California, Idaho, Nevada, Oregon, and Washington. The CEDS process is designed to bring together the public and private sectors in the creation of an economic development roadmap to diversify and strengthen the regional economy.</t>
  </si>
  <si>
    <t>Metro Contr Improv Partnership</t>
  </si>
  <si>
    <t>This EDA investment funds a mentoring program targeting historically underutilized businesses (HUBS) in the Portland region. This project links HUBS to construction opportunities and increased participation in markets where they are typically under represented.  This project increases long-term regional competitiveness and economic diversification. EDA Grants are awarded through a competitive process based upon the application's merit, the applicant's eligibility, and the availability of funds.  More information on EDA's grant process and investment priorities can be found at www.eda.gov.</t>
  </si>
  <si>
    <t>Brattleboro Development Credit</t>
  </si>
  <si>
    <t>Brattleboro</t>
  </si>
  <si>
    <t>Windham</t>
  </si>
  <si>
    <t>This EDA planning investment supports the development and implementation of a comprehensive economic development strategy (CEDS) for Southeastern Vermont. The CEDS process is designed to bring together the public and private sectors in the creation of an economic development roadmap to diversify and strengthen the regional economy.</t>
  </si>
  <si>
    <t>Columbia-Pacific Resource Conservation &amp; Economic Development District</t>
  </si>
  <si>
    <t>Montesano</t>
  </si>
  <si>
    <t>Grays Harbor</t>
  </si>
  <si>
    <t>This EDA planning investment supports the development and implementation of a comprehensive economic development strategy (CEDS) for the region served by the Columbia-Pacific Resource Conservation and Economic Development District, which is comprised of Grays Harbor, Mason, Pacific, and Wahkiakum counties. The CEDS process is designed to bring together the public and private sectors in the creation of an economic development roadmap to diversify and strengthen the regional economy.</t>
  </si>
  <si>
    <t>North Central Washington Economic Development District</t>
  </si>
  <si>
    <t>Chelan</t>
  </si>
  <si>
    <t>This EDA planning investment supports the development and implementation of a comprehensive economic development strategy (CEDS) for the region served by the North Central Washington Economic Development District which is comprised of Chelan and Okanogan counties, Washington. The CEDS process is designed to bring together the public and private sectors in the creation of an economic development roadmap to diversify and strengthen the regional economy.</t>
  </si>
  <si>
    <t>Inter-Tribal Council of Michigan, Inc.</t>
  </si>
  <si>
    <t>Sault Ste. Marie</t>
  </si>
  <si>
    <t>Chippewa</t>
  </si>
  <si>
    <t>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t>
  </si>
  <si>
    <t>Mohawk Valley Economic Development District</t>
  </si>
  <si>
    <t>Mohawk</t>
  </si>
  <si>
    <t>Herkimer</t>
  </si>
  <si>
    <t>This EDA planning investment supports the development and implementation of a comprehensive economic development strategy (CEDS) in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t>
  </si>
  <si>
    <t>Eastern Maine Development Corp</t>
  </si>
  <si>
    <t>Bangor</t>
  </si>
  <si>
    <t>Penobscot</t>
  </si>
  <si>
    <t>This EDA planning investment supports development and implementation of a comprehensive economic development strategy (CEDS) in the region served by the Eastern Maine Development Corporation, which comprises the counties of Penobscot, Piscataquis, Hancock, and Waldo. The CEDS process is designed to bring together the public and private sectors in the creation of an economic development roadmap to diversify and strengthen the regional economy.</t>
  </si>
  <si>
    <t>City Of Wixom</t>
  </si>
  <si>
    <t>Wixom</t>
  </si>
  <si>
    <t>Oakland</t>
  </si>
  <si>
    <t>This EDA short term planning investment funds development of an economic development strategy for the automotive-impacted community of Wixom. The project will strengthen and diversify the city's economic base.</t>
  </si>
  <si>
    <t>Kawerak, Inc.</t>
  </si>
  <si>
    <t>Nome</t>
  </si>
  <si>
    <t>This EDA planning investment supports the development and implementation of a comprehensive economic development strategy (CEDS) for the region served by Kawerak Inc.,   which is comprised of the Bering Strait region of Alaska.   The CEDS process is designed to bring together the public and private sectors in the creation of an economic development roadmap to diversify and strengthen the regional economy.</t>
  </si>
  <si>
    <t>Assoc  Of Village Coun.Presidents</t>
  </si>
  <si>
    <t>Bethel</t>
  </si>
  <si>
    <t>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t>
  </si>
  <si>
    <t>Southeast Conference</t>
  </si>
  <si>
    <t>Juneau</t>
  </si>
  <si>
    <t>This EDA planning investment supports the development and implementation of a comprehensive economic development strategy (CEDS) for the region served by the Southeast Conference, which is comprised of the Haines Borough, Hoonah-Angoon Census Area, Juneau City and Borough, Ketchikan Gateway Borough, Petersburg Census Area, Prince of Wales/Hydah Census Area, Sitka City and Borough, Skagway Municipality, Wrangell City and Borough, and the Yakutat City and Borough in Southeast Alaska.   The CEDS process is designed to bring together the public and private sectors in the creation of an economic development roadmap to diversify and strengthen the regional economy.</t>
  </si>
  <si>
    <t>SouthEastern Arizona Governments Organization</t>
  </si>
  <si>
    <t>Bisbee</t>
  </si>
  <si>
    <t>Cochise</t>
  </si>
  <si>
    <t>This EDA planning investment supports the development and implementation of a comprehensive economic development strategy (CEDS) for the region served by the South 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t>
  </si>
  <si>
    <t>Central Arizona Association of Governments</t>
  </si>
  <si>
    <t>Apache Junction</t>
  </si>
  <si>
    <t>Pinal</t>
  </si>
  <si>
    <t>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t>
  </si>
  <si>
    <t>Yuba-Sutter Economic Development Corporation</t>
  </si>
  <si>
    <t>Yuba City</t>
  </si>
  <si>
    <t>Sutter</t>
  </si>
  <si>
    <t>This EDA planning investment supports the development and implementation of a comprehensive economic development strategy (CEDS) for the region served by the Yuba Sutter Economic Development Corporation, which includes Sutter and Yuba counties. The CEDS process is designed to bring together the public and private sectors in the creation of an economic development roadmap to diversify and strengthen the regional economy.</t>
  </si>
  <si>
    <t>Imperial County</t>
  </si>
  <si>
    <t>El Centro</t>
  </si>
  <si>
    <t>Imperial</t>
  </si>
  <si>
    <t>This EDA planning investment supports the development and implementation of a comprehensive economic development strategy (CEDS) for the region served by Imperial County.  The CEDS process is designed to bring together the public and private sectors in the creation of an economic development roadmap to diversify and strengthen the regional economy.</t>
  </si>
  <si>
    <t>Commerce City City of</t>
  </si>
  <si>
    <t>Commerce City</t>
  </si>
  <si>
    <t>Adams</t>
  </si>
  <si>
    <t>Feasibility Study</t>
  </si>
  <si>
    <t>This EDA planning investment supports the development and implementation of a comprehensive economic development strategy (CEDS) in the region served by the Montachusett Regional Planning Commission, which is comprised of the towns of Ashburnham, Ashby, Athol, Ayer, Clinton, Fitchburg, Gardner, Groton, Harvard, Hubbardston, Lancaster, Leominster, Lunenburg, Petersham, Phillipston, Royalston, Shirley, Sterling, Templeton, Thownsend, Westminster, Winchendon, and Devens. The CEDS process is designed to bring together the public and private sectors in the creation of an economic development roadmap to diversify and strengthen the regional economy.</t>
  </si>
  <si>
    <t>Southeastern Regional Planning &amp; Economic Development District</t>
  </si>
  <si>
    <t>This EDA planning investment supports the development and implementation of a comprehensive economic development strategy (CEDS) in the region served by the Southeastern Regional Planning and Economic Development District, which comprises 27 municipalities within Bristol county and parts of Plymouth and Norfolk counties. The CEDS process is designed to bring together the public and private sectors in the creation of an economic development roadmap to diversify and strengthen the regional economy.</t>
  </si>
  <si>
    <t>Metropolitan Area Pc</t>
  </si>
  <si>
    <t>This EDA planning investment supports the development and implementation of a comprehensive economic development strategy (CEDS) for the region served by the Metropolitan Area Valley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t>
  </si>
  <si>
    <t>Franklin Regional Council of Governments</t>
  </si>
  <si>
    <t>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t>
  </si>
  <si>
    <t>Tri-County Council for Western Maryland, Inc.</t>
  </si>
  <si>
    <t>Frostburg</t>
  </si>
  <si>
    <t>Allegany</t>
  </si>
  <si>
    <t>This EDA planning investment supports the development and implementation of a comprehensive economic development strategy (CEDS) in the region served by the Tri-County Council for Western Maryland, which comprises the counties of Allegany, Garrett, and Washington. The CEDS process is designed to bring together the public and private sectors in the creation of an economic development roadmap to diversify and strengthen the regional economy.</t>
  </si>
  <si>
    <t>Tri-City Council Les, Md</t>
  </si>
  <si>
    <t>Salisbury</t>
  </si>
  <si>
    <t>Wicomico</t>
  </si>
  <si>
    <t>This EDA planning investment supports the development and implementation of a comprehensive economic development strategy (CEDS) for the region served by the Tri-County Council for Lower Eastern Shore of Maryland, which serves Wicomico, Worchester, and Somerset counties. The CEDS process is designed to bring together the public and private sectors in the creation of an economic development roadmap to diversify and strengthen the regional economy.</t>
  </si>
  <si>
    <t>Northern Maine Development Com</t>
  </si>
  <si>
    <t>This EDA planning investment supports development and implementation of a comprehensive economic development strategy (CEDS) in the region served by the Aroostook-Washington Economic Development District, which comprises the counties of Washington and Aroostook. The CEDS process is designed to bring together the public and private sectors in the creation of an economic development roadmap to diversify and strengthen the regional economy.</t>
  </si>
  <si>
    <t>Kennebec Valley Cog</t>
  </si>
  <si>
    <t>Somerset</t>
  </si>
  <si>
    <t>This EDA planning investment supports development and implementation of a comprehensive economic development strategy (CEDS) in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t>
  </si>
  <si>
    <t>Androscoggin Valley Council of Governments</t>
  </si>
  <si>
    <t>This EDA planning investment supports development and implementation of a comprehensive economic development strategy (CEDS) in the region served by the Androscoggin Valley Council of Governments, which comprises the counties of Androscoggin, Franklin, and Oxford. The CEDS process is designed to bring together the public and private sectors in the creation of an economic development roadmap to diversify and strengthen the regional economy.</t>
  </si>
  <si>
    <t>Rockingham Edc</t>
  </si>
  <si>
    <t>This EDA planning investment supports development and implementation of a comprehensive economic development strategy (CEDS) in the region served by the Rockingham Economic Development Corporation, which comprises all thirty-seven municipalities of Rockingham County and five municipalities in eastern Hillsborough County. The CEDS process is designed to bring together the public and private sectors in the creation of an economic development roadmap to diversify and strengthen the regional economy.</t>
  </si>
  <si>
    <t>North Country Council, Inc.</t>
  </si>
  <si>
    <t>This EDA planning investment supports the development and implementation of a comprehensive economic development strategy (CEDS) in the region served by the North Country Council, Inc., which comprises the counties of Coos, Grafton, and Carroll. The CEDS process is designed to bring together the public and private sectors in the creation of an economic development roadmap to diversify and strengthen the regional economy.</t>
  </si>
  <si>
    <t>So.Jersey Economic Development</t>
  </si>
  <si>
    <t>Millville</t>
  </si>
  <si>
    <t>This EDA planning investment supports development and implementation of a comprehensive economic development strategy (CEDS) in the region served by the South Jersey Economic Development District, which comprises the counties of Atlantic, Cape May, Cumberland, and Salem. CEDS process is designed to bring together the public and private sectors in the creation of an economic development roadmap to diversify and strengthen the regional economy.</t>
  </si>
  <si>
    <t>Central New York Regional Planning and Development Board</t>
  </si>
  <si>
    <t>This EDA planning investment supports the development and implementation of a comprehensive economic development strategy (CEDS) in the region served by the Central New York Regional Planning and Development Board, which comprises the counties of Cayuga, Madison, Onondaga, and Oswego. The CEDS process is designed to bring together the public and private sectors in the creation of an economic development roadmap to diversify and strengthen the regional economy.</t>
  </si>
  <si>
    <t>Southern Tier East Regional Planning and Development Board</t>
  </si>
  <si>
    <t>This EDA planning investment supports the development and implementation of a comprehensive economic development strategy (CEDS) in the region served by the Southern Tier East Regional Planning and Development Board, which comprises the counties of Broome, Chenango, Cortland, Delaware, and Tioga. The CEDS process is designed to bring together the public and private sectors in the creation of an economic development roadmap to diversify and strengthen the regional economy.</t>
  </si>
  <si>
    <t>Lake Champlain/Lake George Regional Planning Board</t>
  </si>
  <si>
    <t>Lake George</t>
  </si>
  <si>
    <t>This EDA planning investment supports the development and implementation of a comprehensive economic development strategy (CEDS) in the region served by the Lake Champlain/Lake George Regional Planning Board, which comprises the counties of Clinton, Essex, Hamilton, Washington, and Warren. The CEDS process is designed to bring together the public and private sectors in the creation of an economic development roadmap to diversify and strengthen the regional economy.</t>
  </si>
  <si>
    <t>Southern Tier Central Rpd Boar</t>
  </si>
  <si>
    <t>Corning</t>
  </si>
  <si>
    <t>Steuben</t>
  </si>
  <si>
    <t>This EDA planning investment supports development and implementation of a comprehensive economic development strategy (CEDS) in the region served by the Southern Tier Central Regional Planning and Development Board, which comprises the counties of Chemung, Schuyer, and Steuben.  The CEDS process is designed to bring together the public and private sectors in the creation of an economic development roadmap to diversify and strengthen the regional economy.</t>
  </si>
  <si>
    <t>Capital District Rpc</t>
  </si>
  <si>
    <t>This EDA planning investment supports the development and implementation of a comprehensive economic development strategy (CEDS) for the region served by the Capital District Regional Planning Commission, which serves Albany, Rensselear, Saratoga and Schenectady counties. The CEDS process is designed to bring together the public and private sectors in the creation of an economic development roadmap to diversify and strengthen the regional economy.</t>
  </si>
  <si>
    <t>Hudson Valley Regional Council</t>
  </si>
  <si>
    <t>Newburgh</t>
  </si>
  <si>
    <t>This EDA planning investment supports the development and implementation of a comprehensive economic development strategy (CEDS) for the region served by the Hudson Valley Regional Council, which serves Dutchess, Orange, Putnam, Rockland, Sullivan, Ulster, and Westchester counties. The CEDS process is designed to bring together the public and private sectors in the creation of an economic development roadmap to diversify and strengthen the regional economy.</t>
  </si>
  <si>
    <t>Northern Tier Regional Planning and Development Commission</t>
  </si>
  <si>
    <t>Towanda</t>
  </si>
  <si>
    <t>Bradford</t>
  </si>
  <si>
    <t>This EDA planning investment supports the development and implementation of a comprehensive economic development strategy (CEDS) in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t>
  </si>
  <si>
    <t>Northeastern Pennsylvania Alliance</t>
  </si>
  <si>
    <t>Pittston</t>
  </si>
  <si>
    <t>Luzerne</t>
  </si>
  <si>
    <t>This EDA planning investment supports the development and implementation of a comprehensive economic development strategy (CEDS) for the region served by the Northeastern Pennsylvania Alliance, which is comprised of Carbon, Lackawanna, Luzerne, Monroe, Pike, Schuylkill, and Wayne counties. The CEDS process is designed to bring together the public and private sectors in the creation of an economic development roadmap to diversify and strengthen the regional economy.</t>
  </si>
  <si>
    <t>Mount Rogers Planning District Commission</t>
  </si>
  <si>
    <t>Smyth</t>
  </si>
  <si>
    <t>This EDA planning investment supports the development and implementation of a comprehensive economic development strategy (CEDS) in the region served by the Mount Rogers Planning District Commission, which comprises the counties of Bland, Carroll, Grayson, Smyth, Washington, and Wythe, and the independent cities of Galax and Bristol. The CEDS process is designed to bring together the public and private sectors in the creation of an economic development roadmap to diversify and strengthen the regional economy.</t>
  </si>
  <si>
    <t>Cumberland Plateau Planning District Commission</t>
  </si>
  <si>
    <t>Lebanon</t>
  </si>
  <si>
    <t>Russell</t>
  </si>
  <si>
    <t>This EDA planning investment supports the development and implementation of a comprehensive economic development strategy (CEDS) in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Central Shenandoah Planning District Commission</t>
  </si>
  <si>
    <t>Accomack-Northampton Planning District Commission</t>
  </si>
  <si>
    <t>Accomac</t>
  </si>
  <si>
    <t>Accomack</t>
  </si>
  <si>
    <t>This EDA planning investment supports the development and implementation of a comprehensive economic development strategy (CEDS) in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t>
  </si>
  <si>
    <t>West Piedmont Planning District Commission</t>
  </si>
  <si>
    <t>Martinsville</t>
  </si>
  <si>
    <t>This EDA planning investment supports development and implementation of a comprehensive economic development strategy (CEDS) in the region served by the West Piedmont Planning District Commission, which comprises the counties of Henry, Pittsylvania, Patrick, and Franklin, and the independent cities of Danville and Martinsville. The CEDS process is designed to bring together the public and private sectors in the creation of an economic development roadmap to diversify and strengthen the regional economy.</t>
  </si>
  <si>
    <t>Central Shenandoah Planning District Commission</t>
  </si>
  <si>
    <t>Staunton</t>
  </si>
  <si>
    <t>Staunton City</t>
  </si>
  <si>
    <t>This EDA planning investment supports the development and implementation of a comprehensive economic development strategy (CEDS) in the region served by the Central Shenandoah Planning District Commission, which comprises the counties of Augusta, Bath, Highland, Rockbridge, and Rockingham, and the independent cities of Buena Vista, Harrisonburg, Lexington, Staunton, and Waynesboro. The CEDS process is designed to bring together the public and private sectors in the creation of an economic development roadmap to diversify and strengthen the regional economy.</t>
  </si>
  <si>
    <t>New River Valley Pdc</t>
  </si>
  <si>
    <t>Radford</t>
  </si>
  <si>
    <t>This EDA planning investment supports the development and implementation of a comprehensive economic development strategy (CEDS) for the region served by the New River Valley Planning District Commission, which is comprised of  Floyd, Giles, Montgomery, and Pulaski Counties and the independent city of Radford in southwestern Virginia. The CEDS process is designed to bring together the public and private sectors in the creation of an economic development roadmap to diversify and strengthen the regional economy.</t>
  </si>
  <si>
    <t>LENOWISCO Planning District Commission</t>
  </si>
  <si>
    <t>Duffield</t>
  </si>
  <si>
    <t>Scott</t>
  </si>
  <si>
    <t>This EDA planning investment supports the development and implementation of a comprehensive economic development strategy (CEDS) in the region served by the Lenowisco Planning District Commission, which comprises the counties of Lee, Wise, and Scott, and the independent city of Norton. The CEDS process is designed to bring together the public and private sectors in the creation of an economic development roadmap to diversify and strengthen the regional economy.</t>
  </si>
  <si>
    <t>Northern Neck Pd Commission</t>
  </si>
  <si>
    <t>Warsaw</t>
  </si>
  <si>
    <t>This EDA planning investment supports development and implementation of a comprehensive economic development strategy (CEDS) in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t>
  </si>
  <si>
    <t>Cowlitz Wahkiakum Council of Governments</t>
  </si>
  <si>
    <t>Kelso</t>
  </si>
  <si>
    <t>Cowlitz</t>
  </si>
  <si>
    <t>This EDA planning investment supports the development and implementation of a comprehensive economic development strategy (CEDS) for the region served by the Cowlitz-Wahkiakum Council of Governments, which comprises of Cowlitz and Lewis counties. The CEDS process is designed to bring together the public and private sectors in the creation of an economic development roadmap to diversify and strengthen the regional economy.</t>
  </si>
  <si>
    <t>Region 8 Planning &amp; Dev Cncl</t>
  </si>
  <si>
    <t>This EDA planning investment supports the development and implementation of a comprehensive economic development strategy (CEDS) for the region served by the Region 8 Planning and Development Council, which is comprised of Grant, Hampshire, Hardy, Mineral and Pendleton counties. The CEDS process is designed to bring together the public and private sectors in the creation of an economic development roadmap to diversify and strengthen the regional economy.</t>
  </si>
  <si>
    <t>Region I Planning and Development Council</t>
  </si>
  <si>
    <t>Mercer</t>
  </si>
  <si>
    <t>This EDA planning investment supports the development and implementation of a comprehensive economic development strategy (CEDS) for the region served by the Region I Planning and Development Council, which is comprised of McDowell, Mercer, Monroe, Raleigh, Summers and Wyoming counties. The CEDS process is designed to bring together the public and private sectors in the creation of an economic development roadmap to diversify and strengthen the regional economy.</t>
  </si>
  <si>
    <t>Mid-Ohio Valley Regional Planning and Development Council</t>
  </si>
  <si>
    <t>Parkersburg</t>
  </si>
  <si>
    <t>This EDA planning investment supports development and implementation of a comprehensive economic development strategy (CEDS) in the region served by the Mid-Ohio Valley Regional Council, which comprises the counties of Calhoun, Jackson, Pleasants, Richie, Roane, Tyler, Wirt, and Wood. The CEDS process is designed to bring together the public and private sectors in the creation of an economic development roadmap to diversify and strengthen the regional economy.</t>
  </si>
  <si>
    <t>Region Vii Planning &amp; Development</t>
  </si>
  <si>
    <t>Buckhannon</t>
  </si>
  <si>
    <t>Upshur</t>
  </si>
  <si>
    <t>This EDA planning investment supports development and implementation of a comprehensive economic development strategy (CEDS) in the region served by the South Jersey Economic Development District, which comprises the counties of Barbour, Braxton, Gilmer, Lewis, Randolph, Tucker, and Upshur. The CEDS process is designed to bring together the public and private sectors in the creation of an economic development roadmap to diversify and strengthen the regional economy.</t>
  </si>
  <si>
    <t>Region II Planning and Development Council</t>
  </si>
  <si>
    <t>This EDA planning investment supports the development and implementation of a comprehensive economic development strategy (CEDS) for the region served by the Region II Planning and Development Council, which is comprised of Cabell, Lincoln, Logan, Mason, Mingo and Wayne counties. The CEDS process is designed to bring together the public and private sectors in the creation of an economic development roadmap to diversify and strengthen the regional economy.</t>
  </si>
  <si>
    <t>Region 4 Planning &amp; Development Council</t>
  </si>
  <si>
    <t>Summersville</t>
  </si>
  <si>
    <t>Nicholas</t>
  </si>
  <si>
    <t>This EDA planning investment supports the development and implementation of a comprehensive economic development strategy (CEDS) for the region served by the Region 4 Planning and Development Council, which is comprised of Fayette, Greenbrier, Nicholas, Pocahontas, and Webster counties. The CEDS process is designed to bring together the public and private sectors in the creation of an economic development roadmap to diversify and strengthen the regional economy.</t>
  </si>
  <si>
    <t>Eastern Panhandle Regional Pla</t>
  </si>
  <si>
    <t>Martinsburg</t>
  </si>
  <si>
    <t>Berkeley</t>
  </si>
  <si>
    <t>This EDA planning investment supports development and implementation of a comprehensive economic development strategy (CEDS) in the region served by the Eastern Panhandle Regional Planning and Development Council-Region 9, which comprises the counties of Berkeley, Jefferson, and Morgan. The CEDS process is designed to bring together the public and private sectors in the creation of an economic development roadmap to diversify and strengthen the regional economy.</t>
  </si>
  <si>
    <t>Bel-O-Mar Regional Council</t>
  </si>
  <si>
    <t>Wheeling</t>
  </si>
  <si>
    <t>Ohio</t>
  </si>
  <si>
    <t>This EDA planning investment supports the development and implementation of a comprehensive economic development strategy (CEDS) for the region served by the Belomar Regional Council, which is comprised of Ohio, Marshal and Wetzel counties. The CEDS process is designed to bring together the public and private sectors in the creation of an economic development roadmap to diversify and strengthen the regional economy.</t>
  </si>
  <si>
    <t>Region Vi Pdc</t>
  </si>
  <si>
    <t>White Hall</t>
  </si>
  <si>
    <t>This EDA planning investment supports the development and implementation of a comprehensive economic development strategy (CEDS) for the region served by the Region VI Planning &amp; Development Council, which is comprised of Doddridge, Harrison, Marion Monongalia, Preston and Taylor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</si>
  <si>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Makah Indian Tribe, which is located on the Olympic Peninsula, Washington. The CEDS process is designed to bring together the public and private sectors in the creation of an economic development roadmap to diversify and strengthen the regional economy.</t>
  </si>
  <si>
    <t>Organized Village of Kasaan</t>
  </si>
  <si>
    <t>Klawock</t>
  </si>
  <si>
    <t>Prince Wales Ketchikan</t>
  </si>
  <si>
    <t>Ketchikan</t>
  </si>
  <si>
    <t>Ketchikan Gateway</t>
  </si>
  <si>
    <t>This EDA investment supports the preparation of an analytical study and development of a strategic plan for three fishery business operations, including an oyster farm, an oyster nursery, and a specialty seafood processing plant.  The project is critical in establishing new businesses and expanding existing businesses. EDA Grants are awarded through a competitive process based upon the applicant's eligibility, application's merit, and the availability of funds.  More information on EDA's grant process and investment priorities can be found at www.eda.gov.</t>
  </si>
  <si>
    <t>National Association of Regional Commissions</t>
  </si>
  <si>
    <t>This EDA investment funds expenses for the Midwest Region Training Seminar the National Association of Regional Councils (NARC) will provide to staff and board members from regional development organizations, including economic development districts. The seminar will enhance sustainable job growth, promote regional clusters, and strengthen regional innovation strategies. EDA Grants are awarded through a competitive process based upon the application's merit, the applicant's eligibility, and the availability of funds. More information on EDA's grant process and investment process can be found at www.eda.gov.</t>
  </si>
  <si>
    <t>South Eastern Council of Governments</t>
  </si>
  <si>
    <t>Sioux Falls</t>
  </si>
  <si>
    <t>Minnehaha</t>
  </si>
  <si>
    <t>This EDA planning investment supports the development and implementation of a comprehensive economic development strategy (CEDS) in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t>
  </si>
  <si>
    <t>Genesee Finger Lakes Regional Planning Council</t>
  </si>
  <si>
    <t>This EDA planning investment supports the development and implementation of a comprehensive economic development strategy (CEDS) in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t>
  </si>
  <si>
    <t>Southern Tier West Regional Planning and Development Board</t>
  </si>
  <si>
    <t>Salamanca</t>
  </si>
  <si>
    <t>Cattaraugus</t>
  </si>
  <si>
    <t>This EDA planning investment supports the development and implementation of a comprehensive economic development strategy (CEDS) in the region served by the Southern Tier West Regional Planning and Development Board, which comprises the counties of Allegany, Cattaraugus, and Chautauqua. The CEDS process is designed to bring together the public and private sectors in the creation of an economic development roadmap to diversify and strengthen the regional economy.</t>
  </si>
  <si>
    <t>North Central Pennsylvania Regional Planning &amp; Development Commission</t>
  </si>
  <si>
    <t>Ridgway</t>
  </si>
  <si>
    <t>Elk</t>
  </si>
  <si>
    <t>This EDA planning investment supports the development and implementation of a comprehensive economic development strategy (CEDS) for the region served by the North Central Pennsylvania Regional Planning and Development Commission, which is comprised of Cameron, Clearfield, Elk, Jefferson, McKean, and Potter counties. The CEDS process is designed to bring together the public and private sectors in the creation of an economic development roadmap to diversify and strengthen the regional economy.</t>
  </si>
  <si>
    <t>NW Pennsylvania Regional Planning and Development Commission</t>
  </si>
  <si>
    <t>Oil City</t>
  </si>
  <si>
    <t>Venango</t>
  </si>
  <si>
    <t>This EDA planning investment supports the development and implementation of a comprehensive economic development strategy (CEDS) for the region served by the Northwest Pennsylvania Regional Planning and Development Council, which is comprised of Crawford, Clarion, Erie, Forest, Lawrence, Mercer, Venango and Warren Counties. The CEDS process is designed to bring together the public and private sectors in the creation of an economic development roadmap to diversify and strengthen the regional economy.</t>
  </si>
  <si>
    <t>Rio Grande Council Of Government</t>
  </si>
  <si>
    <t>Presidio</t>
  </si>
  <si>
    <t>This EDA investment funds a feasibility study of an intermodal transportation hub to facilitate trade between Presidio, Texas and Ojinaga, Chihuahua, Mexico.  The project will also build organizational capacity to develop multiple funding strategies, establish public private partnerships, identify economic development prospects, create favorable operating conditions, and promote international trade. EDA grants are awarded through a competitive process based upon the applicant's eligibility, the application's merit, and the availability of funds. More information on EDA's grant process and investment priorities can found at www.eda.gov.</t>
  </si>
  <si>
    <t>Central Council of Tlingit and Haida Indian Tribes of Alaska</t>
  </si>
  <si>
    <t>This EDA planning investment supports the development and implementation of a comprehensive economic development strategy (CEDS) for the region served by the Tlingit and Haida Indian Tribes.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</si>
  <si>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Bristol Bay Native Association, which is comprised of the Bristol Bay Borough, Dillingham Census Area, Lake Borough, and Peninsula Borough in southwest Alaska. The CEDS process is designed to bring together the public and private sectors in the creation of an economic development roadmap to diversify and strengthen the regional economy.</t>
  </si>
  <si>
    <t>Meramec Regional Planning Commission</t>
  </si>
  <si>
    <t>St. James</t>
  </si>
  <si>
    <t>Phelps</t>
  </si>
  <si>
    <t>This EDA planning investment supports the development and implementation of a comprehensive economic development strategy (CEDS) in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t>
  </si>
  <si>
    <t>Southeast Missouri Regional Planning &amp; Economic Development Commission</t>
  </si>
  <si>
    <t>This EDA planning investment supports the development and implementation of a comprehensive economic development strategy (CEDS) in the region served by the Southeast Missouri Regional Planning and Economic Development Commission, which comprises the counties of Bollinger, Cape Girardeau, Iron, Madison, Perry, St. Francois, and Ste. Genevieve. The CEDS process is designed to bring together the public and private sectors in the creation of an economic development roadmap to diversify and strengthen the regional economy.</t>
  </si>
  <si>
    <t>Lummi Indian Business Council</t>
  </si>
  <si>
    <t>Bellingham</t>
  </si>
  <si>
    <t>Whatcom</t>
  </si>
  <si>
    <t>This EDA planning investment supports the development and implementation of a comprehensive economic development strategy (CEDS) on the Lummi Indian Reservation in Whatcom County.  The CEDS process is designed to bring together the public and private sectors in the creation of an economic development roadmap to diversify and strengthen the regional economy.</t>
  </si>
  <si>
    <t>Peninsula Development Association</t>
  </si>
  <si>
    <t>Port Angeles</t>
  </si>
  <si>
    <t>This EDA planning investment supports the development and implementation of a comprehensive economic development strategy (CEDS) for the region served by the Peninsula Development Association (PDA) which is comprised of Jefferson and Clallam Counties. The CEDS process is designed to bring together the public and private sectors in the creation of an economic development roadmap to diversify and strengthen the regional economy.</t>
  </si>
  <si>
    <t>Southeastern Washington Economic Development Association</t>
  </si>
  <si>
    <t>This EDA planning investment supports the development and implementation of a comprehensive economic development strategy (CEDS) in the region served by the Southeastern Washington Economic Development Association. The CEDS process is designed to bring together the public and private sectors in the creation of an economic development roadmap to diversify and strengthen the regional economy.</t>
  </si>
  <si>
    <t>Two Rivers Regional Council of Public Officials</t>
  </si>
  <si>
    <t>Quincy</t>
  </si>
  <si>
    <t>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t>
  </si>
  <si>
    <t>West Central Initiative</t>
  </si>
  <si>
    <t>Fergus Falls</t>
  </si>
  <si>
    <t>Otter Tail</t>
  </si>
  <si>
    <t>This EDA planning investment supports the development and implementation of a comprehensive economic development strategy (CEDS) for the region served by the Central Nebraska Economic Development District, which comprises Becker, Clay, Douglas, Grant, Otter Tail, Pope, Stevens, Traverse, and Wilkin counties. The CEDS process is designed to bring together the public and private sectors in the creation of an economic development roadmap to diversify and strengthen the regional economy.</t>
  </si>
  <si>
    <t>Southwestern Wisconsin Regional Planning Commission</t>
  </si>
  <si>
    <t>Platteville</t>
  </si>
  <si>
    <t>This EDA planning investment supports the development and implementation of a comprehensive economic development strategy (CEDS) for the region served by the Southwestern Wisconsin Regional Planning Commission, which comprises the counties of Grant, Green, Iowa, Lafayette, and Richland. The CEDS process is designed to bring together the public and private sectors in the creation of an economic development roadmap to diversify and strengthen the regional economy.</t>
  </si>
  <si>
    <t>This EDA Investment will be used to support peer-related evaluations, technical assistance activities associated with Economic Development District and the University Center program in the Denver region.</t>
  </si>
  <si>
    <t>East Central Illinois Economic Development District</t>
  </si>
  <si>
    <t>Urbana</t>
  </si>
  <si>
    <t>This EDA planning investment supports the development and implementation of a comprehensive economic development strategy (CEDS) for the region served by the East Central Illinois Economic Development District, which comprises Champaign, Douglas, and Iroquois counties. The CEDS process is designed to bring together the public and private sectors in the creation of an economic development roadmap to diversify and strengthen the regional economy.</t>
  </si>
  <si>
    <t>Southern Colorado Economic Development District, Inc.</t>
  </si>
  <si>
    <t>Pueblo</t>
  </si>
  <si>
    <t>This EDA planning investment supports the development and implementation of a comprehensive economic development strategy (CEDS) in the region served by the Southern Colorado Economic Development District, Inc., which comprises the counties of Baca, Bent, Chaffee, Crowley, Custer, Fremont, Huerfano, Kiowa, Lake, Las Animas, Otero, Prowers, and Pueblo. The CEDS process is designed to bring together the public and private sectors in the creation of an economic development roadmap to diversify and strengthen the regional economy.</t>
  </si>
  <si>
    <t>Southern Iowa Council of Governments, Inc.</t>
  </si>
  <si>
    <t>Creston</t>
  </si>
  <si>
    <t>Union</t>
  </si>
  <si>
    <t>This EDA planning investment supports the development and implementation of a comprehensive economic development strategy (CEDS) in the region served by the Southern Iowa Council of Governments, Inc., which comprises the counties of Adair, Adams, Clarke, Decator, Madison, Ringgold, Taylor, and Union. The CEDS process is designed to bring together the public and private sectors in the creation of an economic development roadmap to diversify and strengthen the regional economy.</t>
  </si>
  <si>
    <t>South Central Kansas Economic Development District, Inc.</t>
  </si>
  <si>
    <t>This EDA planning investment supports the development and implementation of a comprehensive economic development strategy (CEDS) in the region served by the South Central Kansas Economic Development District, Inc.,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t>
  </si>
  <si>
    <t>Bear Paw Development Corporation of Northern Montana</t>
  </si>
  <si>
    <t>This EDA planning investment supports the development and implementation of a comprehensive economic development strategy (CEDS) in the region served by the Bear Paw Development Corporation of Northern Montana, which is comprised of the counties of Blaine, Chouteau, Hill, Liberty, and Phillips, and the Rocky Boy's and Fort Belknap Indian Reservations in northern Montana. The CEDS process is designed to bring together the public and private sectors in the creation of an economic development roadmap to diversify and strengthen the regional economy.</t>
  </si>
  <si>
    <t>Planning &amp; Development District III</t>
  </si>
  <si>
    <t>Yankton</t>
  </si>
  <si>
    <t>This EDA planning investment supports the development and implementation of a comprehensive economic development strategy (CEDS) in the region served by the Planning and Development District III, which is comprised of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t>
  </si>
  <si>
    <t>San Luis Valley Development Resources Group</t>
  </si>
  <si>
    <t>Alamosa</t>
  </si>
  <si>
    <t>This EDA planning investment supports the development and implementation of a comprehensive economic development strategy (CEDS) in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t>
  </si>
  <si>
    <t>East Central Iowa Council of Governments</t>
  </si>
  <si>
    <t>Cedar Rapids</t>
  </si>
  <si>
    <t>This EDA planning investment supports the development and implementation of a comprehensive economic development strategy (CEDS) for the region served by the East Central Iowa Council of Governments, which comprises Benton, Iowa, Johnson, Jones, Linn, and Washington counties. The CEDS process is designed to bring together the public and private sectors in the creation of an economic development roadmap to diversify and strengthen the regional economy.</t>
  </si>
  <si>
    <t>Siouxland Interstate Metropolitan Planning Council</t>
  </si>
  <si>
    <t>Sioux City</t>
  </si>
  <si>
    <t>Woodbury</t>
  </si>
  <si>
    <t>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in Nebraska. The CEDS process is designed to bring together the public and private sectors in the creation of an economic development roadmap to diversify and strengthen the regional economy.</t>
  </si>
  <si>
    <t>East Central Intergovernmental Association</t>
  </si>
  <si>
    <t>Dubuque</t>
  </si>
  <si>
    <t>This EDA planning investment supports the development and implementation of a comprehensive economic development strategy (CEDS) in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t>
  </si>
  <si>
    <t>Southern Illinois Airport Authority</t>
  </si>
  <si>
    <t>Carbondale</t>
  </si>
  <si>
    <t>This EDA investment funds a development plan for the Southern Illinois Airport and 900 acres of adjacent property to create a high tech zone. EDA Grants are awarded through a competitive process based upon the applicant's eligibility, the application's merit, and the availability of funds. More information on EDA's grant process and investment process can be found at www.eda.gov.</t>
  </si>
  <si>
    <t>Northwest Kansas Planning &amp; Development Commission</t>
  </si>
  <si>
    <t>Hill City</t>
  </si>
  <si>
    <t>Graham</t>
  </si>
  <si>
    <t>This EDA planning investment supports the development and implementation of a comprehensive economic development strategy (CEDS) in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t>
  </si>
  <si>
    <t>Old Colony Planning Council</t>
  </si>
  <si>
    <t>Brockton</t>
  </si>
  <si>
    <t>This EDA planning investment supports development and implementation of a comprehensive economic development strategy (CEDS) in the region served by the Old Colony Planning Council, which comprises 15 municipalities in southeastern Massachusetts and Plymouth County. The CEDS process is designed to bring together the public and private sectors in the creation of an economic development roadmap to diversify and strengthen the regional economy.</t>
  </si>
  <si>
    <t>Midcoast Eco Dev Dist</t>
  </si>
  <si>
    <t>Bath</t>
  </si>
  <si>
    <t>Sagadahoc</t>
  </si>
  <si>
    <t>This EDA planning investment supports the development and implementation of a comprehensive economic development strategy (CEDS) for the region served by the Midcoast Economic Development District, which serves Sagadahoc and Lincoln counties, as well as the towns of Brunswick, Harpswell, Lincolnville, Northport, Belmont, and Searsmont. The CEDS process is designed to bring together the public and private sectors in the creation of an economic development roadmap to diversify and strengthen the regional economy.</t>
  </si>
  <si>
    <t>Bootheel Regional Planning &amp; Economic Development Commission</t>
  </si>
  <si>
    <t>Dexter</t>
  </si>
  <si>
    <t>Stoddard</t>
  </si>
  <si>
    <t>This EDA planning investment supports the development and implementation of a comprehensive economic development strategy (CEDS) in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t>
  </si>
  <si>
    <t>Northeast Missouri Regional Planning Commission</t>
  </si>
  <si>
    <t>Scotland</t>
  </si>
  <si>
    <t>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t>
  </si>
  <si>
    <t>South Central Ozarks Council of Governments (SCOCOG)</t>
  </si>
  <si>
    <t>Pomona</t>
  </si>
  <si>
    <t>Howell</t>
  </si>
  <si>
    <t>This EDA planning investment supports the development and implementation of a comprehensive economic development strategy (CEDS) in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t>
  </si>
  <si>
    <t>Beartooth Resource Conservation and Development Area, Inc.</t>
  </si>
  <si>
    <t>Joliet</t>
  </si>
  <si>
    <t>Carbon</t>
  </si>
  <si>
    <t>This EDA planning investment supports the development and implementation of a comprehensive economic development strategy (CEDS) in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t>
  </si>
  <si>
    <t>Lewis &amp; Clark Regional Development Council</t>
  </si>
  <si>
    <t>Mandan</t>
  </si>
  <si>
    <t>Morton</t>
  </si>
  <si>
    <t>This EDA planning investment supports the development and implementation of a comprehensive economic development strategy (CEDS) in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t>
  </si>
  <si>
    <t>North Central Planning Council</t>
  </si>
  <si>
    <t>Devils Lake</t>
  </si>
  <si>
    <t>Ramsey</t>
  </si>
  <si>
    <t>This EDA planning investment supports the development and implementation of a comprehensive economic development strategy (CEDS) in the region served by the North Central Planning Council, which comprises the counties of Benson, Cavalier, Eddy, Ramsey, Rolette, and Towner, and two Indian reservations-Spirit Lake Nation and Turtle Mountain Band of Chippewa. The CEDS process is designed to bring together the public and private sectors in the creation of an economic development roadmap to diversify and strengthen the regional economy.</t>
  </si>
  <si>
    <t>Souris Basin Planning Council</t>
  </si>
  <si>
    <t>This EDA planning investment supports the development and implementation of a comprehensive economic development strategy (CEDS) in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t>
  </si>
  <si>
    <t>Lake Agassiz Regional Council</t>
  </si>
  <si>
    <t>Fargo</t>
  </si>
  <si>
    <t>This EDA planning investment supports the development and implementation of a comprehensive economic development strategy (CEDS) in the region served by the Lake Agassiz Regional Council, which is comprised of the counties of Cass, Ransom, Richland, Sargent, Steele, and Traill. The CEDS process is designed to bring together the public and private sectors in the creation of an economic development roadmap to diversify and strengthen the regional economy.</t>
  </si>
  <si>
    <t>Roosevelt-Custer Regional Council for Development</t>
  </si>
  <si>
    <t>Dickinson</t>
  </si>
  <si>
    <t>Stark</t>
  </si>
  <si>
    <t>This EDA planning investment supports the development and implementation of a comprehensive economic development strategy (CEDS) in the region served by the Roosevelt-Custer Regional Council for Development, which is comprised of the counties of Adams, Billings, Bowman, Dunn, Golden Valley, Hettinger, Slope, and Stark. The CEDS process is designed to bring together the public and private sectors in the creation of an economic development roadmap to diversify and strengthen the regional economy.</t>
  </si>
  <si>
    <t>SEDA - Council of Governments</t>
  </si>
  <si>
    <t>Lewisburg</t>
  </si>
  <si>
    <t>This EDA planning investment supports the development and implementation of a comprehensive economic development strategy (CEDS) in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t>
  </si>
  <si>
    <t>Southern Alleghenies Planning</t>
  </si>
  <si>
    <t>Altoona</t>
  </si>
  <si>
    <t>Blair</t>
  </si>
  <si>
    <t>This EDA planning investment supports the development and implementation of a comprehensive economic development strategy (CEDS) for the region served by the Southern Alleghenies Planning and Development Corporation, which is comprised of Bedford, Blair, Cambria, Fulton, Huntingdon, and Somerset counties. The CEDS process is designed to bring together the public and private sectors in the creation of an economic development roadmap to diversify and strengthen the regional economy.</t>
  </si>
  <si>
    <t>First District Association of Local Governments</t>
  </si>
  <si>
    <t>Watertown</t>
  </si>
  <si>
    <t>Codington</t>
  </si>
  <si>
    <t>This EDA planning investment supports the development and implementation of a comprehensive economic development strategy (CEDS) in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t>
  </si>
  <si>
    <t>Black Hills Council of Local Governments</t>
  </si>
  <si>
    <t>Rapid City</t>
  </si>
  <si>
    <t>Pennington</t>
  </si>
  <si>
    <t>This EDA planning investment supports the development and implementation of a comprehensive economic development strategy (CEDS) in the region served by the Black Hills Council of Local Governments, which comprises the counties of Bennett, Butte, Custer, Fall River, Harding, Lawrence, Meade,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t>
  </si>
  <si>
    <t>Northeast Council of Governments</t>
  </si>
  <si>
    <t>Aberdeen</t>
  </si>
  <si>
    <t>Brown</t>
  </si>
  <si>
    <t>This EDA planning investment supports the development and implementation of a comprehensive economic development strategy (CEDS) in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t>
  </si>
  <si>
    <t>Mountainland Economic Development District</t>
  </si>
  <si>
    <t>Orem</t>
  </si>
  <si>
    <t>Utah</t>
  </si>
  <si>
    <t>This EDA planning investment supports the development and implementation of a comprehensive economic development strategy (CEDS) in the region served by the Mountainland Economic Development District, which is comprised of the counties of Summit, Utah, and Wasatch. The CEDS process is designed to bring together the public and private sectors in the creation of an economic development roadmap to diversify and strengthen the regional economy.</t>
  </si>
  <si>
    <t>Jamestown S'Klallam Tribe</t>
  </si>
  <si>
    <t>Sequim</t>
  </si>
  <si>
    <t>This EDA planning investment supports the development and implementation of a comprehensive economic development strategy (CEDS) on the Jamestown S'Klallam Reservation.   The CEDS process is designed to bring together the public and private sectors in the creation of an economic development roadmap to diversify and strengthen the regional economy.</t>
  </si>
  <si>
    <t>Brooke-Hancock Regional Planning and Development Council</t>
  </si>
  <si>
    <t>Weirton</t>
  </si>
  <si>
    <t>Hancock</t>
  </si>
  <si>
    <t>This EDA planning investment supports the development and implementation of a comprehensive economic development strategy (CEDS) for the region served by the Brooke-Hancock Regional Planning &amp; Development Council, which is comprised of Brooke and Hancock counties. The CEDS process is designed to bring together the public and private sectors in the creation of an economic development roadmap to diversify and strengthen the regional economy.</t>
  </si>
  <si>
    <t>Bckp Reg Intergovernmental Council</t>
  </si>
  <si>
    <t>South Charleston</t>
  </si>
  <si>
    <t>Kanawha</t>
  </si>
  <si>
    <t>This EDA planning investment supports the development and implementation of a comprehensive economic development strategy (CEDS) for the region served by the BCKP Regional Intergovernmental Council, which is comprised of Boone, Clay, Kanawha and Putnam counties. The CEDS process is designed to bring together the public and private sectors in the creation of an economic development roadmap to diversify and strengthen the regional economy.</t>
  </si>
  <si>
    <t>Blackhawk Hills Resource Conservation &amp; Development (RC&amp;D) Council</t>
  </si>
  <si>
    <t>Rock Falls</t>
  </si>
  <si>
    <t>Whiteside</t>
  </si>
  <si>
    <t>This EDA planning investment supports the development and implementation of a comprehensive economic development strategy (CEDS) for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t>
  </si>
  <si>
    <t>Northwest Michigan Council of Governments</t>
  </si>
  <si>
    <t>Traverse City</t>
  </si>
  <si>
    <t>Grand Traverse</t>
  </si>
  <si>
    <t>This EDA planning investment supports the development and implementation of a comprehensive economic development strategy (CEDS) for the region served by the Northwest Michigan Council of Governments, which comprises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t>
  </si>
  <si>
    <t>Region Nine Development Commission</t>
  </si>
  <si>
    <t>Mankato</t>
  </si>
  <si>
    <t>Blue Earth</t>
  </si>
  <si>
    <t>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t>
  </si>
  <si>
    <t>Region Five Development Commission</t>
  </si>
  <si>
    <t>Todd</t>
  </si>
  <si>
    <t>This EDA planning investment supports the development and implementation of a comprehensive economic development strategy (CEDS) in the region served by the Region Five Development Commission, which comprises Cass, Crow Wing, Morrison, Todd, and Wadena counties. The CEDS process is designed to bring together the public and private sectors in the creation of an economic development roadmap to diversify and strengthen the regional economy.</t>
  </si>
  <si>
    <t>Region 9 Economic Development District of Southwest Colorado</t>
  </si>
  <si>
    <t>Durango</t>
  </si>
  <si>
    <t>La Plata</t>
  </si>
  <si>
    <t>This EDA planning investment supports the development and implementation of a comprehensive economic development strategy (CEDS) for the region served by the Region 9 Economic Development District of Southwest Colorado, which comprises Archuleta, Dolores, La Plata, Montezuma, and San Juan counties. The CEDS process is designed to bring together the public and private sectors in the creation of an economic development roadmap to diversify and strengthen the regional economy.</t>
  </si>
  <si>
    <t>East Central Council of Governments</t>
  </si>
  <si>
    <t>Stratton</t>
  </si>
  <si>
    <t>Kit Carson</t>
  </si>
  <si>
    <t>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t>
  </si>
  <si>
    <t>Region 10 League for Economic Assistance and Planning, Inc.</t>
  </si>
  <si>
    <t>Montrose</t>
  </si>
  <si>
    <t>This EDA planning investment supports development and implementation of a comprehensive economic development strategy (CEDS) in the region served by the Region 10 League for Economic Assistance and Planning, Inc., which comprises the counties of Delta, Gunnison, Hinsdale, Montrose, Ouray, and San Miguel. The CEDS process is designed to bring together the public and private sectors in the creation of an economic development roadmap to diversify and strengthen the regional economy.</t>
  </si>
  <si>
    <t>Iowa Northland Regional Economic Development Commission</t>
  </si>
  <si>
    <t>Waterloo</t>
  </si>
  <si>
    <t>Black Hawk</t>
  </si>
  <si>
    <t>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t>
  </si>
  <si>
    <t>Upper Explorerland Regional Planning Commission</t>
  </si>
  <si>
    <t>Postville</t>
  </si>
  <si>
    <t>Allamakee</t>
  </si>
  <si>
    <t>This EDA planning investment supports the development and implementation of a comprehensive economic development strategy (CEDS) for the region served by the Upper Explorerland Regional Planning Commission, which comprises Allamakee, Clayton, Fayette, Howard, and Winneshiek counties. The CEDS process is designed to bring together the public and private sectors in the creation of an economic development roadmap to diversify and strengthen the regional economy.</t>
  </si>
  <si>
    <t>Mid Iowa Development Association Council of Governments (MIDAS)</t>
  </si>
  <si>
    <t>Fort Dodge</t>
  </si>
  <si>
    <t>Webster</t>
  </si>
  <si>
    <t>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t>
  </si>
  <si>
    <t>Area 15 Regional Planning Commission</t>
  </si>
  <si>
    <t>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t>
  </si>
  <si>
    <t>Region XII Council of Governments</t>
  </si>
  <si>
    <t>This EDA planning investment supports development and implementation of a comprehensive economic development strategy (CEDS) in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t>
  </si>
  <si>
    <t>North Iowa Area Council of Governments</t>
  </si>
  <si>
    <t>Mason City</t>
  </si>
  <si>
    <t>Cerro Gordo</t>
  </si>
  <si>
    <t>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t>
  </si>
  <si>
    <t>Southeast Iowa Regional Planning Commission</t>
  </si>
  <si>
    <t>Des Moines</t>
  </si>
  <si>
    <t>West Burlington</t>
  </si>
  <si>
    <t>This EDA planning investment supports the development and implementation of a comprehensive economic development strategy (CEDS) for the region served by the Southeast Iowa Regional Planning Commission, which comprises Des Moines, Henry, Lee, and Louisa counties. The CEDS process is designed to bring together the public and private sectors in the creation of an economic development roadmap to diversify and strengthen the regional economy.</t>
  </si>
  <si>
    <t>Northwest Iowa Planning &amp; Dev</t>
  </si>
  <si>
    <t>Spencer</t>
  </si>
  <si>
    <t>Clay</t>
  </si>
  <si>
    <t>This EDA planning investment supports development and implementation of a comprehensive economic development strategy (CEDS) in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t>
  </si>
  <si>
    <t>Southeast Kansas Regional Planning Commission</t>
  </si>
  <si>
    <t>Chanute</t>
  </si>
  <si>
    <t>Neosho</t>
  </si>
  <si>
    <t>This EDA planning investment supports the development and implementation of a comprehensive economic development strategy (CEDS) for the region served by the  MERGEFIELD Applicant Southeast Kansas Regional Planning Commission, which comprises the counties of Allen, Anderson, Bourbon, Cherokee, Crawford, Labette, Linn, Montgomery, Neosho, Woodson, and Wilson.  The CEDS process is designed to bring together the public and private sectors in the creation of an economic development roadmap to diversify and strengthen the regional economy.</t>
  </si>
  <si>
    <t>North Central Regional Planning Commission</t>
  </si>
  <si>
    <t>Beloit</t>
  </si>
  <si>
    <t>Mitchell</t>
  </si>
  <si>
    <t>This EDA planning investment supports the development and implementation of a comprehensive economic development strategy (CEDS) in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</si>
  <si>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</si>
  <si>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t>
  </si>
  <si>
    <t>Kaysinger Basin Regional Planning Commission</t>
  </si>
  <si>
    <t>Henry</t>
  </si>
  <si>
    <t>This EDA planning investment supports development and implementation of a comprehensive economic development strategy (CEDS) in the region served by the Kaysinger Basin Regional Planning Council, which comprises the counties of Bates, Benton, Cedar, Henry, Hickory, St. Clair, and Vernon. The CEDS process is designed to bring together the public and private sectors in the creation of an economic development roadmap to diversify and strengthen the regional economy.</t>
  </si>
  <si>
    <t>Mark Twain Regional Council of Governments</t>
  </si>
  <si>
    <t>Ralls</t>
  </si>
  <si>
    <t>This EDA planning investment supports development and implementation of a comprehensive economic development strategy (CEDS) in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</si>
  <si>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Mo-Kan Regional Council, which comprises the counties of Andrew, Buchanan, Clinton, and Dekalb in Missouri and Atchison and Doniphan in Kansas. The CEDS process is designed to bring together the public and private sectors in the creation of an economic development roadmap to diversify and strengthen the regional economy.</t>
  </si>
  <si>
    <t>This EDA planning investment supports development and implementation of a comprehensive economic development strategy (CEDS) in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t>
  </si>
  <si>
    <t>Green Hills Regional Planning Commission</t>
  </si>
  <si>
    <t>Trenton</t>
  </si>
  <si>
    <t>Grundy</t>
  </si>
  <si>
    <t>This EDA planning investment supports the development and implementation of a comprehensive economic development strategy (CEDS) for the region served by the Green Hills Regional Planning Commission, which comprises Caldwell, Carroll, Chariton, Davies, Grundy, Harrison, Linn, Livingston, Mercer, Putnam, and Sullivan counties. The CEDS process is designed to bring together the public and private sectors in the creation of an economic development roadmap to diversify and strengthen the regional economy.</t>
  </si>
  <si>
    <t>Southeastern Montana Development Corporation</t>
  </si>
  <si>
    <t>Colstrip</t>
  </si>
  <si>
    <t>Rosebud</t>
  </si>
  <si>
    <t>This EDA planning investment supports the development and implementation of a comprehensive economic development strategy (CEDS) in the region served by the Southeastern Montana Development Corporation, which is comprised of the counties of Custer, Powder River, Rosebud, and Treasure. The CEDS process is designed to bring together the public and private sectors in the creation of an economic development roadmap to diversify and strengthen the regional economy.</t>
  </si>
  <si>
    <t>Headwaters Resource Conservation and Development Area, Inc.</t>
  </si>
  <si>
    <t>Silver Bow</t>
  </si>
  <si>
    <t>This EDA planning investment supports development and implementation of a comprehensive economic development strategy (CEDS) in the region served by the Headwaters Resource Conservation and Development Area, Inc.,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t>
  </si>
  <si>
    <t>North Central Montana Econ. Dev. District, Inc. dba Sweetgrass Development</t>
  </si>
  <si>
    <t>Great Falls</t>
  </si>
  <si>
    <t>Cascade</t>
  </si>
  <si>
    <t>This EDA planning investment supports the development and implementation of a comprehensive economic development strategy (CEDS) in the region served by the North Central Montana Economic Development District, Inc., d/b/a Sweetgrass Region of Montana, which comprises the counties of Cascade, Glacier, Pondera, Teton, and Toole.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</si>
  <si>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t>
  </si>
  <si>
    <t>This EDA planning investment supports development and implementation of a comprehensive economic development strategy (CEDS) in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t>
  </si>
  <si>
    <t>Red River Regional Council</t>
  </si>
  <si>
    <t>Walsh</t>
  </si>
  <si>
    <t>This EDA planning investment supports development and implementation of a comprehensive economic development strategy (CEDS) in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t>
  </si>
  <si>
    <t>South Central Dakota Regional Council</t>
  </si>
  <si>
    <t>Jamestown</t>
  </si>
  <si>
    <t>Stutsman</t>
  </si>
  <si>
    <t>This EDA planning investment supports the development and implementation of a comprehensive economic development strategy (CEDS) in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t>
  </si>
  <si>
    <t>West Central Nebraska Economic Development District, Inc.</t>
  </si>
  <si>
    <t>Ogallala</t>
  </si>
  <si>
    <t>Keith</t>
  </si>
  <si>
    <t>This EDA planning investment supports the development and implementation of a comprehensive economic development strategy (CEDS) in the region served by the West Central Nebraska Development District, which comprises the counties of Arthur, Chase, Dawson, Dundy, Frontier, Furnas, Grant, Gosper, Hayes, Hitchock, Hooker, Keith, Lincoln, Logan, McPherson, Perkins, Thomas, and Red Willow. The CEDS process is designed to bring together the public and private sectors in the creation of an economic development roadmap to diversify and strengthen the regional economy.</t>
  </si>
  <si>
    <t>Southeast Nebraska Development District</t>
  </si>
  <si>
    <t>This EDA planning investment supports the development and implementation of a comprehensive economic development strategy (CEDS) for the region served by the Southeast Nebraska Development District, which comprises Cass, Fillmore, Gage, Jefferson, Johnson, Nemaha, Otoe, Pawnee, Polk, Richardson, Saline, Saunders, Seward, Thayer, and York counties. The CEDS process is designed to bring together the public and private sectors in the creation of an economic development roadmap to diversify and strengthen the regional economy.</t>
  </si>
  <si>
    <t>Panhandle Area Development District</t>
  </si>
  <si>
    <t>Gering</t>
  </si>
  <si>
    <t>Scotts Bluff</t>
  </si>
  <si>
    <t>Scottsbluff</t>
  </si>
  <si>
    <t>This EDA planning investment supports development and implementation of a comprehensive economic development strategy (CEDS) in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t>
  </si>
  <si>
    <t>Five County Association of Governments</t>
  </si>
  <si>
    <t>St. George</t>
  </si>
  <si>
    <t>This EDA planning investment supports the development and implementation of a comprehensive economic development strategy (CEDS) in the region served by the Five County Association of Governments, which comprises the counties of Beaver, Garfiled, Iron, Kane, and Washington. The CEDS process is designed to bring together the public and private sectors in the creation of an economic development roadmap to diversify and strengthen the regional economy.</t>
  </si>
  <si>
    <t>Six County Economic Development District</t>
  </si>
  <si>
    <t>Richfield</t>
  </si>
  <si>
    <t>Sevier</t>
  </si>
  <si>
    <t>This EDA planning investment supports the development and implementation of a comprehensive economic development strategy (CEDS) for the region served by the Six County Economic Development District, which comprises Juab, Millard, Piute, Sanpete, Sevier, and Wayne counties. The CEDS process is designed to bring together the public and private sectors in the creation of an economic development roadmap to diversify and strengthen the regional economy.</t>
  </si>
  <si>
    <t>Southeastern Utah Economic Development District</t>
  </si>
  <si>
    <t>Price</t>
  </si>
  <si>
    <t>This EDA planning investment supports the development and implementation of a comprehensive economic development strategy (CEDS) in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t>
  </si>
  <si>
    <t>Bear River Association of Governments</t>
  </si>
  <si>
    <t>Logan</t>
  </si>
  <si>
    <t>Cache</t>
  </si>
  <si>
    <t>This EDA planning investment supports development and implementation of a comprehensive economic development strategy (CEDS) in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t>
  </si>
  <si>
    <t>Mo-Kan Regional Council</t>
  </si>
  <si>
    <t>This EDA investment funds the development of a feasibility study for a business incubator in the area served by the Mo-Kan Regional Council. This study will provide a cluster analysis and promotion of small business development and entrepreneurship in the region that will enhance, develop and implement the green products, renewable resources, and environmental quality clusters. EDA grants are awarded through a competitive process based upon the application's merit, the applicant's eligibility, and the availability of funds.  More information on EDA's grant process and investment priorities can be found at www.eda.gov.</t>
  </si>
  <si>
    <t>Tri-County Economic Development District</t>
  </si>
  <si>
    <t>Colville</t>
  </si>
  <si>
    <t>Stevens</t>
  </si>
  <si>
    <t>This EDA planning investment supports the development and implementation of a comprehensive economic development strategy (CEDS) in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t>
  </si>
  <si>
    <t>Native Village Of Barrow</t>
  </si>
  <si>
    <t>Barrow</t>
  </si>
  <si>
    <t>North Slope</t>
  </si>
  <si>
    <t>This EDA planning investment supports the development and implementation of a comprehensive economic development strategy (CEDS) for the region served by the Native Village of Barrow, which is comprised of seven villages in the North Slope region of Alaska.  The CEDS process is designed to bring together the public and private sectors in the creation of an economic development roadmap to diversify and strengthen the regional economy.</t>
  </si>
  <si>
    <t>Superior California Economic Development District</t>
  </si>
  <si>
    <t>REDDing</t>
  </si>
  <si>
    <t>Shasta</t>
  </si>
  <si>
    <t>This EDA planning investment supports the development and implementation of a comprehensive economic development strategy (CEDS) for the region served by the Superior California Economic Development District (SCED) which is comprised of Modoc, Siskiyou, Shasta, and Trinity Counties. The CEDS process is designed to bring together the public and private sectors in the creation of an economic development roadmap to diversify and strengthen the regional economy.</t>
  </si>
  <si>
    <t xml:space="preserve">Housatonic Valley Council </t>
  </si>
  <si>
    <t>Brookfield</t>
  </si>
  <si>
    <t>This EDA planning investment supports the development and implementation of a comprehensive economic development strategy (CEDS) in the region served by the Housatonic Valley Council of Elected Officials, which comprises the city of Danbury and the towns of Bethel, Bridgewater, Brookfield, New Fairfield, New Milford, Newtown, REDDing, Ridgefield, and Sherman.  The CEDS process is designed to bring together the public and private sectors in the creation of an economic development roadmap to diversify and strengthen the regional economy.</t>
  </si>
  <si>
    <t>Southwest Iowa Planning Council</t>
  </si>
  <si>
    <t>Atlantic</t>
  </si>
  <si>
    <t>This EDA planning investment supports the development and implementation of a comprehensive economic development strategy (CEDS) for the region served by the Southwest Iowa Planning Council, which comprises Cass, Fremont, Harrison, Montgomery, Page, and Shelby counties. The CEDS process is designed to bring together the public and private sectors in the creation of an economic development roadmap to diversify and strengthen the regional economy.</t>
  </si>
  <si>
    <t>Region Six Planning Commission</t>
  </si>
  <si>
    <t>Marshalltown</t>
  </si>
  <si>
    <t>Marshall</t>
  </si>
  <si>
    <t>This EDA planning investment supports the development and implementation of a comprehensive economic development strategy (CEDS) in the region served by the Region Six Planning Commission, which comprises the counties of Hardin, Marshall, Poweshiek, and Tama. The CEDS process is designed to bring together the public and private sectors in the creation of an economic development roadmap to diversify and strengthen the regional economy.</t>
  </si>
  <si>
    <t>Mid-America Regional Council Community Services Corporation</t>
  </si>
  <si>
    <t>This EDA planning investment supports the development and implementation of a comprehensive economic development strategy (CEDS) for the region served by the Mid-America Regional Council Community Services Corporation, which comprises the counties of Cass, Clay, Jackson, and Platte in Missouri and Johnson, Leavenworth, Miami, and Wyandotte in Kansas. The CEDS process is designed to bring together the public and private sectors in the creation of an economic development roadmap to diversify and strengthen the regional economy.</t>
  </si>
  <si>
    <t>Mid-Missouri Regional Planning Commission</t>
  </si>
  <si>
    <t>Ashland</t>
  </si>
  <si>
    <t>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t>
  </si>
  <si>
    <t>Pioneer Trails Regional Planning Commission</t>
  </si>
  <si>
    <t>Concordia</t>
  </si>
  <si>
    <t>Lafayette</t>
  </si>
  <si>
    <t>This EDA planning investment supports development and implementation of a comprehensive economic development strategy (CEDS) in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t>
  </si>
  <si>
    <t>Bitterroot Economic Development District, Inc.</t>
  </si>
  <si>
    <t>Missoula</t>
  </si>
  <si>
    <t>This EDA planning investment supports the development and implementation of a comprehensive economic development strategy (CEDS) for the region served by the BitterRoot Economic Development District, which comprises the counties of Mineral, Missoula, and Ravalli. The CEDS process is designed to bring together the public and private sectors in the creation of an economic development roadmap to diversify and strengthen the regional economy.</t>
  </si>
  <si>
    <t>Montana Business Assistance Connection, Inc.</t>
  </si>
  <si>
    <t>Helena</t>
  </si>
  <si>
    <t>Lewis and Clark</t>
  </si>
  <si>
    <t>This EDA planning investment supports the development and implementation of a comprehensive economic development strategy (CEDS) in the region served by the Montana Business Assistance Connection, Inc., which is comprised of the counties of Broadwater, Lewis and Clark, and Meagher. The CEDS process is designed to bring together the public and private sectors in the creation of an economic development roadmap to diversify and strengthen the regional economy.</t>
  </si>
  <si>
    <t>Eastern Plains Economic Development Corporation</t>
  </si>
  <si>
    <t>Sidney</t>
  </si>
  <si>
    <t>Terry</t>
  </si>
  <si>
    <t>Prairie</t>
  </si>
  <si>
    <t>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t>
  </si>
  <si>
    <t>South Central Economic Development District, Inc.</t>
  </si>
  <si>
    <t>Holdrege</t>
  </si>
  <si>
    <t>This EDA planning investment supports the development and implementation of a comprehensive economic development strategy (CEDS) in the region served by the South Central Economic Development District, Inc.,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t>
  </si>
  <si>
    <t>Omaha-Council Bluffs Metropolitan Area Planning Agency</t>
  </si>
  <si>
    <t>This EDA planning investment supports the development and implementation of a comprehensive economic development strategy (CEDS) in the region served by the Omaha-Council Bluffs Metropolitan Area Planning Agency, which is comprised of the counties of Douglas and Sarpy in Nebraska; and Mills and Pottawattamie in Iowa. The CEDS process is designed to bring together the public and private sectors in the creation of an economic development roadmap to diversify and strengthen the regional economy.</t>
  </si>
  <si>
    <t>Confederated Tribes Of The Umatilla Indians</t>
  </si>
  <si>
    <t>This EDA planning investment supports the development and implementation of a comprehensive economic development strategy (CEDS) for the region served by the Confederated Tribes of the Umatilla Indian Reservation, which is located in rural north central Oregon.  The CEDS process is designed to bring together the public and private sectors in the creation of an economic development roadmap to diversify and strengthen the regional economy.</t>
  </si>
  <si>
    <t>Central South Dakota Enhancement District</t>
  </si>
  <si>
    <t>Pierre</t>
  </si>
  <si>
    <t>Hughes</t>
  </si>
  <si>
    <t>This EDA planning investment supports the development and implementation of a comprehensive economic development strategy (CEDS) in the region served by the South Central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t>
  </si>
  <si>
    <t>West Texas Economic Development District</t>
  </si>
  <si>
    <t>This EDA planning investment supports the development and implementation of a comprehensive economic development strategy (CEDS) in the region served by the West Texas Economic Development District, which is comprised of Brewster, Culberson, El Paso, Hudspeth, Jeff Davis and Presidio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</si>
  <si>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Concho Valley Economic Development District, Inc.</t>
  </si>
  <si>
    <t>This EDA planning investment supports the development and implementation of a comprehensive economic development strategy (CEDS) for a three-year period, in the region served by Concho Valley Economic Development District, Inc. , which is comprised of Coke, Concho, Crocket, Irion, Kimble, Mason, McCulloch, Menard, Reagan, Schleicher, Sterling, Sutton, and Tom Green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t>
  </si>
  <si>
    <t>Swinomish Indian Tribal Community</t>
  </si>
  <si>
    <t>La Conner</t>
  </si>
  <si>
    <t>Skagit</t>
  </si>
  <si>
    <t>This EDA planning investment supports the development and implementation of a comprehensive economic development strategy (CEDS) for the region served by the Swinomish Indian Tribal Community in Skagit County, Washington.   The CEDS process is designed to bring together the public and private sectors in the creation of an economic development roadmap to diversify and strengthen the regional economy.</t>
  </si>
  <si>
    <t>Southeast Wyoming Economic Development District</t>
  </si>
  <si>
    <t>Wheatland</t>
  </si>
  <si>
    <t>Platte</t>
  </si>
  <si>
    <t>This EDA planning investment supports development and implementation of a comprehensive economic development strategy (CEDS) in the region served by the High Plains Economic Development District, which comprises the counties of Albany, Goshen, Laramie, and Platte. The CEDS process is designed to bring together the public and private sectors in the creation of an economic development roadmap to diversify and strengthen the regional economy.</t>
  </si>
  <si>
    <t>This EDA investment supports Accelerating the Western North Carolina Biofuels Industry Project. The project includes the development of a business model to expand the production and use of biofuels sourced from regionally grown oilseed crops to increase exports.</t>
  </si>
  <si>
    <t>Southwestern Pa Corp</t>
  </si>
  <si>
    <t>This EDA planning investment supports the development and implementation of a comprehensive economic development strategy (CEDS) for the region served by the Southwestern Pennsylvania Corporation Economic Development District, which is comprised of Allegheny, Armstrong, Beaver, Butler, Fayette, Greene, Indiana, Lawrence, Washington and Westmoreland counties. The CEDS process is designed to bring together the public and private sectors in the creation of an economic development roadmap to diversify and strengthen the regional economy.</t>
  </si>
  <si>
    <t>Western Arizona EDD</t>
  </si>
  <si>
    <t>Yuma</t>
  </si>
  <si>
    <t>This EDA planning investment supports the development and implementation of a comprehensive economic development strategy (CEDS) for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t>
  </si>
  <si>
    <t>The Industrial Development Board of the Counties of Cumberland, Morgan and Roane</t>
  </si>
  <si>
    <t>Crossville</t>
  </si>
  <si>
    <t>This EDA short term planning investment funds a strategic phased development plan for the Plateau Partnership Park located in the three-county region of Cumberland, Morgan, and Roane. The project is needed to explore phased development and identify the infrastructure required to execute the initial phase of development.</t>
  </si>
  <si>
    <t>Coquille Indian Tribe</t>
  </si>
  <si>
    <t>North Bend</t>
  </si>
  <si>
    <t>This EDA planning investment supports the development and implementation of a comprehensive economic development strategy (CEDS) for the region served by the Coquille Indian Tribes of Coos County. The CEDS process is designed to bring together the public and private sectors in the creation of an economic development roadmap to diversify and strengthen the regional economy.</t>
  </si>
  <si>
    <t>Nez Perce Tribe</t>
  </si>
  <si>
    <t>Lapwai</t>
  </si>
  <si>
    <t>Rocky Mountain Farmers Un Fond</t>
  </si>
  <si>
    <t>Denver</t>
  </si>
  <si>
    <t>This EDA investment funds a feasibility study for a biomass energy conversion system to be used by Colorado farmers and ranchers. In addition to creating an additional income stream and energy savings for farmers and ranchers, the proposed system would establish the basis for business development in green energy industry clusters across the region while providing infrastructure that could help to replenish farm and grazing land in economically and environmental distressed areas. EDA grants are awarded through a competitive process based upon the application's merit, the applicant's eligibility, and the availability of funds.  More information on EDA's grant process and investment priorities can be found at www.eda.gov.</t>
  </si>
  <si>
    <t>Western Illinois Regional Council</t>
  </si>
  <si>
    <t>Macomb</t>
  </si>
  <si>
    <t>McDonough</t>
  </si>
  <si>
    <t>This EDA planning investment supports the development and implementation of a comprehensive economic development strategy (CEDS) for the region served by the Western Illinois Regional Council, which is comprised of the counties of Fulton, Hancock, Henderson, Knox, McDonough, and Warren. The CEDS process is designed to bring together the public and private sectors in the creation of an economic development roadmap to diversify and strengthen the regional economy.</t>
  </si>
  <si>
    <t>Central Sierra Economic Development District</t>
  </si>
  <si>
    <t>Sonora</t>
  </si>
  <si>
    <t>Tuolumne</t>
  </si>
  <si>
    <t>This EDA planning investment supports the development and implementation of a comprehensive economic development strategy (CEDS) for the region served by the Central Sierra Economic Development District, which is comprised of Alpine, Amador, Calaveras and Tuolumne counties. The CEDS process is designed to bring together the public and private sectors in the creation of an economic development roadmap to diversify and strengthen the regional economy.</t>
  </si>
  <si>
    <t>Central New Hampshire Regional Planning Commission</t>
  </si>
  <si>
    <t>Concord</t>
  </si>
  <si>
    <t>Merrimack</t>
  </si>
  <si>
    <t>This EDA investment supports the updating and implementation of the joint Comprehensive Economic Development Strategy (CEDS) for the regions served by the Central New Hampshire Regional Planning Commission and the Southern New Hampshire Regional Planning Commission.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</si>
  <si>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This EDA investment funds a web application that coordinates and organizes information among capital providers, community leadership, and the state of Oregon's Governor Regional Solutions Center in Wasco County. This project aims to reduce the effects of geographic isolation in rural communities and improve the flow of capital across public and private sectors. EDA Grants are awarded through a competitive process based upon the application's merit, the applicant's eligibility, and the availability of funds.  More information on EDA's grant process and investment priorities can be found at www.eda.gov.</t>
  </si>
  <si>
    <t>Confederated Tribes of the Warm Springs Reservation of Oregon</t>
  </si>
  <si>
    <t>Warm Springs</t>
  </si>
  <si>
    <t>This EDA planning investment supports the development and implementation of a comprehensive economic development strategy (CEDS) for the region served by the Confederated Tribes of the Warm Springs Indian Reservation, which is comprised of  Jefferson and Wasco Counties in Oregon.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t>
  </si>
  <si>
    <t>Brigham City Corporation</t>
  </si>
  <si>
    <t>Brigham City</t>
  </si>
  <si>
    <t>Box Elder</t>
  </si>
  <si>
    <t>This EDA planning investment supports an in-depth review and analysis of the industry base in the Brigham City/Box Elder County region of northeast Utah, which is located on the west slope of the Wasatch Mountains. The analysis will produce strategies and best practices for leveraging existing assets to create new jobs and investments within the region, which lost over 2,000 high-tech jobs due to the end of the Space Shuttle Program.</t>
  </si>
  <si>
    <t>Johnson County Economic Development Corporation</t>
  </si>
  <si>
    <t>Warrensburg</t>
  </si>
  <si>
    <t>Johnson</t>
  </si>
  <si>
    <t>This EDA investment supports the planning and implementation of a coordinated, market-driven roadmap for the Johnson County Innovation District/Highway 50 Corridor to determine the most effective and efficient mobilization of programs and best practices for enhancing the economy and encouraging job growth for the future. EDA grants are awarded through a competitive process based upon the application's merit, the applicant's eligibility, and the availability of funds.  More information on EDA's grant process and investment priorities can be found at www.eda.gov.</t>
  </si>
  <si>
    <t>Ute Mountain Ute Tribe</t>
  </si>
  <si>
    <t>Towaoc</t>
  </si>
  <si>
    <t>Montezuma</t>
  </si>
  <si>
    <t>This EDA planning investment supports the development and implementation of a comprehensive economic development strategy (CEDS) for the region served by the Ute Mountain Ute Tribe, which serves parts of Southwestern Colorado, Southeastern Utah, and Northwestern New Mexico.  The CEDS process is designed to bring together the public and private sectors in the creation of an economic development roadmap to diversify and strengthen the regional economy.</t>
  </si>
  <si>
    <t>Confederated Salish &amp; Kootenai Tribes of the Flathead Reservation</t>
  </si>
  <si>
    <t>Pablo</t>
  </si>
  <si>
    <t>Lake</t>
  </si>
  <si>
    <t>This EDA planning investment supports the development and implementation of a comprehensive economic development strategy (CEDS) in the region served by the Confederated Salish and Kootenai Tribes of the Flathead Nation. The CEDS process is designed to bring together the public and private sectors in the creation of an economic development roadmap to diversify and strengthen the regional economy.</t>
  </si>
  <si>
    <t>The Blackfeet Tribe of the Blackfeet Indian Reservation</t>
  </si>
  <si>
    <t>Browning</t>
  </si>
  <si>
    <t>Glacier</t>
  </si>
  <si>
    <t>This EDA planning investment supports the development and implementation of a comprehensive economic development strategy (CEDS) in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</si>
  <si>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Assiniboine and Sioux Tribes of the Fort Peck Indian Reservation, which extends through Daniels, Roosevelt and Valley counties. The CEDS process is designed to bring together the public and private sectors in the creation of an economic development roadmap to diversify and strengthen the regional economy.</t>
  </si>
  <si>
    <t>Northern Cheyenne Tribe</t>
  </si>
  <si>
    <t>Lame Deer</t>
  </si>
  <si>
    <t>This EDA planning investment supports the development and implementation of a comprehensive economic development strategy (CEDS) for the region served by the Northern Cheyenne Tribe, which is comprised of Big Horn and Rosebud counties.  The CEDS process is designed to bring together the public and private sectors in the creation of an economic development roadmap to diversify and strengthen the regional economy.</t>
  </si>
  <si>
    <t>Fort Belknap Indian Community</t>
  </si>
  <si>
    <t>Harlem</t>
  </si>
  <si>
    <t>Blaine</t>
  </si>
  <si>
    <t>This EDA planning investment supports development and implementation of a comprehensive economic development strategy (CEDS) in the region served by the Fort Belknap Indian Community, which comprises portions of the counties of Blaine and Phillips in north central Montana. The CEDS process is designed to bring together the public and private sectors in the creation of an economic development roadmap to diversify and strengthen the regional economy.</t>
  </si>
  <si>
    <t>Chippewa Cree Tribe of the Rocky Boy's Reservation</t>
  </si>
  <si>
    <t>This EDA planning investment supports the development and implementation of a comprehensive economic development strategy (CEDS) for the region served by the Chippewa Cree Tribe of the Rocky Boy's Reservation, which is comprised of Chouteau and Hill counties. The CEDS process is designed to bring together the public and private sectors in the creation of an economic development roadmap to diversify and strengthen the regional economy.</t>
  </si>
  <si>
    <t>Crow Tribe of Indians</t>
  </si>
  <si>
    <t>Crow Agency</t>
  </si>
  <si>
    <t>Big Horn</t>
  </si>
  <si>
    <t>This EDA planning investment supports the development and implementation of a comprehensive economic development strategy (CEDS) for the region served by the Crow Tribe of Indians, which is comprised of Big Horn, Carbon and Yellowstone counties. The CEDS process is designed to bring together the public and private sectors in the creation of an economic development roadmap to diversify and strengthen the regional economy.</t>
  </si>
  <si>
    <t>Standing Rock Sioux Tribe</t>
  </si>
  <si>
    <t>Fort Yates</t>
  </si>
  <si>
    <t>Sioux</t>
  </si>
  <si>
    <t>This EDA planning investment supports the development and implementation of a comprehensive economic development strategy (CEDS) in the region served by the Standing Rock Sioux Tribe, which comprises Sioux County in North Dakota and Corson County in South Dakota. The CEDS process is designed to bring together the public and private sectors in the creation of an economic development roadmap to diversify and strengthen the regional economy.</t>
  </si>
  <si>
    <t>Spirit Lake Tribe</t>
  </si>
  <si>
    <t>Fort Totten</t>
  </si>
  <si>
    <t>This EDA planning investment supports the development and implementation of a comprehensive economic development strategy (CEDS) for the region served by the Spirit Lake Tribe, which is comprised of Benson, Eddy, Nelson and Ramsey counties. The CEDS process is designed to bring together the public and private sectors in the creation of an economic development roadmap to diversify and strengthen the regional economy.</t>
  </si>
  <si>
    <t>Turtle Mountain Band of Chippewa Indians</t>
  </si>
  <si>
    <t>Belcourt</t>
  </si>
  <si>
    <t>Rolette</t>
  </si>
  <si>
    <t>This EDA planning investment supports the development and implementation of a comprehensive economic development strategy (CEDS) for the region served by the Turtle Mountain Band of Chippewa Indians in Rolette County. The CEDS process is designed to bring together the public and private sectors in the creation of an economic development roadmap to diversify and strengthen the regional economy.</t>
  </si>
  <si>
    <t>Rosebud Sioux Tribe</t>
  </si>
  <si>
    <t>This EDA planning investment supports the development and implementation of a comprehensive economic development strategy (CEDS) for the region served by the Rosebud Sioux Tribe, which comprises Todd and portions of Gregory, Lyman, Mellette, and Tripp counties. The CEDS process is designed to bring together the public and private sectors in the creation of an economic development roadmap to diversify and strengthen the regional economy.</t>
  </si>
  <si>
    <t>Yankton Sioux Tribe</t>
  </si>
  <si>
    <t>Marty</t>
  </si>
  <si>
    <t>Charles Mix</t>
  </si>
  <si>
    <t>Wagner</t>
  </si>
  <si>
    <t>This EDA planning investment supports the development and implementation of a comprehensive economic development strategy (CEDS) for the region served by the Yankton Sioux Tribe, which is comprised of Charles Mix County.  The CEDS process is designed to bring together the public and private sectors in the creation of an economic development roadmap to diversify and strengthen the regional economy.</t>
  </si>
  <si>
    <t>Sisseton-Wahpeton Oyate</t>
  </si>
  <si>
    <t>Agency Village</t>
  </si>
  <si>
    <t>Roberts</t>
  </si>
  <si>
    <t>This EDA planning investment supports development and implementation of a comprehensive economic development strategy (CEDS) in the region served by the Sisseton Wahpeton Oyate, which is comprised of parts of Codington, Day, Grant, Marshall and Roberts counties in South Dakota, and Richland and Sargent counties in North Dakota.  The CEDS process is designed to bring together the public and private sectors in the creation of an economic development roadmap to diversify and strengthen the regional economy.</t>
  </si>
  <si>
    <t>Cheyenne River Sioux Tribe</t>
  </si>
  <si>
    <t>Eagle Butte</t>
  </si>
  <si>
    <t>Dewey</t>
  </si>
  <si>
    <t>This EDA planning investment supports the development and implementation of a comprehensive economic development strategy (CEDS) in the region served by the Cheyenne River Sioux Tribe, which is comprised of the counties of Dewey and Ziebach. The CEDS process is designed to bring together the public and private sectors in the creation of an economic development roadmap to diversify and strengthen the regional economy.</t>
  </si>
  <si>
    <t>Lower Brule Sioux Tribe</t>
  </si>
  <si>
    <t>Lower Brule</t>
  </si>
  <si>
    <t>Lyman</t>
  </si>
  <si>
    <t>This EDA planning investment supports the development and implementation of a comprehensive economic development strategy (CEDS) in the region served by the Lower Brule Sioux Tribe, which comprises the counties of Lyman and Stanley. The CEDS process is designed to bring together the public and private sectors in the creation of an economic development roadmap to diversify and strengthen the regional economy.</t>
  </si>
  <si>
    <t>Central Nebraska Economic Development District</t>
  </si>
  <si>
    <t>Atkinson</t>
  </si>
  <si>
    <t>Holt</t>
  </si>
  <si>
    <t>This EDA planning investment supports the development and implementation of a comprehensive economic development strategy (CEDS) for the region served by the Central Nebraska Economic Development District, which comprises Blaine, Boyd, Brown, Cherry, Custer, Garfield, Greeley, Holt, Howard, Keya Paha, Loup, Rock, Sherman, Valley, and  Wheeler counties. The CEDS process is designed to bring together the public and private sectors in the creation of an economic development roadmap to diversify and strengthen the regional economy.</t>
  </si>
  <si>
    <t>Spokane Tribe of Indians</t>
  </si>
  <si>
    <t>Wellpinit</t>
  </si>
  <si>
    <t>This EDA planning investment supports the development and implementation of a comprehensive economic development strategy (CEDS) for the region served by the Spokane Indian Reservation in Stevens County, WA. The CEDS process is designed to bring together the public and private sectors in the creation of an economic development roadmap to diversify and strengthen the regional economy.</t>
  </si>
  <si>
    <t>Thrive Inc</t>
  </si>
  <si>
    <t>This EDA short-term planning investment funds an update of the region's Advance Now Comprehensive Economic Development Strategy. Advance Now will analyze ongoing trends and update the region's goals, objectives, plan of action, and performance measures to guide the region's economic development activities.</t>
  </si>
  <si>
    <t>Seneca Nation Of Indians, The</t>
  </si>
  <si>
    <t>Irving</t>
  </si>
  <si>
    <t>This EDA planning investment supports the development and implementation of a comprehensive economic development strategy (CEDS) for the region served by the Seneca Nation of Indians, which serves Cattaraugus, Erie and Chautauqua counties.  The CEDS process is designed to bring together the public and private sectors in the creation of an economic development roadmap to diversify and strengthen the regional economy.</t>
  </si>
  <si>
    <t>Lake Of The Ozarks College</t>
  </si>
  <si>
    <t>Camdenton</t>
  </si>
  <si>
    <t>This EDA planning investment supports development and implementation of a comprehensive economic development strategy (CEDS) in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t>
  </si>
  <si>
    <t>Care Center Study</t>
  </si>
  <si>
    <t>City Of Moss Point</t>
  </si>
  <si>
    <t>Moss Point</t>
  </si>
  <si>
    <t>This EDA investment funds a strategy to identify shared resources among existing businesses. The businesses will save on the cost of raw materials and create a market for materials that were previously wasted. This eco-industrial project will foster stronger partnerships among the community, business, and government and add value to the region's economic base. EDA Grants are awarded through a competitive process based upon the applicant's eligibility, the application's merit, and the availability of funds. More information on EDA's grant process and investment process can be found at www.eda.gov.</t>
  </si>
  <si>
    <t>Virginia Region Local Government</t>
  </si>
  <si>
    <t>Lynchburg</t>
  </si>
  <si>
    <t>This EDA planning investment supports the development and implementation of a comprehensive economic development strategy (CEDS) for the region served by Virginia's Region 2000 Local Government Council, which serves Amherst, Appomattox, Campbell and Bedford counties.   The CEDS process is designed to bring together the public and private sectors in the creation of an economic development roadmap to diversify and strengthen the regional economy.</t>
  </si>
  <si>
    <t>S Central Regional Connecticut</t>
  </si>
  <si>
    <t>North Haven</t>
  </si>
  <si>
    <t>New Haven</t>
  </si>
  <si>
    <t>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</si>
  <si>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t>
  </si>
  <si>
    <t>Colville Confederated Tribes</t>
  </si>
  <si>
    <t>Nespelem</t>
  </si>
  <si>
    <t>Okanogan</t>
  </si>
  <si>
    <t>This EDA planning investment supports the development and implementation of a comprehensive economic development strategy (CEDS) for the Confederated Tribes of the Colville Reservation.  The CEDS process is designed to bring together the public and private sectors in the creation of an economic development roadmap to diversify and strengthen the regional economy.</t>
  </si>
  <si>
    <t>Lower Elwha Tribe Community Co</t>
  </si>
  <si>
    <t>This EDA planning investment supports the development and implementation of a comprehensive economic development strategy (CEDS) for the region served by the Lower Elwha Klallam Tribe, which is comprised of Lower Elwha Klallam Reservation in Clallam County, Washington.   The CEDS process is designed to bring together the public and private sectors in the creation of an economic development roadmap to diversify and strengthen the regional economy.</t>
  </si>
  <si>
    <t>Port Gamble S'Klallam Tribe</t>
  </si>
  <si>
    <t>Kingston</t>
  </si>
  <si>
    <t>Kitsap</t>
  </si>
  <si>
    <t>This EDA planning investment supports the development and implementation of a comprehensive economic development strategy (CEDS) for the region served by the Port Gamble S'Klallam Tribe which is located in Kitsap County, Washington.   The CEDS process is designed to bring together the public and private sectors in the creation of an economic development roadmap to diversify and strengthen the regional economy.</t>
  </si>
  <si>
    <t>Quinault Indian Nation</t>
  </si>
  <si>
    <t>Taholah</t>
  </si>
  <si>
    <t>This EDA planning investment supports the development and implementation of a comprehensive economic development strategy (CEDS) for the Quinault Indian Nation, which is comprised of the Quinault Indian Reservation.  The CEDS process is designed to bring together the public and private sectors in the creation of an economic development roadmap to diversify and strengthen the regional economy.</t>
  </si>
  <si>
    <t>The Tulalip Tribes Of Washington</t>
  </si>
  <si>
    <t>Tulalip</t>
  </si>
  <si>
    <t>Snohomish</t>
  </si>
  <si>
    <t>This EDA planning investment supports the development and implementation of a comprehensive economic development strategy (CEDS) for the region served by the Tulalip Tribe, which is comprised of the Tulalip Indian Reservation in Snohomish County.  The CEDS process is designed to bring together the public and private sectors in the creation of an economic development roadmap to diversify and strengthen the regional economy.</t>
  </si>
  <si>
    <t>Penobscot Indian Nation</t>
  </si>
  <si>
    <t>Old Town</t>
  </si>
  <si>
    <t>This EDA planning investment supports the development and implementation of a comprehensive economic development strategy (CEDS) in the region served by the Penobscot Indian Tribe. The CEDS process is designed to bring together the public and private sectors in the creation of an economic development roadmap to diversify and strengthen the regional economy.</t>
  </si>
  <si>
    <t>This EDA grant supports the development of a technical master plan for infrastructure upgrades for the creation of Employment Village in Yuba City. The project will also identify employment pathways for the region's workforce. EDA grants are awarded through a competitive process based upon the applicant's merit, the applicant's eligibility, and the availability of funds.  More information about EDA's grant process and investment priorities can be found at www.eda.gov.</t>
  </si>
  <si>
    <t>Fairbanks North Star, Borough</t>
  </si>
  <si>
    <t>Fairbanks</t>
  </si>
  <si>
    <t>Fairbanks North Star</t>
  </si>
  <si>
    <t>This EDA planning investment funds the development and implementation of a comprehensive economic development strategy (CEDS) for the region served by the Fairbanks North Star Borough, Alaska.  The CEDS process is designed to bring together the public and private sectors in the creation of an economic development roadmap to diversify and strengthen the regional economy.</t>
  </si>
  <si>
    <t>New Castle County of</t>
  </si>
  <si>
    <t>New Castle</t>
  </si>
  <si>
    <t>This EDA investment supports the formulation of an economic development strategy to stimulate growth in the industry clusters along Delaware Routes 9 and 13 in New Castle, an area that has been affected by major corporate restructuring and manufacturing plant closures. In addition, this project will identify the demographic and business characteristics of the region and provide best practices for growth opportunities. EDA grants are awarded through a competitive process based upon the application's merit, the applicant's eligibility, and the availability of funds.  More information on EDA's grant process and investment priorities can be found at www.eda.gov.</t>
  </si>
  <si>
    <t>Yakima County Development Association</t>
  </si>
  <si>
    <t>Yakima</t>
  </si>
  <si>
    <t>This EDA planning investment supports the development and implementation of a comprehensive economic development strategy (CEDS) in the region served by the Yakima County Development Association and Kittitas County.  The CEDS process is designed to bring together the public and private sectors in the creation of an economic development roadmap to diversify and strengthen the regional economy.</t>
  </si>
  <si>
    <t>This EDA investment supports the development of a software program to assist Boonslick Regional Planning Commission with the management, operations, reporting, and tracking of its EDA-funded Revolving Loan Fund (RLF). By developing more efficient methods to manage its RLF loan portfolio, the Commission will expand the capacity of its existing fund, aiding the region's economy. The Commission will also share this program with other RLFs nationwide who are seeking more efficient methods of RLF management, increasing access to capital in communities across the country. EDA Grants are awarded through a competitive process based upon the applicant's eligibility, the application's merit, and the availability of funds. More information on EDA's grant process and investment process can be found at www.eda.gov.</t>
  </si>
  <si>
    <t>Heart Of NC Mega Park Inc</t>
  </si>
  <si>
    <t>This EDA short term planning investment funds a feasibility study and a master site plan for the Heart of North Carolina MegaPark, a new industrial park in Montgomery and Moore counties at the developing US Interstate 73/74 corridor. The study will help define the region's future economic development efforts.</t>
  </si>
  <si>
    <t>Wampanoag Tribe of Gay Head (Aquinnah)</t>
  </si>
  <si>
    <t>Aquinnah (Town of)</t>
  </si>
  <si>
    <t>Dukes</t>
  </si>
  <si>
    <t>This EDA planning investment supports the development and implementation of a comprehensive economic development strategy (CEDS) for the region served by the Wampanoag Tribe of Gay Head (Aquinnah). The CEDS process is designed to bring together the public and private sectors in the creation of an economic development roadmap to diversify and strengthen the regional economy.</t>
  </si>
  <si>
    <t>Big Sky Economic Develop Authority</t>
  </si>
  <si>
    <t>Billings</t>
  </si>
  <si>
    <t>Yellowstone</t>
  </si>
  <si>
    <t>This investment supports the development and implementation of a strategic plan for Yellowstone County, which will identify and analyze target industries.  The strategic plan will identify industries that have the greatest potential to prosper and outline an approach for attracting and growing these industries in the Yellowstone County region. EDA grants are awarded through a competitive process based upon the application's merit, the applicant's eligibility, and the availability of funds.  More information on EDA's grant process and investment priorities can be found at www.eda.gov.</t>
  </si>
  <si>
    <t>South Central Oregon Economic</t>
  </si>
  <si>
    <t>This EDA investment is for the administration and coordination of Seattle Regional Office's economic development  activities that will provide networking partnership exposure, training and technical assistance such as, regional conferences, program forums, training activities, reviews and other activities that will enhance economic development in the region.</t>
  </si>
  <si>
    <t>Three Affiliated Tribes</t>
  </si>
  <si>
    <t>New Town</t>
  </si>
  <si>
    <t>Mountrail</t>
  </si>
  <si>
    <t>This EDA planning investment supports the development and implementation of a comprehensive economic development strategy (CEDS) for the region served by the Three Affiliated Tribes, which is comprised of Dun, McKenzie, McLean, Mercer, Mountrail and Ward counties. The CEDS process is designed to bring together the public and private sectors in the creation of an economic development roadmap to diversify and strengthen the regional economy.</t>
  </si>
  <si>
    <t>Oshkosh Chamber Of Commerce</t>
  </si>
  <si>
    <t>Oshkosh</t>
  </si>
  <si>
    <t>This EDA funded targeted industry cluster analysis will give the city of Oshkosh and its four-county region critical information on how to expand and diversify its economic base. The study includes regionally important economic clusters such as transportation equipment manufacturing and healthcare products and services. The impetus for the study includes natural disasters such as the 2008 floods and storms. EDA Grants are awarded through a competitive process based upon the application's merit, the applicant's eligibility, and the availability of funds. More information on EDA's grant process and investment process can be found at www.eda.gov.</t>
  </si>
  <si>
    <t>Harry S Truman Coordinating Council</t>
  </si>
  <si>
    <t>Carl Junction</t>
  </si>
  <si>
    <t>This EDA planning investment supports the development and implementation of a comprehensive economic development strategy (CEDS) for the region served by the Harry S. Truman Coordinating Council, which is comprised of serving Barton, Jasper, Newton, and McDonald counties.  The CEDS process is designed to bring together the public and private sectors in the creation of an economic development roadmap to diversify and strengthen the regional economy.</t>
  </si>
  <si>
    <t>This EDA planning investment funds development of a strategic economic recovery plan for Baraga County. The plan will increase job creation, create a brand platform supported by key organizations, engage the Keweenaw Bay Indian Community, and create a community-supported strategic plan.</t>
  </si>
  <si>
    <t>Skokomish Indian Tribe</t>
  </si>
  <si>
    <t>Shelton</t>
  </si>
  <si>
    <t>Mason</t>
  </si>
  <si>
    <t>This EDA planning investment supports the development and implementation of a comprehensive economic development strategy (CEDS) for the region served by the Skokomish Indian Tribe, which is comprised of the Skokomish Indian Reservation in Mason County.   The CEDS process is designed to bring together the public and private sectors in the creation of an economic development roadmap to diversify and strengthen the regional economy.</t>
  </si>
  <si>
    <t>Northeast Michigan Cog</t>
  </si>
  <si>
    <t>Gaylord</t>
  </si>
  <si>
    <t>Otsego</t>
  </si>
  <si>
    <t>This EDA investment supports growth in the northeast Michigan region's wood-based industry cluster by completing a wood supply chain inventory, creating a supplier network, and identifying value-added marketing opportunities. EDA Grants are awarded through a competitive process based upon the application's merit, the applicant's eligibility, and the availability of funds. More information on EDA's grant process and investment process can be found at www.eda.gov.</t>
  </si>
  <si>
    <t>This EDA investment will provide a feasibility study for a business incubator in the region served by the Boonslick Regional Planning Commission, which is comprised of Lincoln, Montgomery, and Warren counties. This study will provide a cluster analysis and promotion of small business development and entrepreneurship in the region that will enhance, develop and implement the green products, renewable resources, and environmental quality clusters. EDA grants are awarded through a competitive process based upon the application's merit, the applicant's eligibility, and the availability of funds.  More information on EDA's grant process and investment priorities can be found at www.eda.gov.</t>
  </si>
  <si>
    <t>Kodiak Area Native Association</t>
  </si>
  <si>
    <t>Kodiak</t>
  </si>
  <si>
    <t>Kodiak Island</t>
  </si>
  <si>
    <t>This EDA planning investment supports the development and implementation of a comprehensive economic development strategy (CEDS) for the region served by the Kodiak Area Native Association, which is comprised of Kodiak Island and the surrounding villages.   The CEDS process is designed to bring together the public and private sectors in the creation of an economic development roadmap to diversify and strengthen the regional economy.</t>
  </si>
  <si>
    <t>St. Regis Mohawk Education &amp; C</t>
  </si>
  <si>
    <t>Hogansburg</t>
  </si>
  <si>
    <t>This EDA planning investment supports the development and implementation of a comprehensive economic development strategy (CEDS) for the region served by the St. Regis Mohawk Tribe, which is comprised of Franklin County.  The CEDS process is designed to bring together the public and private sectors in the creation of an economic development roadmap to diversify and strengthen the regional economy.</t>
  </si>
  <si>
    <t>City of Bainbridge</t>
  </si>
  <si>
    <t>Bainbridge</t>
  </si>
  <si>
    <t>This EDA investment supports advanced manufacturing businesses in the Decatur County Industrial Park by installing four miles of fiber optic cable. The improved communications and faster data transfer will allow expansion of innovative businesses and job growth. EDA grants are awarded through a competitive process based upon the application's merit, the applicant's eligibility, and the availability of funds. More information on EDA's grant process and investment priorities can found at www.eda.gov.</t>
  </si>
  <si>
    <t>Murray State University</t>
  </si>
  <si>
    <t>Murray</t>
  </si>
  <si>
    <t>Calloway</t>
  </si>
  <si>
    <t>This investment will expand the activities of the Regional Business and Innovation Center located at Murray State University. The investment supports building a new angel network increasing access to capital in the region, developing new technology transfer programs, and offering new networking and education programs to entrepreneurs. EDA Grants are awarded through a competitive process based upon the applicant's eligibility, the application's merit, and the availability of funds. More information on EDA's grant process and investment process can be found at www.eda.gov.</t>
  </si>
  <si>
    <t>Berkshire Regional Planning Commission</t>
  </si>
  <si>
    <t>Pittsfield</t>
  </si>
  <si>
    <t>Berkshire</t>
  </si>
  <si>
    <t>This EDA planning investment supports the development and implementation of a comprehensive economic development strategy (CEDS) for Berkshire County.  The CEDS process is designed to bring together the public and private sectors in the creation of an economic development roadmap to diversify and strengthen the regional economy.</t>
  </si>
  <si>
    <t>University of Northern Iowa</t>
  </si>
  <si>
    <t>Cedar Falls</t>
  </si>
  <si>
    <t>This EDA investment funds the University Center Economic Development Program at the University of Northern Iowa.  This project focuses on education, planning, and customized technical assistance to build capacity in those regions where entrepreneurial development in most needed.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</si>
  <si>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Morgan County Fiscal Court</t>
  </si>
  <si>
    <t>West Liberty</t>
  </si>
  <si>
    <t>Bridge Construction</t>
  </si>
  <si>
    <t>This EDA project funds a statewide survey to catalog the needs, constraints, and major areas of concern for the micro-manufacturers across the State of Montana. Findings from this survey will assist the State, local governments, universities, non-profit organizations remove the barriers by these employers and help them grow their businesses and create jobs. EDA grants are awarded through a competitive process based upon the application's merit, the applicant's eligibility, and the availability of funds. More information on EDA's grant process and investment priorities can be found at www.eda.gov.</t>
  </si>
  <si>
    <t>This EDA investment will provide a regional workforce report for the region served by the Area 15 Regional Planning Commission, which comprises Davis, Jefferson, Keokuk, Mahaska, Van Buren and Wapello counties in southeast Iowa.    The report will provide valuable information to existing employers and prospects on unused skill sets of potential local employees and provide recommendations on how to tap into the region's labor pool.  This report will also provide a clear picture of the region's workforce which can help local elected officials formulate economic development strategies. EDA grants are awarded through a competitive process based upon the application's merit, the applicant's eligibility, and the availability of funds.  More information on EDA's grant process and investment priorities can be found at www.eda.gov.</t>
  </si>
  <si>
    <t>City Of Pikeville</t>
  </si>
  <si>
    <t>Pikeville</t>
  </si>
  <si>
    <t>Pike</t>
  </si>
  <si>
    <t>This EDA short term planning investment funds a comprehensive plan to diversify the economy of the city of Pikeville, which historically has been dependent on coal extraction.</t>
  </si>
  <si>
    <t>New England Clean Energy Foundation</t>
  </si>
  <si>
    <t>i6 Green Proof of Concept Center</t>
  </si>
  <si>
    <t>West Yellowstone Economic Development Council, Inc</t>
  </si>
  <si>
    <t>West Yellowstone</t>
  </si>
  <si>
    <t>This EDA investment funds the planning phase for the development of a research and education center in West Yellowstone. The center will be a part of the Greater Yellowstone Ecosystem, which spans 20 million acres across a three-state area of Montana, Wyoming, and Idaho. The project will help diversify the region's economy by enhancing the development of a sustainable education-based economy. EDA grants are awarded through a competitive process based upon the application's merit, the applicant's eligibility, and the availability of funds.  More information on EDA's grant process and investment priorities can be found at www.eda.gov.</t>
  </si>
  <si>
    <t>Peer Reimbursement Fund</t>
  </si>
  <si>
    <t>Rhode Island Department Of Administration</t>
  </si>
  <si>
    <t>This EDA technical assistance investment supports the preparation of a new economic development plan for Rhode Island that will also serve as the Comprehensive Economic Development Strategy (CEDS) for the entire state.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t>
  </si>
  <si>
    <t>County Of Kankakee/Eakc Inc</t>
  </si>
  <si>
    <t>Kankakee</t>
  </si>
  <si>
    <t>This EDA planning investment funds an analysis of the area's economic clusters as a guide to diversifying the county's economy, creating high-wage, high-skill jobs, and attracting private investment.</t>
  </si>
  <si>
    <t>Quileute Tribal Council</t>
  </si>
  <si>
    <t>La Push</t>
  </si>
  <si>
    <t>This EDA planning investment supports the development and implementation of a comprehensive economic development strategy (CEDS) for the region served by the Quileute Tribe on the Olympic Peninsula in Clallam County, Washington. The CEDS process is designed to bring together the public and private sectors in the creation of an economic development roadmap to diversify and strengthen the regional economy. EDA Grants are awarded through a competitive process based upon the applicant's eligibility, the application's merit, and the availability of funds.  More information on EDA's grant process and investment priorities can be found at www.eda.gov.</t>
  </si>
  <si>
    <t>This EDA investment supports the planning and design of a tourist promotion center targeted at expanding tourism in and around the Crow and Northern Cheyenne Reservations.   This proposed center would be located in the heart of historical sites related to the Battle of Little Big Horn, the Battle of Rosebud, and the  movements and encampments of the forces led by  Lieutenant Colonel George A.  Custer. EDA Grants are awarded through a competitive process based upon the application's merit, the applicant's eligibility, and the availability of funds.  More information on EDA's grant process and investment priorities can be found at www.eda.gov.</t>
  </si>
  <si>
    <t>Georgia Research Alliance Inc</t>
  </si>
  <si>
    <t>This EDA investment supports the State Science and Technology Institute's forum in Atlanta, Georgia. The forum will provide an extraordinary opportunity for the region to share best practices with a national audience. The event will showcase technology-based economic development investments such as the Global Center for Medical Innovation (an i6 Challenge winner) and the six industry-focused Georgia Centers of Innovation. Attendees will learn new approaches to building a thriving knowledge-based economy. EDA Grants are awarded through a competitive process based upon the applicant's eligibility, the application's merit, and the availability of funds. More information on EDA's grant process and investment process can be found at www.eda.gov.</t>
  </si>
  <si>
    <t>Great Plains Development, Inc.</t>
  </si>
  <si>
    <t>Dodge City</t>
  </si>
  <si>
    <t>Ford</t>
  </si>
  <si>
    <t>This EDA planning investment supports the development and implementation of a comprehensive economic development strategy (CEDS) in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t>
  </si>
  <si>
    <t>Wind Farm Feasibility</t>
  </si>
  <si>
    <t>Northwest Colorado Council of Governments</t>
  </si>
  <si>
    <t>Silverthorne</t>
  </si>
  <si>
    <t>Summit</t>
  </si>
  <si>
    <t>This EDA planning investment supports development and implementation of a comprehensive economic development strategy (CEDS) in the region served by the Northwest Colorado Council of Governments and the Colorado Association of Regional Organizations. The CEDS process is designed to bring together the public and private sectors in the creation of an economic development roadmap to diversify and strengthen the regional economy.</t>
  </si>
  <si>
    <t>City Of Lowell</t>
  </si>
  <si>
    <t>Lowell</t>
  </si>
  <si>
    <t>Hamilton Canal District</t>
  </si>
  <si>
    <t>Southern MN Initiative Foundation</t>
  </si>
  <si>
    <t>Owatonna</t>
  </si>
  <si>
    <t>Steele</t>
  </si>
  <si>
    <t>City of Lancaster</t>
  </si>
  <si>
    <t>Garrard</t>
  </si>
  <si>
    <t>This EDA investment constructs a new water treatment plant and related infrastructure for the city of Lancaster, which suffered severe damage from flooding in May 2010. The new water pumps and water line will be built on a site higher than the 100-year floodplain and provide both the city of Lancaster and the Garrard County Water District with a more secure water supply, encouraging greater private investment and the growth of new jobs. EDA grants are awarded through a competitive process based upon the application's merit, the applicant's eligibility, and the availability of funds. More information on EDA's grant process and investment priorities can found at www.eda.gov.</t>
  </si>
  <si>
    <t>Tech Association Of Georgia In</t>
  </si>
  <si>
    <t>This EDA investment supports the expansion of the Technology Association of Georgia (TAG) Hire a Hero program by holding veterans job fairs at three major military installations - Fort Benning, Fort Gordon, and Robins Air Force Base. This program was created to develop the technology workforce, reduce veterans' unemployment, and ease the integration of the returning troops into civilian life. EDA Grants are awarded through a competitive process based upon the applicant's eligibility, the application's merit, and the availability of funds. More information on EDA's grant process and investment process can be found at www.eda.gov.</t>
  </si>
  <si>
    <t>City of Joplin</t>
  </si>
  <si>
    <t>Joplin</t>
  </si>
  <si>
    <t>This EDA investment supports construction of critical infrastructure necessary to redevelop the city's 20th street corridor.  This project, which includes a new public library and community resource center, constitutes an integral part of Joplin's mixed-use retail/residential/dining/entertainment long-term master plan for recovery from the devastating tornado of May 22, 2011. This project also supports green development initiatives and makes the city an attractive place for prospective investors, employees, and residents.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</si>
  <si>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funds the installation of new water, sewer, road, and lighting infrastructure in downtown Minot to replace and upgrade infrastructure damaged by the 2011 Mouse River Flood.  This project supports the Downtown Minot Smart Growth Development Disaster Recovery Project, which is focused on enabling the City-considered the regional commercial hub for northwest North Dakota-to address the demand for new retail, commercial, and housing space outside of the flooded area.  Not only will this project help strengthen the infrastructure needed for a more robust retail base, but it will enable displaced homeowners and businesses to relocate to the Downtown area and assist with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</si>
  <si>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County of Columbia</t>
  </si>
  <si>
    <t>Bloomsburg</t>
  </si>
  <si>
    <t>This EDA investment supports the construction of two flood control systems that include flood walls and pump stations in Bloomsburg, which experienced a number of extraordinary flooding events including a record crest on the Susquehanna River triggered by Tropical Storm Lee in 2011.  This project will increase resiliency to future flooding events and allow existing manufacturers and other major regional employers to rebuild in a reduced risk environment while supporting the continued growth of the automotive and agricultural products regional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</si>
  <si>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Minnesota Department of Transportation</t>
  </si>
  <si>
    <t>The EDA investment funds construction to raise the grade of Highway 169 above the 100-year floodplain between Mankato and St. Peter. The project will protect this essential transportation asset, allowing freight and vehicle traffic through the region's important arteries during disasters. The highway has flooded 7 times in the last 20 years - most significantly in October 2010 and May 2011 - forcing road closures and detours that crippled local businesses. This investment will help Minnesota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</si>
  <si>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supports the reconstruction of a bulkhead at the Quonset Business Park. By constructing storm-resistant infrastructure, this project will reduce the impact and economic losses from future storms and preserve jobs at local companies currently at risk from a potential bulkhead failure.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</si>
  <si>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Tuscaloosa</t>
  </si>
  <si>
    <t>This EDA investment constructs The Edge - the Center for Entrepreneurship and Innovation, a business incubator and resources center on the site of the former Finnell Army Reserve Center, which was destroyed by the 2011 tornado that hit the City of Tuscaloosa. The Edge, a joint effort by the City and the Chamber of Commerce of West Alabama and the University of Alabama, will help grow and retain small businesses after this recent disaster and any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</si>
  <si>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Chenango County Ida</t>
  </si>
  <si>
    <t>Norwich</t>
  </si>
  <si>
    <t>Chenango</t>
  </si>
  <si>
    <t>This EDA investment supports the revitalization of the Chenango County Rail system, which was extensively damaged from flooding in 2011 by Tropical Storm Lee and Hurricane Irene.  Restoration of the rail system will resume access to freight and industrial transportation to businesses throughout Chenango County making it more competitive and cost effective to small businesses still recovering from the natural disasters.  Overall, the improvements will help create job opportunities and attract new businesses to the area and help make the rail system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</si>
  <si>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Corinth</t>
  </si>
  <si>
    <t>Corinth</t>
  </si>
  <si>
    <t>Alcorn</t>
  </si>
  <si>
    <t>This EDA investment constructs storm water control systems to minimize the impact of flooding on businesses and the Corinth community. The City has been repeatedly devastated by flooding and storms in recent years, causing millions of dollars in damages and losses to businesses and jobs. This project will help the City of Corinth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</si>
  <si>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County Of Delaware Industrial Development Agency</t>
  </si>
  <si>
    <t>Delhi</t>
  </si>
  <si>
    <t>Delaware</t>
  </si>
  <si>
    <t>This EDA investment funds the purchase and preparation of a flood resistant, shovel ready manufacturing site in Delaware County which suffered severe damage by flooding and torrential rains from Tropical Storm Lee.  Work at the site includes clearing; grading; water, sewer, and road infrastructure; and relocation of overhead utilities.  The site will be leased by major regional employers including an aerospace manufacturer who would have been forced to relocate out of the region, leading to significant job loss, if a new location had not been found.  This project will increase disaster resiliency for the region and ensure ongoing employment for area residents while providing the confidence to rebuild homes, support business, and community facilities.  Additionally this project supports the growth of the manufacturing and transportation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</si>
  <si>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Culinary Institute Of America</t>
  </si>
  <si>
    <t>New Paltz</t>
  </si>
  <si>
    <t>Ulster</t>
  </si>
  <si>
    <t>Hyde Park</t>
  </si>
  <si>
    <t>Dutchess</t>
  </si>
  <si>
    <t>This EDA investment supports the development of a new coalition and first-class training and workforce development center operated by the Hudson Valley Food and Beverage Alliance (Alliance) at the Marriott Pavilion located on the campus of the Culinary Institute of America to help local flood-ridden farmers in the Hudson Valley recover from the devastation caused by Hurricane Irene and Tropical Storm Lee in 2011.  The Culinary Institute will serve as the hub for the Alliance, which will provide farms and agri-businesses in the Hudson Valley with the resources, training, services, and essential support necessary to recover from the natural disasters, sustain their current farming operations, as well as expand and create new economic opportunities to make the region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</si>
  <si>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Town of Hackleburg</t>
  </si>
  <si>
    <t>Hackleburg</t>
  </si>
  <si>
    <t>This EDA investment funds the construction of critical water infrastructure necessary to increase capacity to support regional economic growth. Marion County and the town of Hackleburg suffered severe damage and economic dislocation when hit by an EF 5 tornado in April 2011. This project will create 30 jobs and save 330 jobs.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</si>
  <si>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Port Of Garibaldi</t>
  </si>
  <si>
    <t>Garibaldi</t>
  </si>
  <si>
    <t>Tillamook</t>
  </si>
  <si>
    <t>Wharf Reconstruction</t>
  </si>
  <si>
    <t>Joplin Schools</t>
  </si>
  <si>
    <t>This EDA investment supports the rebuilding and equipping of the Franklin Technology Center in Joplin, which was demolished in the May 2011 tornado disaster. The Franklin Technology Center, operated by the Joplin School District, will provide skills training to students in the school system as well as specialized training to adults already in the workforce.  This investment will allow the school district to enhance the career training program to focus on manufacturing and technology to help with job creation and economic diversification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</si>
  <si>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Imperial</t>
  </si>
  <si>
    <t>This EDA investment funds the extension of water, wastewater, and the construction of surface road and other improvements along Neckel Road in the City of Imperial.  This project supports the development of the Alliance and Innovative Regional Center, an USCIS approved EB-5 green card investment regional center, which will include a hotel, retail center, and office park.  This project supports foreign direct investment and global competitiveness. EDA grants are awarded through a competitive process based upon the application's merit, the applicant's eligibility, and the availability of funds.  More information on EDA's grant process and investment process can be found at www.eda.gov.</t>
  </si>
  <si>
    <t>Environmental Management, Rhode Island Dept Of</t>
  </si>
  <si>
    <t>This EDA investment supports the repair of bulkheads, piers, and docks at the Port of Galilee in Narragansett, one of the largest working commercial fishing ports on the east coast.  This infrastructure is vital to the continued economic success of the commercial fishing industry and the hundreds of small to medium size businesses dependent upon the port.  This project will additionally position the port to increase exports and expand the region's competitiveness in the global marketplace. EDA grants are awarded through a competitive process based upon the application's merit, the applicant's eligibility, and the availability of funds. More information on EDA's grant process and investment priorities can be found at www.eda.gov.</t>
  </si>
  <si>
    <t>City of Clare</t>
  </si>
  <si>
    <t>Clare</t>
  </si>
  <si>
    <t>This EDA investment constructs road, water, and sewer infrastructure needed to develop a new city-owned industrial park along US-127 in Clare County. The new Park will focus on the region's industry clusters, including timber, agriculture, oil and gas, manufacturing, and bio-medical. This project is especially important because the older industrial park is at capacity and can no longer add jobs to the regional economy. EDA grants are awarded through a competitive process based upon the applicant's eligibility, the application's merit, and the availability of funds.  More information on EDA's grant process and investment process can be found at www.eda.gov .</t>
  </si>
  <si>
    <t>Sheffield City of</t>
  </si>
  <si>
    <t>Sheffield</t>
  </si>
  <si>
    <t>Colbert</t>
  </si>
  <si>
    <t>This EDA investment constructs flood control infrastructure necessary to protect a local hospital and create new areas for future economic development. Two EF3 tornadoes and other storms hit the city in April 2011, collapsing and overwhelming parts of the storm water system. This project will make the area more flood resilient and save more than 1,000 jobs.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</si>
  <si>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Big Rapids</t>
  </si>
  <si>
    <t>Big Rapids</t>
  </si>
  <si>
    <t>Mecosta</t>
  </si>
  <si>
    <t>This EDA investment funds critical infrastructure improvements to the Big Rapids Industrial Park, including replacing the Baldwin Street Bridge, demolition of a city-owned building, and construction of roadway and water infrastructure. This project supports the growth and expansion of the City's manufacturing base and will create high-skill, high-wage jobs. EDA grants are awarded through a competitive process based upon the applicant's eligibility, the application's merit, and the availability of funds.  More information on EDA's grant process and investment process can be found at www.eda.gov .</t>
  </si>
  <si>
    <t>Central Carolina Technical College</t>
  </si>
  <si>
    <t>Sumter</t>
  </si>
  <si>
    <t>This EDA investment funds the renovation of a building to create the Central Carolina Technical College's Advanced Manufacturing Technology Training Center (Center), which will house applications-based industrial and engineering technology training programs. The Center will meet urgent industry demands for trained workers with enhanced and advanced skill-sets in mechatronics and machining to support the area's growing automotive cluster. EDA grants are awarded through a competitive process based upon the applicant's eligibility, the application's merit, and the availability of funds.  More information on EDA's grant process and investment process can be found at www.eda.gov.</t>
  </si>
  <si>
    <t>Ohio Christian University</t>
  </si>
  <si>
    <t>Circleville</t>
  </si>
  <si>
    <t>Pickaway</t>
  </si>
  <si>
    <t>This EDA investment constructs the Southern Gateway Economic Innovation Development Center, a mixed-use incubator that will focus on agribusiness and technology-based entrepreneurs. Ohio Christian University is collaborating with TechColumbus and the Pickaway Progress Partnership. This project is the catalyst to bring critical entrepreneurial services to the south central Ohio counties of Fayette, Pickaway, and Ross. EDA grants are awarded through a competitive process based upon the applicant's eligibility, the application's merit, and the availability of funds.  More information on EDA's grant process and investment process can be found at www.eda.gov .</t>
  </si>
  <si>
    <t>Truckee Meadows Community College</t>
  </si>
  <si>
    <t>This EDA investment renovates and expands the Applied Industrial Technology Center at the Truckee Meadows Community College in Washoe County. The Center will provide training for workers in the clean energy, advanced mining, materials and manufacturing, and logistics industries.  This facility will create opportunities for area workers to attain the upgraded skills necessary to move into new and emerging industries. EDA grants are awarded through a competitive process based upon the application's merit, the applicant's eligibility, and the availability of funds.  More information on EDA's grant process and investment process can be found at www.eda.gov.</t>
  </si>
  <si>
    <t>City of Marinette</t>
  </si>
  <si>
    <t>Marinette</t>
  </si>
  <si>
    <t>100 jobs created and $50 million in private investment leveraged or brief of impact This EDA investment funds the expansion of the water, sewer, and road  infrastructure in the vicinity of Main and Stanton Streets in Marinette.   This project supports the growth of local ship builders who will be building the US Navy's new littoral combat ship providing high-skill high paying jobs and increased participation in the region's growing defense and manufacturing sectors.      EDA grants are awarded through a competitive process based upon the applicant's eligibility, the application's merit, and the availability of funds. More information on EDA's grant process and investment priorities can found at www.eda.gov.</t>
  </si>
  <si>
    <t>City Of Yankton</t>
  </si>
  <si>
    <t>This EDA investment supports critical infrastructure improvements to the city of Yankton's wastewater collection, transmission, and treatment systems necessary to withstand changes in groundwater levels due to future flooding. The improvements will assist the city in recovering from the flooding and erosion that occurred in 2011, and will help with job creation and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</si>
  <si>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Chemehuevi Indian Tribe</t>
  </si>
  <si>
    <t>Needles</t>
  </si>
  <si>
    <t>This EDA investment funds the construction of foundation pads, a parking lot with access roads, and storm water drainage for a 50 room hotel and 172 slip marina on Lake Havasu.  This project will allow the Tribe to provide additional recreational tourism resources for visitors to the Lake creating jobs for the tribal community. EDA grants are awarded through a competitive process based upon the application's merit, the applicant's eligibility, and the availability of funds.  More information on EDA's grant process and investment process can be found at www.eda.gov.</t>
  </si>
  <si>
    <t>Savanna, City of</t>
  </si>
  <si>
    <t>Savanna</t>
  </si>
  <si>
    <t>This EDA investment demolishes the city of Savannah's old flood-damaged water treatment plant and constructs a new facility in a location that will be able to support the expansion of two manufacturing companies and to spur continued growth in the region. The old plant was overwhelmed by significant flooding on the Mississippi River, and the region suffered severe economic loss. This investment will help Illinois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</si>
  <si>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Oshkosh</t>
  </si>
  <si>
    <t>This EDA investment constructs road, water, and other critical infrastructure needed to develop the City of Oshkosh's Aviation Business Park. The region has strength in manufacturing and a well-researched need for additional industrial space. This project will help the region transition from defense-related manufacturing to the emerging aviation cluster and the region's capacity to increase its exports. EDA grants are awarded through a competitive process based upon the applicant's eligibility, the application's merit, and the availability of funds.  More information on EDA's grant process and investment process can be found at www.eda.gov .</t>
  </si>
  <si>
    <t>University of the District of Columbia</t>
  </si>
  <si>
    <t>This EDA investment supports the renovation of an existing facility in Northeast Washington by the University of the District of Columbia-Community College (UDC-CC) for use as a one-stop workforce training center.  The UDC-CC will collaborate with the District's Department of Employment Services to assess the current workforce needs of DC's private industry employers in the construction, hospitality, and allied health industry sectors, and identify training programs needed to address the demand for skilled workers in these industry sectors. EDA grants are awarded through a competitive process based upon the application's merit, the applicant's eligibility, and the availability of funds.   More information on EDA's grant process and investment process can be found at www.eda.gov.</t>
  </si>
  <si>
    <t>Village of Glenwood</t>
  </si>
  <si>
    <t>Glenwood</t>
  </si>
  <si>
    <t>This EDA investment constructs road, water, and other critical infrastructure needed to accommodate expansion within the Village of Glenwood's industrial park. The project will bring much needed jobs and private investment by supporting the region's growing economic clusters. EDA Grants are awarded through a competitive process based upon the applicant's eligibility, the application's merit, and the availability of funds.  More information on EDA's grant process and investment process can be found at www.eda.gov .</t>
  </si>
  <si>
    <t>Southern Tier High Technology Incubator</t>
  </si>
  <si>
    <t>This EDA investment supports construction of the Southern Tier High Technology Incubator in downtown Binghamton.  The incubator facility will include specialized laboratories and provide assistance to companies focused on research and development in the energy, microelectronics, and healthcare industries. EDA grants are awarded through a competitive process based upon the application's merit, the applicant's eligibility, and the availability of funds. More information on EDA's grant process and investment priorities can be found at www.eda.gov.</t>
  </si>
  <si>
    <t>Vermont Economic Development Authority</t>
  </si>
  <si>
    <t>This EDA investment funds the creation of the Vermont Business Recovery Revolving Loan Fund to provide additional business capital not readily available from traditional sources to restore the operations of small, at-risk businesses directly and severely impacted by spring flooding events and Tropical Storm Irene in 2011. Due to external and prevailing factors such as the current state of tight commercial lending and a regional economy that relies on natural resources, agriculture, recreation and tourism as significant contributors to the gross state product and jobs, the current available loan level is not adequate to meet existing and anticipated demand for capital and resiliency needs. The portfolio will allow the Vermont Economic Development Authority to expand its range of loan services over the long term to support businesses and job preservation in the face of future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</si>
  <si>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provides an addition and partial renovation to Freeman Hall to provide a home to the Clemson University Center for Workforce Development (CUCWD). Through this investment, Clemson University will foster strong public-private partnerships with key partners, including Work Link, Greenville Technical College, Northeastern Technical College, Tri-County College, and the South Carolina Manufacturing Extension Partnership. The project will create stronger connections between industry and workforce programs, accelerate opportunities for business expansion by implementing strategies to increase efficiency of manufacturing supply chains, and develop strategic partnerships that will open doors to increased exporting of regional products and the attraction of foreign direct investment.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</si>
  <si>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Lorraine Civil Rights Museum Foundation</t>
  </si>
  <si>
    <t>This EDA investment funds the renovation of the National Civil Rights Museum at the site of the assassination of Martin Luther King, Jr. The Lorraine Motel site is an economic anchor in the downtown south end of Memphis, the Arts and Museum district. A national marketing campaign will spearhead the reopening of the newly renovated museum and draw attention to the City's many tourism attractions. Memphis suffered several natural disasters in 2011 that resulted in flooding and business disruptions. This project will encourage the return of visitors to the area and help Memphis recover from these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</si>
  <si>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Virgin Islands Economic Development Authority</t>
  </si>
  <si>
    <t>VI</t>
  </si>
  <si>
    <t>Saint Thomas</t>
  </si>
  <si>
    <t>This EDA investment supports the creation of a Disaster Revolving Loan Fund (RLF) for small and mid-sized businesses focused on commercial, manufacturing, retail, construction, and business services located in St. Thomas, St. Croix, and St. John that have been affected by federally-declared natural disasters.  The Disaster Relief RLF will offer a range of loan services and implement strategies over the long term to support the creation and retention of businesses and job preservation and address economic distress in the face of future nature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</si>
  <si>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Strafford</t>
  </si>
  <si>
    <t>This EDA investment funds construction of water and sewer infrastructure to extend service to the Crossroads Industrial Park and the Rochester Marketplace in Strafford County.  Expanding the water and sewer services to these areas will serve as a catalyst for expansion of existing businesses, new business development, and opportunities for job creation to replace almost 500 jobs lost due to the recent closure of several manufacturing companies. EDA grants are awarded through a competitive process based upon the application's merit, the applicant's eligibility, and the availability of funds. More information on EDA's grant process and investment priorities can be found at www.eda.gov.</t>
  </si>
  <si>
    <t>City of Jonesburg</t>
  </si>
  <si>
    <t>Jonesburg</t>
  </si>
  <si>
    <t>This EDA investment funds construction of critical infrastructure improvements at a new industrial site in Jonesburg.  These improvements, including a railroad spur, roadways, and water/sewer upgrades, will support a planned manufacturing facility that will produce green construction products. EDA grants are awarded through a competitive process based upon the application's merit, the applicant's eligibility, and the availability of funds. More information on EDA's grant process and investment priorities can be found at www.eda.gov.</t>
  </si>
  <si>
    <t>Town of Pine Hill</t>
  </si>
  <si>
    <t>Pine Hill</t>
  </si>
  <si>
    <t>Wilcox</t>
  </si>
  <si>
    <t>This EDA investment funds construction of infrastructure necessary to diversify the regional economy and make it more economically resilient to natural disasters. The tornadoes of April 2011severely impacted the wood products and paper industries and this project will strengthen the emerging metal producing and processing industrial cluster known as the 'Metals Corridor- by creating nearly 300 jobs created and leveraging nearly $100,000,000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</si>
  <si>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The Bd of Regents of Univ System of GA by and on behalf of the Univ of GA</t>
  </si>
  <si>
    <t>Griffin</t>
  </si>
  <si>
    <t>Spalding</t>
  </si>
  <si>
    <t>This EDA investment constructs the University of Georgia Food Product Innovation and Commercialization Center (FoodPIC) that will offer incubator space, as well as research and development services to start-up companies in the food industry pursuing new product lines. The growth of the agricultural cluster will help counter losses to the textile industry and other manufacturing in Georgia. EDA grants are awarded through a competitive process based upon the applicant's eligibility, the application's merit, and the availability of funds.  More information on EDA's grant process and investment process can be found at www.eda.gov.</t>
  </si>
  <si>
    <t>Central Valley Opportunity Center, Inc.</t>
  </si>
  <si>
    <t>Merced</t>
  </si>
  <si>
    <t>Winton</t>
  </si>
  <si>
    <t>This EDA investment renovates the Central Valley Opportunity Center, Inc., in Merced County to expand the existing vocational and business training center.  The Central Valley Opportunity Center is designed to address economic distress in the area leading to long term economic transformation by focusing on the rural community, and lower-skilled labor force, to create and foster an environment which supports higher-wage, higher-skill jobs in the metal manufacturing and transportation trades industry. EDA grants are awarded through a competitive process based upon the application's merit, the applicant's eligibility, and the availability of funds.  More information on EDA's grant process and investment process can be found at www.eda.gov .</t>
  </si>
  <si>
    <t>River Ridge Development Authority</t>
  </si>
  <si>
    <t>Jeffersonville</t>
  </si>
  <si>
    <t>This EDA investment constructs road, rail, water, and other infrastructure to support the region's transportation, distribution, and manufacturing clusters to spur job creation in the River Ridge Commerce Center Business Park. The region has suffered through five declared disasters since 2008 - disasters that caused many millions of dollars in damages. This investment will help the Clark County region capitalize on its competitive strengths, assist in its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</si>
  <si>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La Jolla Band Of Luiseno Indians</t>
  </si>
  <si>
    <t>Pauma Valley</t>
  </si>
  <si>
    <t>San Diego</t>
  </si>
  <si>
    <t>The EDA investment funds roadway improvements to the Pauma Valley Recreational Area of the La Jolla Band of Luiseno Indians' Reservation, which was damaged during severe flooding in 2010 and led to significant job loss.  The reconstruction of the damaged roadways increases the safety of the campground, enhances recreational tourism opportunities in the community, and improves the Tribe's potential for significant economic gain. EDA's grants are awarded through a competitive process based upon the applicant's eligibility, application merit, and the availability of funds.  More information on EDA's grant process and investment priorities can be found at www.eda.gov.</t>
  </si>
  <si>
    <t>Vermont Council on Rural Development</t>
  </si>
  <si>
    <t>This EDA investment supports the Vermont Digital Economy Project, an initiative focused on integrating online tools into rural business strategies, community development, and economic development efforts within twenty-five Vermont communities. In the wake of Tropical Storm Irene, 225 of Vermont's 251 communities incurred significant damage to public infrastructure and numerous communities were physically cut off from services for days. This disruption was magnified by the fact that many businesses in the state had not been able to establish an online presence prior to the storm due to the lack of broadband infrastructure in areas with low population density. This project will provide for the delivery of business support services, deployment of small scale wireless internet infrastructure, distribution of information technology licenses, and expansion of Vermont's networking services which will enhance the availability of reliable Internet services and enable small businesses in rural regions to be more resilient to future disruptions.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t>
  </si>
  <si>
    <t>City of Fall River, Massachusetts</t>
  </si>
  <si>
    <t>Fall River</t>
  </si>
  <si>
    <t>This EDA investment supports construction and improvements to the Airport Road Water System in Fall River. The improvements will provide increased water storage and delivery for over 70 commercial and industrial users in the City, including the new Massachusetts Accelerator for Biomanufacturing (MAB) at the University of Massachusetts-Dartmouth.  MAB will serve as the anchor tenant of a new bio-park which will attract bio-medical research and manufacturing to the region. EDA grants are awarded through a competitive process based upon the application's merit, the applicant's eligibility, and the availability of funds. More information on EDA's grant process and investment priorities can be found at www.eda.gov.</t>
  </si>
  <si>
    <t>New College Foundation</t>
  </si>
  <si>
    <t>Martinsville City</t>
  </si>
  <si>
    <t>This EDA investment supports construction of a workforce training center, including classroom and high-bay manufacturing space and associated equipment, at the New College Institute in Martinsville, to serve the city of Martinsville and the counties of Patrick and Henry.  The new facilities will allow the Institute to provide training to students in advanced manufacturing, next-generation healthcare, and entrepreneurship, and will address the shortage of skilled workforce in those particular sectors. EDA grants are awarded through a competitive process based upon the application's merit, the applicant's eligibility, and the availability of funds. More information on EDA's grant process and investment priorities can be found at www.eda.gov.</t>
  </si>
  <si>
    <t>Talbot County</t>
  </si>
  <si>
    <t>This EDA investment supports the construction of a new wastewater system and pump station to serve the proposed Shore Health System's Regional Medical Center Campus in Easton. The region has outgrown the existing Easton Memorial Hospital, and relocating the hospital would potentially move jobs out of an area of the state with one of the highest unemployment rates and hurt the area's access to health care.  EDA's investment will not only support the new medical center, but also support medical private practices and other additional businesses looking to locate in the vicinity. EDA grants are awarded through a competitive process based upon the application's merit, the applicant's eligibility, and the availability of funds.   More information on EDA's grant process and investment process can be found at www.eda.gov.</t>
  </si>
  <si>
    <t>Harrisburg, City of</t>
  </si>
  <si>
    <t>This EDA investment constructs improvements to the City of Harrisburg's waste water treatment plant. Harrisburg suffered severe damage from the 2011 flood and further devastation from a major tornado in 2012. This investment will also support local industries and protect against future floods. The project will add to and improve the filtration system and install an additional pump in the storm water pumping station. This project is expected to leverage $2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</si>
  <si>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t>
  </si>
  <si>
    <t>Vermont Telecommunications Authority</t>
  </si>
  <si>
    <t>This EDA investment funds the installation of cellular communications infrastructure in targeted areas of Northeast Kingdom, East Central Vermont, and Windham County that experienced damage from the 2011 natural disasters that lead to business disruptions due to communication failures. This project supports the Vermont Cellular Resiliency Project which is focused on increasing cellular communications in Vermont's disaster stricken areas while providing resilient communications hot spots in villages that will provide cellular and Wi-Fi access even when commercial power is out. This investment will help Vermont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</si>
  <si>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Holmes Community College</t>
  </si>
  <si>
    <t>Goodman</t>
  </si>
  <si>
    <t>Holmes</t>
  </si>
  <si>
    <t>This EDA investment constructs improvements to renovate a structure to house the Attala Educational Center. The region has suffered severe flooding and tornado damage, with three federally-declared disasters in 2011. The Attala Educational Center will house education, training, and business incubation. This investment will help Holmes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</si>
  <si>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Minot, City Of</t>
  </si>
  <si>
    <t>This EDA investment funds construction of a sewer line and roadway infrastructure in the North Hill section of the city to support construction of a grocery store, multiple retail outlets, apartments and homes, and commercial development. The city was divided in half from the 2011 Mouse River Flood and thousands of residents were stranded without access to very basic needs.  This investment will help strengthen the infrastructure needed for a more robust retail base, assist the community in recovering from the flooding and erosion that occurred in 2011, and also help with job creation and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</si>
  <si>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Four Corners School of Outdoor Education</t>
  </si>
  <si>
    <t>Monticello</t>
  </si>
  <si>
    <t>San Juan</t>
  </si>
  <si>
    <t>Canyon Country Discovery</t>
  </si>
  <si>
    <t>This EDA investment funds the activities of the Midwest Trade Adjustment Assistance Center in Chicago, Illinois, which serves import-impacted firms located in Illinois, Iowa, Minnesota, and Wisconsin, to strengthen their competitiveness in the worldwide marketplace.</t>
  </si>
  <si>
    <t>Town of Phil Campbell</t>
  </si>
  <si>
    <t>Phil Campbell</t>
  </si>
  <si>
    <t>This EDA investment constructs critical water and sewer infrastructure to support the reconstruction of businesses in the Phil Campbell North Industrial Park. The tornados on April 11, 2011, destroyed more than 400 structures throughout the county and three-fourths of the businesses within the city resulting in sudden and severe economic dislocations in the community and the surrounding region.  This project will create 23 jobs, save 17 jobs, and leverage $5.1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</si>
  <si>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East Central Idaho Planning and Development Association, Inc.</t>
  </si>
  <si>
    <t>Driggs</t>
  </si>
  <si>
    <t>Teton</t>
  </si>
  <si>
    <t>This EDA investment funds the remodel of an existing two story building to serve as the Teton County Professional Technical Education and Business Center in Driggs, which has suffered significant job and income loss in recent years. The renovated building will be used for professional technical education needed by local residents for new high-skill, high-wage jobs, and will also provide needed business assistance for light manufacturing and other industries. The facility will allow new and existing companies to obtain the skilled labor and resources needed to be successful, and provide long-term economic growth in the area. EDA grants are awarded through a competitive process based upon the application's merit, the applicant's eligibility, and the availability of funds.  More information on EDA's grant process and investment process can be found at www.eda.gov .</t>
  </si>
  <si>
    <t>Highway Bypass</t>
  </si>
  <si>
    <t>City of Lobelville</t>
  </si>
  <si>
    <t>Lobelville</t>
  </si>
  <si>
    <t>This EDA investment funds construction to upgrade and expand the City of Lobelville's water treatment system to mitigate the impacts of any future flooding. A major disaster in May 2011 caused serious flooding and threatened the future of the area's most important manufacturer. This project will create a more resilient environment for businesses and strengthen the region's automotive manufacturing cluster. EDA Grants are awarded through a competitive process based upon the applicant's eligibility, the application's merit, and the availability of funds.  More information on EDA's grant process and investment process can be found at www.eda.gov.</t>
  </si>
  <si>
    <t>City of Granite Falls</t>
  </si>
  <si>
    <t>Granite Falls</t>
  </si>
  <si>
    <t>Yellow Medicine</t>
  </si>
  <si>
    <t>This EDA investment supports the construction of a new wastewater lift station  to replace the system that was damaged in the floods of 2011. This project will increase resiliency to future flooding events and offer businesses and residents greater confidence in the City's preparedness for future natural disasters and will mitigate the flood risk.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</si>
  <si>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Piedmont Triad Airport Authority</t>
  </si>
  <si>
    <t>This EDA investment funds construction of critical airport taxiway infrastructure at Piedmont Triad International Airport to expand the areas growing aviation cluster.  Local aviation maintenance and manufacturing companies will be able to leverage the new runway to expand production leading to new job creation. EDA grants are awarded through a competitive process based upon the applicant's eligibility, the application's merit, and the availability of funds.  More information on EDA's grant process and investment process can be found at www.eda.gov.</t>
  </si>
  <si>
    <t>Linn-Benton Community College</t>
  </si>
  <si>
    <t>This EDA investment funds the renovation of an existing building at Linn-Benton Community College and creates the new Advanced Transportation and Technology Center in Linn County. This Center will train technicians in advanced manufacturing as well as in the research, design, building, and operating of high efficiency alternative-fuel vehicles. This investment helps Linn County capitalize on its competitive strengths and boost the region's economy by creating more jobs in advanced automotive technology. EDA's grants are awarded through a competitive process based upon the applicant's eligibility, application merit, and the availability of funds.  More information on EDA's grant process and investment priorities can be found at www.eda.gov.</t>
  </si>
  <si>
    <t>Loudon Utilities Board</t>
  </si>
  <si>
    <t>Loudon</t>
  </si>
  <si>
    <t>This EDA investment funds the construction of core electrical utility infrastructure for the Sugarlimb Industrial Park in Loudon County.   Located in Tennessee's Innovation Valley, the Park is in close proximity to research and development activities in materials science, nanotechnology, and carbon fiber which are producing technological advances and supporting the growth of ceramic manufacturing and foreign direct investment in the region.     EDA Grants are awarded through a competitive process based upon the applicant's eligibility, the application's merit, and the availability of funds.  More information on EDA's grant process and investment process can be found at www.eda.gov.</t>
  </si>
  <si>
    <t>Gaston College</t>
  </si>
  <si>
    <t>Gaston</t>
  </si>
  <si>
    <t>This EDA investment constructs the new Center for Advanced Manufacturing on the Gaston College campus and renovates the existing Pharr Trade and Industrial building. The facilities will house training for workers to expand the region's clean energy industry, green technologies, and sustainable manufacturing. The training will prepare students for high-growth, high-wage occupations and train current employees for advancement in those industries. EDA grants are awarded through a competitive process based upon the application's merit, the applicant's eligibility, and the availability of funds.  More information on EDA's grant process and investment process can be found at www.eda.gov .</t>
  </si>
  <si>
    <t>Todd County Fiscal Court</t>
  </si>
  <si>
    <t>Hopkinsville</t>
  </si>
  <si>
    <t>Christian</t>
  </si>
  <si>
    <t>Elkton</t>
  </si>
  <si>
    <t>This EDA investment funds construction of an advanced manufacturing training facility to meet the needs of employers in the region. The training programs will ensure that a competitive, qualified workforce is available for high-demand, high-wage industrial prospects. The region was heavily damaged by severe storms, flooding, and tornadoes in 2011. This investment will help the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</si>
  <si>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Port of Port Angeles</t>
  </si>
  <si>
    <t>This EDA investment funds the rehabilitation of a deep-water port terminal at the Port of Port Angeles.  This project will help diversify the regional economy and expand this deep water port's ability to provide repair services and critical area inspection programs for the Trans-Alaska Pipeline System Tanker fleet and support expansion plans for existing maritime companies. EDA grants are awarded through a competitive process based upon the application's merit, the applicant's eligibility, and the availability of funds.  More information on EDA's grant process and investment process can be found at www.eda.gov.</t>
  </si>
  <si>
    <t>Redevelopment Authority of Easton, Pennsylvania</t>
  </si>
  <si>
    <t>This EDA investment supports the construction of public infrastructure necessary to support redevelopment of the Simon Silk Mill Complex This project funds access road, parking, water, sewer, and storm water improvements necessary to convert a remediated brownfield site dating back to the 19th century into a modern commercial site. The renovated building will help develop the City's 'creative economy- by housing the planned 'Easton Made- incubator for the arts, as well as space for media production facilities. EDA grants are awarded through a competitive process based upon the application's merit, the applicant's eligibility, and the availability of funds. More information on EDA's grant process and investment priorities can be found at www.eda.gov.</t>
  </si>
  <si>
    <t>Union College</t>
  </si>
  <si>
    <t>Barbourville</t>
  </si>
  <si>
    <t>This EDA investment supports the renovation of an old hospital on the Union College campus for use as the Nursing and Health Sciences facility.  The facility will be used to train a highly skilled workforce for the growing regional health care sector in the counties of Bell, Clay, Harlan, Jackson, Knox, Laurel, Rockcastle, and Whitley, which had been severely impacted by tornadoes and flooding in 2011.  This investment will help diversify the regional economy and promote economic resiliency for future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</si>
  <si>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Rochester Institute of Technology</t>
  </si>
  <si>
    <t>This EDA investment funds rehabilitation of the former Rochester Community Savings Bank building to establish the Rochester Institute of Technology's Center for Urban Entrepreneurship in downtown Rochester. The renovated facility will serve as an urban entrepreneurship program and incubator to foster and assist business creation and growth in the region's growing high-tech clusters. EDA grants are awarded through a competitive process based upon the application's merit, the applicant's eligibility, and the availability of funds. More information on EDA's grant process and investment priorities can be found at www.eda.gov.</t>
  </si>
  <si>
    <t>City of Washington</t>
  </si>
  <si>
    <t>This EDA investment constructs water infrastructure improvements to increase the ability to withstand weather emergencies of the city's industrial park and the small businesses located in historic downtown Washington, an area severely impacted by Hurricane Irene in 2011. The project will enhance and strengthen advanced manufacturing in the region's energy-efficient green technology sector and save traditional textile manufacturing jobs. This investment will help the region capitalize on its competitive strengths, assist in the region's long-term recovery efforts, and promote disaster resiliency. EDA grants are awarded through a competitive process based upon the applicant's eligibility, the application's merit, and the availability of funds.  More information on EDA's grant process and investment process can be found at www.eda.gov.</t>
  </si>
  <si>
    <t>Historic East Baltimore Community Action Coalition</t>
  </si>
  <si>
    <t>Baltimore</t>
  </si>
  <si>
    <t>Baltimore City</t>
  </si>
  <si>
    <t>This EDA investment funds renovation of two historic facilities for use as a food enterprise incubator center in Baltimore. The center will house a fully licensed, shared-use commercial kitchen that will provide multiple opportunities for small and medium-sized food entrepreneurs. The project will promote entrepreneurship and small business development in the region. EDA grants are awarded through a competitive process based upon the application's merit, the applicant's eligibility, and the availability of funds. More information on EDA's grant process and investment priorities can be found at www.eda.gov.</t>
  </si>
  <si>
    <t>This EDA investment supports rehabilitation of an existing facility on the campus of Becker College to establish the Massachusetts Digital Gaming Institute's (MassDiGi) New Ventures Center. The Center will serve as a business assistance facility, focusing on business incubation, research, and design in the digital gaming industry. MassDiGi will help attract new businesses, retain existing businesses, and create opportunities for new jobs and private investment in the gaming industry statewide. EDA grants are awarded through a competitive process based upon the application's merit, the applicant's eligibility, and the availability of funds.   More information on EDA's grant process and investment process can be found at www.eda.gov.</t>
  </si>
  <si>
    <t>Halifax County</t>
  </si>
  <si>
    <t>Halifax</t>
  </si>
  <si>
    <t>This EDA investment constructs core infrastructure to support a new state of the art lumber processing facility within the Town of Enfield.  The project will leverage North Carolina's abundance of forestry based natural resources for the lumber, biomass, and other related industries.   Using state-of-the-art manufacturing technologies to enhance North Carolina's second largest manufacturing industry, the project will enable the area's manufacturing and agricultural clusters to rapidly expand. EDA grants are awarded through a competitive process based upon the application's merit, the applicant's eligibility, and the availability of funds.  More information on EDA's grant process and investment process can be found at www.eda.gov .</t>
  </si>
  <si>
    <t>Greater Lafourche Port Commission</t>
  </si>
  <si>
    <t>Galliano</t>
  </si>
  <si>
    <t>Lafourche</t>
  </si>
  <si>
    <t>This EDA investment funds the construction improvements that elevate and improve drainage of Theriot Road at Port Fourchon, which is considered the 'Gulf's Energy Connection.-  Area companies have been dislocated or experienced lengthy down time due to flooding from various natural disasters, including Hurricane Isaac in 2012.  This project will increase disaster resiliency at the port ensuring its continued operation following future flooding events, and enhance the safety and sustainability of the port as the hub for deepwater - offshore energy activity in the Gulf of Mexico. EDA's grants are awarded through a competitive process based upon the applicant's eligibility, application merit, and the availability of funds.  More information on EDA's grant process and investment priorities can be found at www.eda.gov</t>
  </si>
  <si>
    <t>The University of Texas at San Antonio</t>
  </si>
  <si>
    <t>This EDA investment funds the activities of the Southwest Trade Adjustment Assistance Center in San Antonio, TX, which serves import-impacted firms located in Louisiana, Oklahoma, and Texas to strengthen their competitiveness in the worldwide marketplace.</t>
  </si>
  <si>
    <t>Emerge Community Development</t>
  </si>
  <si>
    <t>Career &amp; Tech Center</t>
  </si>
  <si>
    <t>This EDA investment funds the activities of the Northwest Trade Adjustment Assistance Center in Seattle, Washington, which serves import-impacted firms located in Alaska, Idaho, Montana, Oregon, and Washington to strengthen their competitiveness in the worldwide marketplace.</t>
  </si>
  <si>
    <t>Dublin, City Of</t>
  </si>
  <si>
    <t>Dublin</t>
  </si>
  <si>
    <t>Laurens</t>
  </si>
  <si>
    <t>This EDA investment constructs water and sewer improvements in Dublin, an area suffering from long-term high unemployment. This project positions Dublin to participate in the region's growing automotive cluster by enabling an automotive parts manufacturing company to locate in the city.  This project supports the region's goals to expand foreign domestic investment and increased manufacturing. EDA grants are awarded through a competitive process based upon the applicant's eligibility, the application's merit, and the availability of funds. More information on EDA's grant process and investment priorities can found at www.eda.gov.</t>
  </si>
  <si>
    <t>Nash Community College</t>
  </si>
  <si>
    <t>Rocky Mount</t>
  </si>
  <si>
    <t>Nash</t>
  </si>
  <si>
    <t>This EDA investment constructs the Corporate Training Wing of the Nash Community College Continuing Education facility on the College's Rocky Mount campus. The new facility is critical to expanding the College's existing partnerships with local industries and increasing the capacity of the College to meet the rising demand for skilled employees to work in the advanced manufacturing, transportation, and logistics industry clusters that are emerging as new foundations in the regional economy. EDA Grants are awarded through a competitive process based upon the applicant's eligibility, the application's merit, and the availability of funds.  More information on EDA's grant process and investment process can be found at www.eda.gov.</t>
  </si>
  <si>
    <t>Town of Faison</t>
  </si>
  <si>
    <t>Faison</t>
  </si>
  <si>
    <t>Duplin</t>
  </si>
  <si>
    <t>This EDA investment funds construction of water infrastructure necessary to retain and expand industries that add value to the region's hard-pressed agricultural economy. In August 2011, Hurricane Irene severely damaged the region's crops - including cotton, sweet potatoes, and tobacco. The extreme drought worsened the economy by withering crops and delaying harvests. This project is expected to create 80 jobs, save 75 jobs, and leverage $4.75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</si>
  <si>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funds the activities of the Great Lakes Trade Adjustment Assistance Center in Ann Arbor, Michigan, which serves import - impacted firms located in Indiana, Michigan, and Ohio, to strengthen their competitiveness in the worldwide marketplace.</t>
  </si>
  <si>
    <t>Georgia Tech Research Corporation</t>
  </si>
  <si>
    <t>This EDA investment funds the activities of the Southeastern Trade Adjustment Assistance Center in Atlanta, Georgia, which serves import-impacted firms located in Alabama, Florida, Georgia, Kentucky, Mississippi, North Carolina, South Carolina, Tennessee, and the Commonwealth of Puerto Rico, to strengthen their competitiveness in the worldwide marketplace.</t>
  </si>
  <si>
    <t>The Industrial Development Board of Blount County</t>
  </si>
  <si>
    <t>Blount</t>
  </si>
  <si>
    <t>This EDA investment funds construction of core roadway infrastructure improvements to the industrial park in the City of Alcoa to accommodate the expansion of the area's bioscience cluster in Pellissippi Place, the region's research and development hub.  This project supports the continued growth of the Tennessee Innovation Valley, a five county region that includes the University of Tennessee and the Oak Ridge National Laboratory, and other regional advanced technology and manufacturing companies. EDA grants are awarded through a competitive process based upon the applicant's eligibility, the application's merit, and the availability of funds.  More information on EDA's grant process and investment process can be found at www.eda.gov.</t>
  </si>
  <si>
    <t>SUAGM - Universidad Del Este</t>
  </si>
  <si>
    <t>Carolina</t>
  </si>
  <si>
    <t>This EDA investment supports renovation of an existing building for development of a regional business incubator on the campus of Sistema Universidad Ana G. Mendez in the Municipality of Carolina. The incubator will provide business coaching services and collaborations to start-up entrepreneurs in the tourism, culinary arts, and technology industries to innovate, capture market opportunities, commercialize ideas and build sustainable business models.  This project will serve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t>
  </si>
  <si>
    <t>Winston-Salem State University Foundation, Incorporated</t>
  </si>
  <si>
    <t>Winston-Salem</t>
  </si>
  <si>
    <t>Forsyth</t>
  </si>
  <si>
    <t>This EDA investment renovates the lower level of the Enterprise Center in Winston-Salem to expand the existing, successful business incubation program.  The Enterprise Center is designed to address economic distress in the area leading to long term economic transformation by focusing on the urban, minority, and economically disadvantaged populations, to create and foster an environment which supports and grows small business. The incubation program expands and recruits new entrepreneurial opportunities for start-up business in industries including information technology, healthcare, and human service fields. EDA grants are awarded through a competitive process based upon the application's merit, the applicant's eligibility, and the availability of funds.  More information on EDA's grant process and investment process can be found at www.eda.gov .</t>
  </si>
  <si>
    <t>Came Water Task Force</t>
  </si>
  <si>
    <t>MP</t>
  </si>
  <si>
    <t>Saipan</t>
  </si>
  <si>
    <t>This EDA investment funds the construction of water services and design upgrades to the sewer system for the Lower Base Industrial Park on the island of Saipan.  This project supports the location of new businesses into the park and the diversification of the island's economy. EDA grants are awarded through a competitive process based upon the application's merit, the applicant's eligibility, and the availability of funds.  More information on EDA's grant process and investment process can be found at www.eda.gov.</t>
  </si>
  <si>
    <t>Dubuque, The City Of (Inc)</t>
  </si>
  <si>
    <t>This EDA investment funds the rehabilitation and rebuilding of Dubuque's deteriorated, century-old, flood-damaged sewer and water systems and restoration of Bee Branch Creek, a long-buried tributary of the Mississippi River. Rebuilding this critical water and sewer infrastructure and restoring the flood plain is critical to the management of flood waters in the city's central commercial area, and will serve as a catalyst for boosting economic growth, job creation, and private investment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</si>
  <si>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Lubbock Reese Redevelopment Authority</t>
  </si>
  <si>
    <t>This EDA investment funds the construction of highway improvements and deceleration lanes for easier and safer access to the Reese Technology Center (RTC) in Lubbock.  RTC is a multipurpose campus for technology, research, engineering, economic development, and entrepreneurship.  This project supports the growth and expansion of alternative energy companies, and SWIFT - Scaled Wind Farm Technology, which is a public private partnership between Texas Tech University, Sandia National Laboratory, Vestas, and the U.S. Department of Energy. EDA grants are awarded through a competitive process based upon the application's merit, the applicant's eligibility, and the availability of funds.  More information on EDA's grant process and investment process can be found at www.eda.gov.</t>
  </si>
  <si>
    <t>The Water &amp; Light Commission of the Town of Greenville</t>
  </si>
  <si>
    <t>Greeneville</t>
  </si>
  <si>
    <t>This EDA investment constructs improvements to the Greeneville Water Treatment Plant's raw water intake from the Nolichucky River. This critical infrastructure was damaged by downed trees and other debris after the tornado and flooding in 2011, and the resulting restriction of water production capacity has impacted regional businesses. This project will ensure business continuation and growth and will mitigate the potential for damage from future natural disasters. The investment will help the region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</si>
  <si>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Avoyelles Parish Port Commission</t>
  </si>
  <si>
    <t>Simmesport</t>
  </si>
  <si>
    <t>Avoyelles</t>
  </si>
  <si>
    <t>This EDA investment supports the construction of water lines and a storage tank for an industrial park at the Avoyelles Parish Port in Simmesport, which is located at the confluence of the Red, Atchafalya, and Mississippi Rivers. This project increases industrial space for construction and logistics companies, and leverages the Port's transportation assets. EDA grants are awarded through a competitive process based upon the application's merit, the applicant's eligibility, and the availability of funds.  More information on EDA's grant process and investment process can be found at www.eda.gov.</t>
  </si>
  <si>
    <t>City of Clarksville</t>
  </si>
  <si>
    <t>Clarksville</t>
  </si>
  <si>
    <t>Red River</t>
  </si>
  <si>
    <t>This EDA investment funds the acquisition of a publically owned building and land to act as a catalyst for the area's expanding alternative energy cluster.  The building, on approximately 26 acres, will house algae based biodiesel and bio-mass technology companies. EDA grants are awarded through a competitive process based upon the application's merit, the applicant's eligibility, and the availability of funds.  More information on EDA's grant process and investment process can be found at www.eda.gov.</t>
  </si>
  <si>
    <t>Economic Development Partnership Of Alabama Foundation, Inc., The</t>
  </si>
  <si>
    <t>Birmingham</t>
  </si>
  <si>
    <t>This EDA investment supports the development of information, analytical methods, and tools to help communities across Alabama build targeted strategies to diversify their regional economic base and mitigate the impact of future disasters.  Much of Alabama experience natural disasters in 2011 that severely impacted small business, including the destruction of manufacturing plants and significant damage to central business districts.  This project has four components, target sector analysis, transportation and logistics, supply chain analysis, and a simulation and visualization tool.  This project is closely affiliated with 'Accelerate Alabama- a statewide economic development plan.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</si>
  <si>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West Texas A&amp;M University</t>
  </si>
  <si>
    <t>This EDA investment funds the expansion of the Enterprise Center's incubation program at West Texas A&amp;M University in Canyon.  The expanded facility will provide additional space for businesses incubation, an expanded training room, and two large conference rooms to create a desirable location for entrepreneurs, investors, and business service providers.  This expansion is expected to accelerate 127 small businesses and diversify the regional economy. EDA grants are awarded through a competitive process based upon the application's merit, the applicant's eligibility, and the availability of funds.  More information on EDA's grant process and investment process can be found at www.eda.gov.</t>
  </si>
  <si>
    <t>San Benito Economic Development Corporation</t>
  </si>
  <si>
    <t>Bayview</t>
  </si>
  <si>
    <t>This EDA investment funds the acquisition of property in San Benito for a mixed-use tourism plaza.  The anchor tenant will be the San Benito Culture and Heritage Museum, a merger of four historical and cultural entities.  A number of commercial businesses are expected to co-locate on the plaza due to increased tourist traffic.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</si>
  <si>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Western Trade Adjustment Assistance Center (WTAAC) in Los Angeles, which serves import-impacted firms located in Arizona, California, Hawaii and Nevada, to strengthen their competitiveness in the worldwide marketplace.</t>
  </si>
  <si>
    <t>The Highland Center</t>
  </si>
  <si>
    <t>This EDA investment supports the renovation of a landmark former school building for development of the Highland Center Renovation Project. The renovated facility will house a business incubator, a business resource center, as well as two incubator kitchens to serve food-based businesses in the rural counties of Highland and Bath in Virginia, and the counties of Pocahontas and Pendleton in West Virginia.  This project addresses the need for improved and expanded local employment opportunities in the region by leveraging local strengths in agriculture, the arts, and heritage-based tourism. EDA grants are awarded through a competitive process based upon the application's merit, the applicant's eligibility, and the availability of funds. More information on EDA's grant process and investment priorities can be found at www.eda.gov.</t>
  </si>
  <si>
    <t>Cordova, City Of</t>
  </si>
  <si>
    <t>Cordova</t>
  </si>
  <si>
    <t>Walker</t>
  </si>
  <si>
    <t>This EDA investment funds relocation of water and natural gas infrastructure from their present vulnerable location on a bridge over the Black Warrior River to the downtown central business district to protect the utilities and mitigate future business disruptions. The City was devastated by two tornadoes that tore through the downtown in April 2011. The relocation of the infrastructure will stimulate job creation within the Cordova Industrial Development Park.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</si>
  <si>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Board of Trustee of Lorain County Community College</t>
  </si>
  <si>
    <t>Elyria</t>
  </si>
  <si>
    <t>Lorain</t>
  </si>
  <si>
    <t>This EDA investment constructs a 100 class clean room in the Richard Desich SMART Center. The new space will be used as a manufacturing pilot production lab for microsystems. Companies can package and test their sensor and MEMS technologies in this shared-resource, multi-user facility. EDA grants are awarded through a competitive process based upon the applicant's eligibility, the application's merit, and the availability of funds.  More information on EDA's grant process and investment process can be found at www.eda.gov .</t>
  </si>
  <si>
    <t>City of Boonville</t>
  </si>
  <si>
    <t>Boonville</t>
  </si>
  <si>
    <t>Cooper</t>
  </si>
  <si>
    <t>This EDA investment funds renovation of an existing facility on the campus of the former Kemper Military Academy for use as a technology training center.  The center will offer training to the region's workforce, enabling them to earn two-year degrees and qualify for the over 250 unfilled positions in the region's high-skill, high-paying technology industry. EDA grants are awarded through a competitive process based upon the application's merit, the applicant's eligibility, and the availability of funds. More information on EDA's grant process and investment priorities can be found at www.eda.gov.</t>
  </si>
  <si>
    <t>University of North Carolina at Pembroke Foundation, Inc.</t>
  </si>
  <si>
    <t>Pembroke</t>
  </si>
  <si>
    <t>Robeson</t>
  </si>
  <si>
    <t>This EDA grant will fund the renovation of existing buildings in downtown Pembroke to create the University of North Carolina at Pembroke Entrepreneurship Incubator. This facility will provide local entrepreneurs and high-growth businesses with quality space and business services. By supporting economic diversification, the incubator will also help spur the creation of new high-skill, living-wage jobs in a region that has experienced job losses in the textile and tobacco manufacturing sectors. EDA grants are awarded through a competitive process based upon the applicant's eligibility, the application's merit, and the availability of funds. More information on EDA's grant process and investment priorities can be found at www.eda.gov.</t>
  </si>
  <si>
    <t>City of Atlantic City</t>
  </si>
  <si>
    <t>Atlantic City</t>
  </si>
  <si>
    <t>This EDA investment supports the rehabilitation and replacement of antiquated infrastructure in the Atlantis Avenue Flood Gate System and bulkhead in Atlantic City, which sustained major flood damages from Hurricane Irene.  The City's two major access roads, the Atlantic City Expressway and U.S. Route 30, were both flooded during the Hurricane and rendered the City inaccessible for extended periods of time resulting in loss of billions of dollars in gaming, hospitality and tourism-related services in New Jersey's primary tourism destination.  The restoration of the infrastructure is a critical element in Atlantic City's ongoing revitalization and post-Irene economic recovery, and will help to reestablish and maintain economic viability and diversity and mitigate future flooding.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</si>
  <si>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Asheville, City Of</t>
  </si>
  <si>
    <t>This EDA investment funds critical infrastructure improvements in Ashville - including  transportation and waterline upgrades - to strengthen the region's agricultural cluster and spur economic growth through economic diversification, recreation and tourism, and better utilization of the region's assets - while ensuring the proper balance in the rich ecological environment of the Appalachian Mountains. The project will revitalize brownfield sites and promote green building and energy efficiency, as well as create jobs in western North Carolina. EDA Grants are awarded through a competitive process based upon the applicant's eligibility, the application's merit, and the availability of funds.  More information on EDA's grant process and investment process can be found at www.eda.gov .</t>
  </si>
  <si>
    <t>Kingston, City Of</t>
  </si>
  <si>
    <t>This EDA investment supports the repair and stabilization of a tunnel and main thoroughfare in Kingston. Flood waters from Tropical Storm Lee and Hurricane Irene caused a sinkhole and tunnel failure on Washington Street. As a result, business and commercial traffic in this vital and busy intersection has been rerouted, creating a financial hardship on businesses in the downtown city center areas.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</si>
  <si>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Georgia Southern University Research And Service Foundation, Inc.</t>
  </si>
  <si>
    <t>Statesboro</t>
  </si>
  <si>
    <t>Bulloch</t>
  </si>
  <si>
    <t>This EDA investment acquires and renovates facilities to house an incubator and a fabrication laboratory in the City of Statesboro's City Campus, a partnership of the City, the Downtown Statesboro Development Authority and Georgia Southern University. The mission of City Campus is to increase the economic competitiveness of southeast Georgia. EDA grants are awarded through a competitive process based upon the applicant's eligibility, the application's merit, and the availability of funds.  More information on EDA's grant process and investment process can be found at www.eda.gov.</t>
  </si>
  <si>
    <t>Salina Economic Development Corporation</t>
  </si>
  <si>
    <t>Salina</t>
  </si>
  <si>
    <t>This EDA investment funds construction of a new building to facilitate a Bulk Solids Innovation Center in Salina. This facility, the first of its kind in North America, will provide space for multiple small and medium-sized research projects, and benefit industries that use and make conveyance systems for bulk material such as sugar, starch, minerals, chemicals, and plastic pellets. EDA grants are awarded through a competitive process based upon the application's merit, the applicant's eligibility, and the availability of funds. More information on EDA's grant process and investment priorities can be found at www.eda.gov.</t>
  </si>
  <si>
    <t>New York Institute of Technology</t>
  </si>
  <si>
    <t>Old Westbury</t>
  </si>
  <si>
    <t>Nassau</t>
  </si>
  <si>
    <t>This EDA investment funds rehabilitation of an existing facility on the Old Westbury Campus of the NYIT to establish the Entrepreneurial and Technology Innovation Center. The renovated facility will serve as an urban entrepreneurship program and incubator to foster and assist business creation and growth in the region's growing healthcare and high-tech clusters. EDA grants are awarded through a competitive process based upon the application's merit, the applicant's eligibility, and the availability of funds. More information on EDA's grant process and investment priorities can be found at www.eda.gov.</t>
  </si>
  <si>
    <t>Rolla, City Of</t>
  </si>
  <si>
    <t>Rolla</t>
  </si>
  <si>
    <t>This EDA investment supports the construction of upgrades to the water, sewer and road infrastructure for an  industrial park at the Rolla National Airport.   The project is part of a comprehensive master plan for development of the Rolla National Airport. The infrastructure improvements support expansion of existing companies, including advanced manufacturing businesses and others seeking to locate in the industrial park, while improving air transportation for the region. EDA grants are awarded through a competitive process based upon the application's merit, the applicant's eligibility, and the availability of funds. More information on EDA's grant process and investment priorities can be found at www.eda.gov.</t>
  </si>
  <si>
    <t>Dothan -Houston County Airport Authority, Inc.</t>
  </si>
  <si>
    <t>Dothan</t>
  </si>
  <si>
    <t>Dale</t>
  </si>
  <si>
    <t>This EDA investment constructs critical storm drainage and other infrastructure at Dothan Airport Industrial Park. The construction will improve the movement of aircraft and ground vehicles and make it possible for new aviation related businesses to locate at the park. This project supports the area's expanding aviation cluster. EDA grants are awarded through a competitive process based upon the applicant's eligibility, the application's merit, and the availability of funds.  More information on EDA's grant process and investment process can be found at www.eda.gov.</t>
  </si>
  <si>
    <t>Great Falls College Montana State University</t>
  </si>
  <si>
    <t>This EDA investment funds the renovation of an existing building, located on the campus of Great Falls College-Montana State University, for use as the Industrial Trades Training Center.  When completed, the Center will provide classrooms for specialized training in welding, carpentry, and auto mechanics to address the state's shortage of skilled, certified workers in these trades.  Workers completing advanced welding training will be certified in U.S. and Canadian welding standards and may qualify for high demand, high-paying employment opportunities in industries such as the Canadian oil sands extraction and the Bakken Oil Fields in North Dakota and eastern Montana. EDA grants are awarded through a competitive process based upon the application's merit, the applicant's eligibility, and the availability of funds. More information on EDA's grant process and investment priorities can be found at www.eda.gov.</t>
  </si>
  <si>
    <t>City of Florence</t>
  </si>
  <si>
    <t>Florence</t>
  </si>
  <si>
    <t>This EDA investment funds construction to connect the Town of Timmonsville's water system with that of the City of Florence to prevent operational disruptions that have recently interrupted business operations in the county. This project will improve the regional water supply, supporting manufacturing in the region and enabling business expansion. EDA grants are awarded through a competitive process based upon the applicant's eligibility, the application's merit, and the availability of funds.  More information on EDA's grant process and investment process can be found at www.eda.gov.</t>
  </si>
  <si>
    <t>Virgin Island Economic Development Authority</t>
  </si>
  <si>
    <t>Frederiksted</t>
  </si>
  <si>
    <t>Saint Croix</t>
  </si>
  <si>
    <t>This EDA investment supports the establishment of an incubator program to assist small businesses and emerging entrepreneurs across the US Virgin Islands. Significant damage sustained during Tropical Storms Otto and Tomas reinforced the need for improved economic resiliency in the Territory.  With a focus on growing sustainable businesses, the new incubator will target the professional service, food and agribusiness, tourism, e-commerce and information technology industries. By offering technical assistance on the establishment, operation and administration of small businesses, as well as grants, training and mentoring services to encourage increased entrepreneurial activities, this project will strengthen and diversify the Territory's economy and make it more resilient in future disasters.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t>
  </si>
  <si>
    <t>Lincoln, County Of</t>
  </si>
  <si>
    <t>This EDA investment constructs critical sewer infrastructure along the Huntsville Highway corridor to protect businesses from damage and disruptions due to flooding disasters. The project will also allow manufacturers to locate or expand in the region and create jobs. This investment will help the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</si>
  <si>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Dyersville, City Of</t>
  </si>
  <si>
    <t>Dyersville</t>
  </si>
  <si>
    <t>This EDA investment supports infrastructure improvements to the city's wastewater treatment facility. Rebuilding this critical sewer infrastructure will allow uninterrupted operations of area industries during future flood events, thereby enhancing the community's disaster resiliency, as well as its capacity for continued residential, commercial, and industrial growth.   When completed, these improvements will also eliminate the need to pump untreated wastewater into the North Fork Maquoketa River during future floods, addressing health, safety and environmental concerns downstream.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</si>
  <si>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Smithville, City of</t>
  </si>
  <si>
    <t>Smithville</t>
  </si>
  <si>
    <t>Bastrop</t>
  </si>
  <si>
    <t>This EDA investment funds the construction of wastewater and roadway improvements for the Smithville Industrial Park in Smithville, Bastrop.  This project supports the City's goal to diversify the economy to make it more resilient to natural disasters in the wake of destructive wildfires in 2011 EDA grants are awarded through a competitive process based upon the application's merit, the applicant's eligibility, and the availability of funds.  More information on EDA's grant process and investment process can be found at www.eda.gov.</t>
  </si>
  <si>
    <t>La Feria City of</t>
  </si>
  <si>
    <t>La Feria</t>
  </si>
  <si>
    <t>This EDA investment funds the construction of a multifunction center that will provide workforce and technology training opportunities for the region surrounding La Feria near the U.S. Mexico border.  This project will assist the region to develop its human capital and be in a better proposition to increase productivity, advance innovation and entrepreneurship, and increase trade with Mexico. EDA Grants are awarded through a competitive process based upon the application's merit, the applicant's eligibility, and the availability of funds.  More information on EDA's grant process and investment process can be found at www.eda.gov.</t>
  </si>
  <si>
    <t>Economic Development, Louisiana Department Of</t>
  </si>
  <si>
    <t>This EDA investment funds the development and implementation of a Master Plan for International Commerce for the State of Louisiana.  Supporting the establishment of the Office of International Commerce, this project will assess Louisiana's unique strengths and identify opportunities for Louisiana businesses and communities to increase exports and foreign direct investment through marketing and technical assistance. EDA grants are awarded through a competitive process based upon the applicant's eligibility, the application's merit, and the availability of funds. More information on EDA's grant process and investment priorities can be found at www.eda.gov.</t>
  </si>
  <si>
    <t>Medical Center of the Americas Foundation</t>
  </si>
  <si>
    <t>This EDA investment funds the design and construction of the Biomedical Research and Technology Commercialization Center in a distressed area in El Paso.  The Center will serve as a flexible hub to support multi-institutional and disciplinary transitional biomedical research, innovation, and commercialization supporting entrepreneurship and small business growth and development. EDA grants are awarded through a competitive process based upon the applicant's eligibility, the application's merit, and the availability of funds. More information on EDA's grant process and investment priorities can found at www.eda.gov.</t>
  </si>
  <si>
    <t>Redevelopment Authority of the City of Milwaukee</t>
  </si>
  <si>
    <t>This EDA investment constructs water, wastewater, and roadway infrastructure for the Century City industrial park site, in Milwaukee. This  project, which is included in the City's 30th Street Corridor Master Plan, creates space for new industrial users. EDA grants are awarded through a competitive process based upon the applicant's eligibility, the application's merit, and the availability of funds.  More information on EDA's grant process and investment process can be found at www.eda.gov.</t>
  </si>
  <si>
    <t>City of Blue Earth</t>
  </si>
  <si>
    <t>Faribault</t>
  </si>
  <si>
    <t>This EDA investment constructs Phase 1 of the City of Blue Earth's North Industrial Park, essential roadway, water, and sewer infrastructure to prepare development road sites where private industry can locate and create jobs. EDA grants are awarded through a competitive process based upon the applicant's eligibility, the application's merit, and the availability of funds. More information on EDA's grant process and investment process can be found at www.eda.gov.</t>
  </si>
  <si>
    <t>State of Montana Department of Transportation</t>
  </si>
  <si>
    <t>This EDA investment funds the extensive repair of the Judith River Trestle, which was demolished and deemed impassable due to severe flooding in spring 2011.  Repair of the trestle is critical to restoring rail service lost as a result of the flooding to the region's agricultural and manufacturing businesses, and will also provide more transportation options for freight movement thus decreasing transportation costs for farmers and small businesses.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</si>
  <si>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Delaware Nation</t>
  </si>
  <si>
    <t>Anadarko</t>
  </si>
  <si>
    <t>This EDA investment funds the renovation of an old carpet mill for use as the Greentech Technology Center and the rehabilitation of an existing, on-site rail spur in Anadarko.   These two projects will provide the necessary workforce and infrastructure needed for locally owned tribal and private businesses, allowing them to expand. This will help replace jobs that were lost due to a plant closure in 2000. EDA grants are awarded through a competitive process based upon the application's merit, the applicant's eligibility, and the availability of funds.  More information on EDA's grant process and investment process can be found at www.eda.gov.</t>
  </si>
  <si>
    <t>City of Jasper</t>
  </si>
  <si>
    <t>This EDA investment funds construction of critical water system improvements to insure the water supply and fire protection necessary for growth in the City of Jasper's Bevill Industrial Park. This project will enable expansion of two tenants of the industrial park, bringing needed jobs and investment to the region. EDA grants are awarded through a competitive process based upon the applicant's eligibility, the application's merit, and the availability of funds.  More information on EDA's grant process and investment process can be found at www.eda.gov.</t>
  </si>
  <si>
    <t>Commonwealth of Kentucky / Department for Local Government</t>
  </si>
  <si>
    <t>This EDA planning investment supports the development and implementation of comprehensive economic development strategies (CEDS) by Area Development Districts in the Commonwealth of Kentucky and enhancement of coordinated economic development efforts. The CEDS process is designed to bring together the public and private sectors in the creation of an economic development roadmap to diversify and strengthen the regional economy.</t>
  </si>
  <si>
    <t>Cedar City Corporation</t>
  </si>
  <si>
    <t>Cedar City</t>
  </si>
  <si>
    <t>Iron</t>
  </si>
  <si>
    <t>This EDA investment funds construction of roadway infrastructure at Cedar City Regional Airport. By improving the airport's infrastructure, this investment will increase the region's potential for foreign investment and exports, particularly in the aerospace manufacturing sector. EDA grants are awarded through a competitive process based upon the application's merit, the applicant's eligibility, and the availability of funds. More information on EDA's grant process and investment priorities can be found at www.eda.gov.</t>
  </si>
  <si>
    <t>Southeast Overtown/Park West Community Redevelopment Agency</t>
  </si>
  <si>
    <t>Miami</t>
  </si>
  <si>
    <t>Miami-Dade</t>
  </si>
  <si>
    <t>This EDA investment funds the adaptive re-use and rehabilitation of an historic former church building for use by the newly expanded Hospitality and Culinary Institute. The project will support locally-based food manufacturing in the region's growing food cluster and support jobs in the hospitality and tourism cluster. Three start-up food businesses are now working with Miami Dade College to market products to a major national supermarket chain. EDA Grants are awarded through a competitive process based upon the applicant's eligibility, the application's merit, and the availability of funds.  More information on EDA's grant process and investment process can be found at www.eda.gov.</t>
  </si>
  <si>
    <t>This EDA investment funds disaster and long-term recovery resiliency guidance and business planning assistance to small businesses in the Bronx, Kings, Queens, Richmond, and New York Counties that suffered flood damage and interruption of services due to Hurricane Irene and Tropical Storm Lee.  Due to lack of pre-disaster planning, more than half of the small businesses in the targeted area that were severely impacted by these disasters were unable to qualify for loans and obtain other critical services needed to revive their businesses and as a result were forced to lay off or furlough employees.  This project will help address the long-term need for disaster mitigation services for small businesses by enhancing opportunities to access capital and other critical services needed to make them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</si>
  <si>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Trustees Of The University Of Pennsylvania</t>
  </si>
  <si>
    <t>This EDA investment allows the Pennsylvania Small Business Development Center to provide technical assistance to private business firms located within a fourteen county region consisting of Bradford, Columbia, Dauphin, Lebanon, Lancaster, Luzerne, Lycoming, Northumberland, Perry, Sullivan, Susquehanna, Tioga, Wyoming and York counties through a network of six Small Business Development Centers at Bucknell, Kutztown, Lock Haven, Shippensburg, Scranton, and Wilkes universities. This region suffered significant damage from record flooding from the Susquehanna River and its tributaries in August and September 2011 which either damaged or disrupted a variety of large and small manufacturing, retail, and services industries.  This project will increase disaster resiliency through the deployment of critical business processes and data to cloud computing resources to improve communication and the continuation of operations in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</si>
  <si>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George County Board of Supervisors</t>
  </si>
  <si>
    <t>Lucedale</t>
  </si>
  <si>
    <t>George</t>
  </si>
  <si>
    <t>This EDA investment constructs critical public infrastructure to support the expansion of a wood pellet manufacturing company in George County to increase capacity in the areas growing sustainable fuels manufacturing cluster.  Most of the wood pellets will be exported to Europe as a green fuel through the Port of Pascagoula. EDA grants are awarded through a competitive process based upon the applicant's eligibility, the application's merit, and the availability of funds.  More information on EDA's grant process and investment process can be found at www.eda.gov.</t>
  </si>
  <si>
    <t>Carmi, City of</t>
  </si>
  <si>
    <t>Carmi</t>
  </si>
  <si>
    <t>This EDA investment constructs critical roadway and storm sewer utilities for a new city-owned industrial park in west Carmi out of the city's flood plain. The region suffered devastating business losses in 2011 when east Carmi was shut off from the rest of the state for several weeks. The new industrial park will mitigate the impact of any future flooding and encourage economic growth. This investment will help the City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</si>
  <si>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Stamford</t>
  </si>
  <si>
    <t>Stamford</t>
  </si>
  <si>
    <t>This EDA investment supports the rehabilitation and replacement of obsolete and vulnerable infrastructure at the Dyke Lane Pumping Station, which was weakened, deteriorated, and stressed by flooding from Tropical Strom Irene.  This infrastructure is a core part of the Stamford Hurricane Protection Barrier project whose main objective is to promote the economic resiliency of one of the most active and growing commercial business districts in New England.  Currently, Stamford remains vulnerable to disaster from storm and flood surges from the Long Island Sound.  Rehabilitation of this infrastructure will help alleviate the risk of losing billions of dollars in existing and planned economic development in Stamford's downtown and South End redevelopment areas and will enhance the region's overall resiliency to future storm events.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</si>
  <si>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Pennyrile Area Development District</t>
  </si>
  <si>
    <t>This EDA investment supports the establishment of a partnership between the Kentucky Department of Agriculture and the 15 Kentucky Area Development Districts for the development of a state-wide strategy to reduce the impact of future disasters while providing a framework to further enhance the agricultural economy in Kentucky.  Ninety-three of Kentucky's 120 counties were declared federal disasters in 2011 due to severe storms, tornadoes, and devastating flooding that led to over $200 million in crop damage.  The project includes the development of a GIS Agricultural Database to identify disaster prone facilities, potential sites for agricultural development, aggregation/distribution facilities, and other assets that can be used to update the Kentucky Economic Development Information System with agricultural related information.  This collaborative effort will more effectively realize the potential of the State's agricultural economy while increasing disaster resiliency and mitigation.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</si>
  <si>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Lake Champlain Lake George Regional Planning Board</t>
  </si>
  <si>
    <t>This EDA investment recapitalizes an existing Revolving Loan Fund (RLF) operated by the Lake George/Lake Champlain Regional Planning Board.  Following severe flooding in the region caused by Hurricane Irene and Tropical Storm Lee in 2011, the Board saw increased demand from small and medium-sized businesses in need of post disaster recovery aid. The recapitalized RLF will provide low-cost, short-term financing to flood related, at-risk firms, assisting these companies' ongoing rebuilding and debt consolidation efforts. Assisting these local businesses will position the region to become more economically and physically resilient to disasters in the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</si>
  <si>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International Economic Development Council (IEDC)</t>
  </si>
  <si>
    <t>The EDA investment supports the International Economic Development Council (IEDC) and National Association of Development Organizations (NADO) Research Foundation's development of a Regional Post-Disaster Recovery Program.  This program will provide technical assistance, training, peer-to-peer learning and mentoring, and best practice information dissemination to provide capacity building assistance to FY2011 disaster-impacted communities within the Northeast. IEDC and NADO will help communities to identify economic recovery, resiliency and redevelopment strategies and efforts that have proven to be effective in other communities and assist individual communities locate and access necessary resources and build capacity to maintain the momentum of long-term disaster recovery.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t>
  </si>
  <si>
    <t>Municipal Authority of the City of Sunbury</t>
  </si>
  <si>
    <t>Sunbury</t>
  </si>
  <si>
    <t>Northumberland</t>
  </si>
  <si>
    <t>This EDA investment supports the construction of storm water and sewer infrastructure to update the current inadequate storm water conveyance system, which was overwhelmed by flooding from Tropical Storm Lee in September 2011.  Improvements to the system will help protect major businesses and critical infrastructure, such as an electrical substation serving the entire Sunbury community and a fiber optic amplification facility, from future disasters and create a resilient community.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</si>
  <si>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Spartanburg County Commission for Technical and Community Education d.b.a. Spart</t>
  </si>
  <si>
    <t>Duncan</t>
  </si>
  <si>
    <t>Spartanburg</t>
  </si>
  <si>
    <t>This EDA investment funds renovation of space at the Spartanburg Community College -Tyger River Campus in Duncan to serve area companies though workforce training, incubation, and technical assistance.  The project will help the area mitigate the loss of traditional manufacturing jobs by launching, reorganizing, and building successful companies. EDA grants are awarded through a competitive process based upon the applicant's eligibility, the application's merit, and the availability of funds.  More information on EDA's grant process and investment process can be found at www.eda.gov.</t>
  </si>
  <si>
    <t>World Trade Center of Greater Philadelphia</t>
  </si>
  <si>
    <t>This EDA investment supports the establishment of an international business mentoring program for advanced manufacturers in the Greater Philadelphia Area. The program will develop customized, sustainable strategies for manufacturers looking to export, and provide the tools and knowledge manufacturers need to increase their exports in the global marketplace. This export assistance will create opportunities in the energy, high-tech, nanotechnology, bio-tech, and life sciences industries. EDA grants are awarded through a competitive process based upon the application's merit, the applicant's eligibility, and the availability of funds.   More information on EDA's grant process and investment process can be found at www.eda.gov.</t>
  </si>
  <si>
    <t>Town of Kingstree</t>
  </si>
  <si>
    <t>Kingstree</t>
  </si>
  <si>
    <t>Williamsburg</t>
  </si>
  <si>
    <t>Since 2005, Williamsburg County has lost more than 1,000 jobs to plant closings and downsizing.  As of October 2011, Firestone Building Products, a major employer, closed their facility and laid-off 200 persons. This has wreaked havoc on the economic well-being of many citizens, and for a time sent unemployment to over 14 percent.  In addition, Williamsburg County has experienced a long term decline in population. This EDA investment will support construction of critical infrastructure to enable reuse of a former textile facility in Williamsburg County. The region has suffered severe economic distress in recent years because of downsizing and plant closings. This project will increase local manufacturing and strengthen the regional economy. It serve the expansion of Valley Forge Flag Company and its location into the Milliken Building, a former textile facility.  It will result in the creation of 100 new full time jobs and the generation of $3,500,000 in private investment. EDA Grants are awarded through a competitive process based upon the application's merit, the applicant's eligibility, the application's merit, and the availability of funds.  More information on EDA's grant process and investment process can be found at www.eda.gov.</t>
  </si>
  <si>
    <t>This EDA investment supports the construction of basic roadway, water, and wastewater infrastructure along with sidewalk and drainage improvements for the South Bentsen Road Industrial Complex in the Foreign Trade Zone of McAllen near the U.S. Mexico border.   These projects allow for the expansion of existing businesses and an increase in international trade.   EDA's grants are awarded through a competitive process based upon the applicant's eligibility, application merit, and the availability of funds.  More information on EDA's grant process and investment priorities can be found at www.eda.gov</t>
  </si>
  <si>
    <t>Pioneer Valley Planning Commission</t>
  </si>
  <si>
    <t>This EDA investment funds the development of a Regional Disaster Framework Plan for Hampden and Hampshire counties that were severely impacted by Tropical Storm Irene and other natural disasters in 2011.  Disaster affected businesses in this two-county rural Pioneer Valley region will gain access to capital, business outreach, and technical assistance, as well as regional disaster resiliency planning to assist in long-term planning and recovery.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</si>
  <si>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The Idea Village, Inc.</t>
  </si>
  <si>
    <t>This EDA investment increases assistance to entrepreneurs in high-growth, high-wage industries in New Orleans.  Building upon the successful track record of Idea Village's Entrepreneur Season this project will provide technical assistance and facilitate access to capital to an additional 300 new businesses.  Idea Village will also significantly increase the scale of New Orleans Entrepreneur Week by increasing the number of forums, workshops, pitch competitions, networking sessions, and attendees through outreach with entrepreneurs, universities, and public and private partners.   This investment will help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t>
  </si>
  <si>
    <t>This EDA investment supports Phase II of the Mobilize Maine Cluster Development project. The project, conducted by all seven Maine Economic Development Districts, will focus on developing a statewide, cluster-focused, asset-based, economic development strategy to create jobs and boost private investment in Maine. EDA grants are awarded through a competitive process based upon the applicant's eligibility, application's merit, and the availability of funds. More information on EDA's grant process and investment process can be found at www.eda.gov.</t>
  </si>
  <si>
    <t>Altoona-Blair County Development Corporation</t>
  </si>
  <si>
    <t>Claysburg</t>
  </si>
  <si>
    <t>This EDA investment supports construction of road, water, and sewer infrastructure improvements and related appurtenances necessary for site development of 85 acres of the 144-acre South Blair County Business Park in Greenfield Township.  This project will create new, shovel-ready sites for sale or lease to new or expanding manufacturing companies, and serve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t>
  </si>
  <si>
    <t>City of Sioux City</t>
  </si>
  <si>
    <t>This EDA investment funds infrastructure and site work necessary for construction of a new, flood-protected rail system to serve industries locating in the new Southbridge Business Park. This project supports the city's plan to implement flood protection and disaster resiliency measures in the region severely impacted and still recovering from the 2011 flooding of the Missouri River.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</si>
  <si>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Bangor</t>
  </si>
  <si>
    <t>This EDA investment funds the renovation of an existing aircraft hangar and construction of an aircraft paint facility at the Bangor International Airport to accommodate mid-sized commercial aircraft and support expansion of existing businesses. The upgraded facilities will help attract more U.S. and foreign contracts and provide opportunities for creation of high-wage aircraft maintenance and repair jobs. EDA grants are awarded through a competitive process based upon the application's merit, the applicant's eligibility, and the availability of funds. More information on EDA's grant process and investment priorities can be found at www.eda.gov.</t>
  </si>
  <si>
    <t>Midcoast Regional Redevelopment Authority</t>
  </si>
  <si>
    <t>This EDA investment supports infrastructure improvements and renovation of Building 250, a former Navy maintenance facility at the closed Naval Air Station Brunswick, to establish the TechPlace advanced manufacturing accelerator. When complete, TechPlace will provide office, shop, laboratory, and workspace for aerospace, aviation, advanced materials, renewable energy and biotechnology manufacturing.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t>
  </si>
  <si>
    <t>Economic Alliance Of Greater Baltimore</t>
  </si>
  <si>
    <t>This EDA investment will establish the Healthcare Regional Innovation Cluster (H-RIC) initiative in Baltimore. Building upon central Maryland's unrivaled bio-health research assets, including the National Institute of Health, the Food and Drug Administration, the National Institute of Standards and Technology, the John Hopkins University, the University Systems of Maryland, and a concentration of biotech companies, the HRIC project will provide key resources and programmatic support to accelerate the commercialization of new technologies developed from research laboratories, entrepreneurs, and other emerging technology sources throughout the region. EDA grants are awarded through a competitive process based upon the application's merit, the applicant's eligibility, and the availability of funds.   More information on EDA's grant process and investment process can be found at www.eda.gov.</t>
  </si>
  <si>
    <t>LaSalle Parish Police Jury</t>
  </si>
  <si>
    <t>Jena</t>
  </si>
  <si>
    <t>This EDA investment funds the reconstruction of a 2-mile industrial corridor of Pinehill Road in LaSalle Parish.  This project supports the growth of the timber and natural gas industries and assists the region to better position itself to maximize opportunities for private sector investment and increase global engagement and competitiveness. EDA grants are awarded through a competitive process based upon the application's merit, the applicant's eligibility, and the availability of funds.  More information on EDA's grant process and investment process can be found at www.eda.gov.</t>
  </si>
  <si>
    <t>Rural Community Development Resources</t>
  </si>
  <si>
    <t>Rural RLF</t>
  </si>
  <si>
    <t>Innovate Washington Foundation</t>
  </si>
  <si>
    <t>Olympia</t>
  </si>
  <si>
    <t>Thurston</t>
  </si>
  <si>
    <t>This EDA investment implements a technical assistance program to develop the capacity of small and medium-sized business enterprises to become more competitive in the global marketplace and encourage foreign direct investment in economically distressed rural areas of Washington state.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</si>
  <si>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West Liberty City of</t>
  </si>
  <si>
    <t>This EDA investment funds the acquisition of property and the construction of parking and pedestrian walkways to facilitate access to the downtown business district in West Liberty.  The City's center was devastated by flooding in May 2011 with recovery efforts further hampered by an EF3 tornado in March 2012.  The new parking areas and walkways will be built outside of the flood plain increasing disaster resiliency of businesses in the downtown area.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</si>
  <si>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Vermont Agency of Commerce and Community Development</t>
  </si>
  <si>
    <t>This EDA investment supports implementation of the Vermont Economic Resiliency Initiative (VERI) whose objective is to rebuild 'Vermont Strong- following the devastation caused by flooding from Tropical Storm Irene in 2011. VERI will enable community officials to assess the region's critical infrastructure, demographics, and overall economic state and develop strategies to assist Vermont and its municipalities in disaster resiliency planning. The project will assist in long-term recovery from natural disasters, creating a more resilient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</si>
  <si>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Team Northeast Ohio</t>
  </si>
  <si>
    <t>This EDA investment identifies up to twenty-five firms from the bio-medical, automotive, and advanced energy sectors in the cities of Akron, Canton, Cleveland, Lorain, and Youngstown with potential for growth and attraction of foreign investment and provides specialized and individualized technical assistance to those firms.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</si>
  <si>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Women's Enterprise Development Center Inc.</t>
  </si>
  <si>
    <t>Poughkeepsie</t>
  </si>
  <si>
    <t>White Plains</t>
  </si>
  <si>
    <t>Westchester</t>
  </si>
  <si>
    <t>Entrepreneurial Outreach</t>
  </si>
  <si>
    <t>South Plains College</t>
  </si>
  <si>
    <t>Plainview</t>
  </si>
  <si>
    <t>Hale</t>
  </si>
  <si>
    <t>Levelland</t>
  </si>
  <si>
    <t>Hockley</t>
  </si>
  <si>
    <t>This EDA investment funds the construction of the South Plains College Plainview Technology Center in Plainview.  The Center will provide training in industrial manufacturing, welding technology, HVAC, electrical, plumbing, construction and other trades for thousands of workers recently displaced by the closure of one of Plainview's major employers. EDA grants are awarded through a competitive process based upon the application's merit, the applicant's eligibility, and the availability of funds.  More information on EDA's grant process and investment process can be found at www.eda.gov.</t>
  </si>
  <si>
    <t>Windam Regional Commission/Bennington County Planning Commission</t>
  </si>
  <si>
    <t>This EDA investment supports disaster recovery capacity building for the southern Vermont region. The project will establish two flood recovery offices that will expand the capacity of public officials and economic development organizations to work effectively with businesses and encourage the development of innovative public/private approaches to economic restructuring, revitalization and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</si>
  <si>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supports the PA Made Again, an initiative focused on promoting job growth, retention, and creation in manufacturing industries by building networks of industrial clusters, fostering a collaborative environment among manufacturers, colleges, and research institutions, and building a pipeline of middle- and high-skilled manufacturing workers. The project will impact a 52-county target region to enhance visibility to foreign and domestic investors and ultimately spur job creation, retention, and renewed investment in Pennsylvania's manufacturing economy.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t>
  </si>
  <si>
    <t>Callaway</t>
  </si>
  <si>
    <t>This EDA investment supports planning, research, and technical assistance for Missouri manufacturers entering the clean energy industry.  The initiative will focus on the manufacture of small modular nuclear reactors (SMRs), assisting Missouri manufacturers become part of a supply chain for SMR production and assessing the education, training, and certification needed to assure a workforce to support this industry.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t>
  </si>
  <si>
    <t>Virgin Island Bureau of Economic Research</t>
  </si>
  <si>
    <t>The EDA investment supports the development of a Comprehensive Post-Disaster Targeted Competitive Industry Study and Input-Output model, as well as updates the Territory's Comprehensive Economic Development Strategy by incorporating resiliency strategies for private and public sector entities impacted by Hurricane Otto and Tropical Storm Tomas. The project will not only help the Territory recover from the storms' devastation, but will also conduct an extensive reality-based assessment of the Virgin Islands' economic, social and financial strengths and assets to attract and grow new industries to diversify the economy and stimulate growth in the impacted region.  The project will assist the Territory become more economically resilient following future natural disasters.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t>
  </si>
  <si>
    <t>The Trustees of Indiana University</t>
  </si>
  <si>
    <t>Bloomington</t>
  </si>
  <si>
    <t>Enhanced StatsAmerica</t>
  </si>
  <si>
    <t>Lyman, County Of</t>
  </si>
  <si>
    <t>This EDA investment supports the replacement of a compromised wastewater main serving major businesses in the region that were significantly impacted by the 2011 Missouri River flood event.  Although the buildings and structures associated with the businesses avoided direct water damage, the underlying soils were found to be compromised causing the vertical and horizontal shifting of the existing wastewater main.  Replacing the comprised wastewater infrastructure with a new wastewater main will help stabilize the property, support the region's long-term recovery, spur job creation, leverage private investment,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</si>
  <si>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Mid-Willamette Valley Council of Governments</t>
  </si>
  <si>
    <t>This EDA investment supports the implementation of a plan to develop industries that utilize advanced manufacturing processes to accelerate, grow, and maintain industrial activity within Marion, Polk and Yamhill Counties in western Oregon. Project activities will include the performance of supply chain market research, development of a manufacturing sector support team, performance of outreach to target industries, delivery of technical assistance services, and development of a culture to facilitate collaborative and innovative manufacturing sector.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</si>
  <si>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New Mexico Community Capital</t>
  </si>
  <si>
    <t>This EDA investment supports the expansion of the New Mexico Community Capital's Tribal Investment Initiative throughout the state of New Mexico.  This project will provide technical assistance in creating culturally-aligned, strategically-focused sustainable businesses.  The initiative aims to reduce the skills gap for tribal employees, and capitalize on emerging growth sectors of energy, water, and agriculture. EDA grants are awarded through a competitive process based upon the application's merit, the applicant's eligibility, and the availability of funds.  More information on EDA's grant process and investment process can be found at www.eda.gov.</t>
  </si>
  <si>
    <t>This EDA investment funds the creation of the new Upper Minnesota Valley Regional Development Commission's Disaster Recovery Revolving Loan Fund for the five counties served by the Commission and the Upper Sioux Community. The counties - Big Stone, Chippewa, Lac qui Porte, Swift, and Yellow Medicine - suffered from the disastrous floods of May 2011 that destroyed an entire year's income for farmers and farm workers. Job creation in the region's cities and towns has become even more important to the workers. This project will give the region's businesses access to capital through the revolving loans, creating an estimated 50 new jobs, retaining another 50 jobs, and leveraging $5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</si>
  <si>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Center for Automotive Research (CAR)</t>
  </si>
  <si>
    <t>This EDA investment supports research into the bio-based product manufacturing cluster and its existing and potential relationship to the automotive manufacturing sector and provides specific and specialized technical assistance to firms within the sector. The project is expected to undertake at least 10 supplier scouting initiatives, provide access to high performance computing tools for modeling and simulating bio-based materials specifically targeting supply chain and small and medium sized manufacturers, and  provide technical assistance to at least 10 cluster companies. The project area encompasses a contiguous 22-county project area in southeast Michigan.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</si>
  <si>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This EDA investment establishes the Alabama Small Business Disaster Recovery Program to provide the business and technical assistance needed to reopen small businesses in the six counties where some of the worst damage and jobs losses were caused by the tornadoes of April 2011. The program will offer guidance to more than one thousand business owners over a two-year period and help put some of the thousands of employees affected back to work. The project will help ensure greater disaster resiliency in future crises.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</si>
  <si>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helps MSU and its partners develop and implement specific strategies and initiatives to strengthen the existing automotive and furniture manufacturing clusters in the region to drive job creation, business formation, export promotion, and the attraction of foreign direct investment. Other members of the Make It in Mississippi team include the Franklin Furniture Institute, the Center for Advanced Vehicular Systems Extension Center, the National Strategic Planning and Research Center, Mississippi Development Authority, and the Innovate Mississippi/Innovate MEP-Manufacturing Extension Partnership.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</si>
  <si>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Custer, County Of</t>
  </si>
  <si>
    <t>Miles City</t>
  </si>
  <si>
    <t>This EDA investment supports construction of a new water main to extend water service to a growing commercial/industrial area along Highway 12 to Interstate 94 in southeastern Montana that does not currently have water service. This project will have substantial economic development impact on the regional economy by greatly enhancing the value of the land and positioning the area to capitalize on the opportunities presented by the emerging energy industry. In addition, the project will foster long term economic development that will serve to stem the tide of population out-migration and increase per capita income for residents in the region, help diversify the regional economy, and reduce the overall dependence on the agricultural industry. EDA grants are awarded through a competitive process based upon the application's merit, the applicant's eligibility, and the availability of funds. More information on EDA's grant process and investment priorities can be found at www.eda.gov.</t>
  </si>
  <si>
    <t>City of Fellsmere</t>
  </si>
  <si>
    <t>Fellsmere</t>
  </si>
  <si>
    <t>Indian River</t>
  </si>
  <si>
    <t>The EDA investment will fund the construction of roadway infrastructure to support growth of the region's aquaculture cluster. The cluster includes a commercial-scale, state-of-the-art aquaculture program in Fellsmere and an adjoining facility that will house a research and development consortium that includes the Florida Atlantic University's Harbor Branch Institute, the Florida Institute of Technology, and Texas Tech University. EDA Grants are awarded through a competitive process based upon the applicant's eligibility, the application's merit, and the availability of funds.  More information on EDA's grant process and investment process can be found at www.eda.gov.</t>
  </si>
  <si>
    <t>Foundation for the American South</t>
  </si>
  <si>
    <t>This EDA investment will bring together private, public, and academic experts to develop regional strategies that will support and accelerate the growth of advanced manufacturing in the South. In addition, it will increase connectivity between economic development leaders, policy experts, and innovation-generating businesses and labs and broaden regional economic diversification efforts that lead to innovation and job creation. EDA grants are awarded through a competitive process based upon the application's merit, the applicant's eligibility, and the availability of funds.   More information on EDA's grant process and investment process can be found at www.eda.gov.</t>
  </si>
  <si>
    <t>Paducah-McCracken Joint Sewer Agency</t>
  </si>
  <si>
    <t>Paducah</t>
  </si>
  <si>
    <t>McCracken</t>
  </si>
  <si>
    <t>This EDA investment supports the construction of sewer infrastructure that will promote the continued vitality of the port of Paducah following extensive flooding of the Ohio and Tennessee Rivers in 2011. The project is necessary to remedy environmental concerns and to mitigate future flooding damages. This investment will help the region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</si>
  <si>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Thomas Edison State College</t>
  </si>
  <si>
    <t>This EDA planning investment supports the development and implementation of an urban economic development strategy for 19 densely populated municipalities in northern and central New Jersey.  The strategy will address the region's high unemployment, high levels of unskilled workers, lagging new business development, and aging infrastructure. The project will also address local and statewide economic disaster resiliency plans. EDA grants are awarded through a competitive process based upon the applicant's eligibility, application's merit, and the availability of funds. More information on EDA's grant process and investment process can be found at www.eda.gov.</t>
  </si>
  <si>
    <t>Louisiana State University Health Sciences Center - N.O.</t>
  </si>
  <si>
    <t>This EDA investment supports the expansion of workforce development, commercialization, and entrepreneurship in the biosciences at Louisiana State University Health Sciences Center in New Orleans.  This project will provide an array of support services for entrepreneurs in the field, including a pilot research commercialization fund program. EDA grants are awarded through a competitive process based upon the application's merit, the applicant's eligibility, and the availability of funds.  More information on EDA's grant process and investment process can be found at www.eda.gov.</t>
  </si>
  <si>
    <t>Pratt Institute</t>
  </si>
  <si>
    <t>Brooklyn</t>
  </si>
  <si>
    <t>Kings</t>
  </si>
  <si>
    <t>This EDA investment supports implementation of the Pratt Institute's Spec It Green Manufacturing Initiative in New York City.  The initiative aims to bring together stakeholders in the green building cluster to create opportunities for growth and commercialization, while enhancing the competitive environment and marketability of green manufacturing and energy efficient technology companies in New York City. EDA grants are awarded through a competitive process based upon the application's merit, the applicant's eligibility, and the availability of funds. More information on EDA's grant process and investment priorities can be found at www.eda.gov.</t>
  </si>
  <si>
    <t>The City of Moore</t>
  </si>
  <si>
    <t>Moore</t>
  </si>
  <si>
    <t>This EDA investment funds a Disaster Recovery Manager to assist businesses damaged or destroyed by severe storms in May of 2013, to rebuild, reopen and retain jobs, as well as recruit new businesses to the region.  Working with regional partners, the City will also prepare a disaster mitigation strategy that will build upon lessons learned and best practices to enhance the City's ability to quickly respond and identify resources for recovery in the event of future disasters. EDA grants are awarded through a competitive process based upon the application's merit, the applicant's eligibility, and the availability of funds.  More information on EDA's grant process and investment process can be found at www.eda.gov.</t>
  </si>
  <si>
    <t>University of Pittsburgh</t>
  </si>
  <si>
    <t>This EDA investment provides support services to advance entrepreneurship amongst small businesses in Pennsylvania's Monongahela River Valley. The project will provide outreach, entrepreneurial education, and individualized counseling to new and existing small businesses across the region. EDA grants are awarded through a competitive process based upon the application's merit, the applicant's eligibility, and the availability of funds. More information on EDA's grant process and investment priorities can be found at www.eda.gov.</t>
  </si>
  <si>
    <t>San Patricio County Economic Development Corporation</t>
  </si>
  <si>
    <t>Gregory</t>
  </si>
  <si>
    <t>This EDA investment funds the development of an economic development strategy for San Patricio County, which experienced significant job loss due to the closure of the Naval Station Ingleside in 2010.  In addition to developing economic recovery strategies this project will establish a website, establish a GIS data library and clearinghouse, and conduct a feasibility study for the San Patricio County Training Center. EDA grants are awarded through a competitive process based upon the application's merit, the applicant's eligibility, and the availability of funds.  More information on EDA's grant process and investment process can be found at www.eda.gov.</t>
  </si>
  <si>
    <t>TruFund Financial Services, Inc</t>
  </si>
  <si>
    <t>This EDA investment provides technical services and support for 8 to 10 emerging New York City small businesses. In an incubator setting, the program will target new companies in the City's two fastest growing sectors -- technology and healthcare-- and provide these businesses with access to professional business expertise, networking, and management training opportunities. The program will provide the competitively selected businesses with on-site services tailored to address each firms' operational needs, thereby maximizing their growth potential. EDA grants are awarded through a competitive process based upon the application's merit, the applicant's eligibility, and the availability of funds.   More information on EDA's grant process and investment process can be found at www.eda.gov.</t>
  </si>
  <si>
    <t>The University of Connecticut</t>
  </si>
  <si>
    <t>This EDA planning investment supports the development and implementation of a regional economic development analysis and determination of opportunities associated with the 2015 opening of the University of Connecticut's Technology Park, which will promote economic growth opportunities statewide. EDA grants are awarded through a competitive process based upon the applicant's eligibility, application's merit, and the availability of funds. More information on EDA's grant process and investment process can be found at www.eda.gov.</t>
  </si>
  <si>
    <t>Franklin County Community Development Corp</t>
  </si>
  <si>
    <t>This EDA investment supports the hiring of two full-time Business Development Specialists-one to serve Franklin County and the other to serve Berkshire County-as well as establish an office in northern Berkshire County. The specialists, working with local government officials, will provide technical assistance, outreach, and financial counseling to entrepreneurs and small business owners that have been impacted by the Tropical Storm Irene disaster. Providing these services will help the disaster-impacted businesses with long-term recovery and promote resiliency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</si>
  <si>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Commonwealth Center for Advanced Manufacturing</t>
  </si>
  <si>
    <t>Disputanta</t>
  </si>
  <si>
    <t>Prince George</t>
  </si>
  <si>
    <t>This EDA investment funds development of a strategy for establishment of the Advanced Manufacturing Apprentice Academy, a regional training center, which will provide hands-on training to prepare workers in Virginia's Tobacco Region for careers in advanced manufacturing. This project is critical to the continued growth of advanced manufacturing across the state.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</si>
  <si>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Passaic County</t>
  </si>
  <si>
    <t>Totowa</t>
  </si>
  <si>
    <t>Passaic</t>
  </si>
  <si>
    <t>This EDA investment funds the development and implementation of the Passaic County Disaster Assessment and Comprehensive Economic Development Strategy (CEDS) focusing on the municipalities of Little Falls, Paterson, Passaic, Pompton Lakes, Totowa, and Wayne to assess the region's critical infrastructure, demographics, and overall economic state following the flooding and storms of 2011. The project will also incorporate disaster resiliency planning to assist in long-term recovery from future natural disasters. The CEDS process is designed to bring together the region's public and private sectors in the creation of an economic development roadmap to diversify and strengthen the regional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</si>
  <si>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Jefferson, County Of</t>
  </si>
  <si>
    <t>Brookville</t>
  </si>
  <si>
    <t>This EDA investment supports construction of critical water and sewer infrastructure for development of the Jefferson County Business Park. The new park will be constructed adjacent to the junction of Interstate 80 and Route 28, providing central access to numerous transportation routes and serving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</si>
  <si>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implementation of a technical assistance program to support entrepreneurs and small businesses in commercialization of advanced technologies across the state of Nevada.  This project will provide start-up business engagement events, upgrade of an on-line educational and assessment tool, and the development of a regional mentorship connection program. EDA grants are awarded through a competitive process based upon the application's merit, the applicant's eligibility, and the availability of funds.  More information on EDA's grant process and investment process can be found at www.eda.gov.</t>
  </si>
  <si>
    <t>Inter Tribal Council of Arizona, Inc.</t>
  </si>
  <si>
    <t>This EDA short-term planning investment supports the development and implementation of a comprehensive economic development strategy (CEDS) for the 21 federally recognized tribes represented by the Inter-Tribal Council of Arizona, which includes AK-Chin Indian Community, Cocopah Tribe  , Colorado River Indian Tribes  , Fort McDowell Yavapai Nation,   Fort Mojave Tribe,   Gila River Indian Community,   Havasupai Tribe,   Hopi Tribe,   Hualapai Tribe,   Kaibab-Paiute Tribe,   Pascua Yaqui Tribe,   Pueblo of Zuni,   Quechan Tribe,   Salt River Pima-Maricopa Indian Community,   San Carlos Apache Tribe,   Tohono O'odham Nation,   Tonto Apache Tribe,   White Mountain Apache Tribe, Yavapai-Apache Nation, and   Yavapai-Prescott Indian Tribe. The CEDS process is designed to bring together the public and private sectors in the creation of an economic development roadmap to diversify and strengthen the regional economy.</t>
  </si>
  <si>
    <t>Cameron Works, Inc.</t>
  </si>
  <si>
    <t>Brownsville</t>
  </si>
  <si>
    <t>This EDA investment funds the acquisition of a new Mobile Training Unit (MTU) to replace an aging existing unit which has a proven track record for providing education and job training resources to areas in Cameron County that are isolated from regular service availability.  A skilled workforce is a vital component to this border county's ability to attract or retain businesses, and participate in the global economy. EDA grants are awarded through a competitive process based upon the application's merit, the applicant's eligibility, and the availability of funds.  More information on EDA's grant process and investment process can be found at www.eda.gov.</t>
  </si>
  <si>
    <t>North Country Council</t>
  </si>
  <si>
    <t>This EDA investment funds a disaster recovery coordinator to help local government officials and business leaders coordinate and facilitate long-term economic recovery efforts from the devastation of the 2011 natural disasters in New Hampshire's North Country region, which comprises the counties of Grafton, Carroll, and Coos.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</si>
  <si>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Southern Mississippi Planning and Development District</t>
  </si>
  <si>
    <t>Gulfport</t>
  </si>
  <si>
    <t>Harrison</t>
  </si>
  <si>
    <t>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t>
  </si>
  <si>
    <t>Eastern Oklahoma County Technology Center</t>
  </si>
  <si>
    <t>Choctaw</t>
  </si>
  <si>
    <t>This EDA investment supports the expansion of public-private partnerships in the development of a long-term disaster recovery and resiliency plan in response to a series of recent natural disasters including severe storms in May of 2013.  This project will also strengthen EOCTC's ability to conduct cluster and transportation research and provide support services to area firms and entrepreneurs. EDA grants are awarded through a competitive process based upon the application's merit, the applicant's eligibility, and the availability of funds.  More information on EDA's grant process and investment process can be found at www.eda.gov.</t>
  </si>
  <si>
    <t>Triple Bottom Line Research Project Amendment</t>
  </si>
  <si>
    <t>Greater New Orleans Development Foundation</t>
  </si>
  <si>
    <t>This EDA investment will document the impact of economic development investment projects in the Greater New Orleans region post-Katrina and create models for disaster-affected communities to follow in the future.  The project will include an analysis and mapping of EDA awards in the region, an assessment of their economic impact, and the creation of best practice case studies and program design templates to share with areas vulnerable to disaster. EDA grants are awarded through a competitive process based upon the application's merit, the applicant's eligibility, and the availability of funds.  More information on EDA's grant process and investment process can be found at www.eda.gov.</t>
  </si>
  <si>
    <t>Buckeye Hills-Hocking Valley Regional Development District</t>
  </si>
  <si>
    <t>This EDA investment identifies, researches and documents attributes for up to 1,000 development sites in the region, makes the findings available online, creates a GIS database and maps of characteristics of those sites and of economic and workforce development assets in the region to bring the sites to the attention of developers and site selectors.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</si>
  <si>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This EDA investment constructs water and sewer infrastructure to serve the 213-acre Knox County U.S. Highway 41 Industrial Park. The improvements will provide the industrial park greater ability for new growth and will provide the necessary water and sewer capacity to support new businesses that will build upon the agricultural strengths of the region. EDA Grants are awarded through a competitive process based upon the applicant's eligibility, the application's merit, and the availability of funds. More information on EDA's grant process and investment process can be found at www.eda.gov.</t>
  </si>
  <si>
    <t>This EDA investment funds the first year of a five-year University Center Economic Development Program at Iowa State University of Science and Technology.  This project establishes the Advanced Manufacturing Innovation Network to increase commercialization activities in the region.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</si>
  <si>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five-year University Center Economic Development Program at Kansas State University.  Through the creation of the Olathe Innovation Accelerator, this project will accelerate early stage technology development and commercialization of scientific discoveries and market innovations, cultivate innovation networks, and facilitate business expansion in support of the Animal Health Corridor and the region's food processing industry cluster throughout the state of Kansas and western Missouri.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</si>
  <si>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implements the 12-county region 'Select SC Improving Manufacturing Competitiveness in the Palmetto State- program that will focus on encouraging in-sourcing, expansion, and foreign investment.  To meet its goals, the project will create a statewide workforce Virtual Innovation Hub that will utilize distance learning and innovation engineering training.  Through this investment, Clemson University will foster strong public - private partnerships with key partners, including Work Link, Greenville Technical College, Northeastern Technical College, Tri- County College, and the South Carolina Manufacturing Extension Partnership.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t>
  </si>
  <si>
    <t>National Association of Development Organizations Research Foundation</t>
  </si>
  <si>
    <t>This EDA investment develops training and technical assistance to help EDDs and other EDA grant recipients enhance their abilities to attract or retain businesses and jobs to their particular areas. NADORF will market and launch the training to target organizations in the region supported by EDA's Chicago office, Illinois, Indiana, two counties in eastern Iowa, Michigan, Minnesota, Ohio, and Wisconsin. EDA grants are awarded through a competitive process based upon the application's merit, the applicant's eligibility, and the availability of funds. More information on EDA's grant process and investment priorities can be found at www.eda.gov.</t>
  </si>
  <si>
    <t>Regional Innovation Acceleration Network (RIAN) - Dissemination</t>
  </si>
  <si>
    <t>This EDA investment funds the second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</si>
  <si>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Christian Evangelistic Economic Development (CEED)</t>
  </si>
  <si>
    <t>This EDA investment supports the 'Skills to Wealth- program. This project will assist 100 underserved entrepreneurs and small businesses in a 10-county area of Southwest Pennsylvania by providing technical assistance in business planning, financial literacy, market analysis, and business technology. Providing mentoring and capacity building, the program will focus on serving disadvantaged business owners, particularly the region's African war refugee population. EDA grants are awarded through a competitive process based upon the application's merit, the applicant's eligibility, and the availability of funds.  More information on EDA's grant process and investment process can be found at www.eda.gov.</t>
  </si>
  <si>
    <t>Poplar Bluff, City Of</t>
  </si>
  <si>
    <t>This EDA investment funds the construction of storm water drainage infrastructure for the Poplar Bluff Industrial Park, which was damaged and temporarily closed due to flooding in 2011.  By improving the industrial park's storm water drainage system, future closures caused by flood waters will be avoided and available space will be marketable to businesses seeking to locate in the industrial park, enhancing the resiliency of the park in flood events. EDA grants are awarded through a competitive process based upon the application's merit, the applicant's eligibility, and the availability of funds. More information on EDA's grant process and investment priorities can be found at www.eda.gov.</t>
  </si>
  <si>
    <t>Youngstown State University</t>
  </si>
  <si>
    <t>Youngstown</t>
  </si>
  <si>
    <t>Mahoning</t>
  </si>
  <si>
    <t>This EDA investment funds a joint Youngstown State University - City of Youngstown development strategy to take advantage of Youngstown's competitive advantages. The strategy will increase business and employment opportunities in the City, linking the efforts to the emerging regional economy. EDA Grants are awarded through a competitive process based upon the applicant's eligibility, the application's merit, and the availability of funds.  More information on EDA's grant process and investment process can be found at www.eda.gov .</t>
  </si>
  <si>
    <t>Magoffin County Fiscal Court</t>
  </si>
  <si>
    <t>Salyersville</t>
  </si>
  <si>
    <t>Magoffin</t>
  </si>
  <si>
    <t>This EDA investment supports the development of a disaster resiliency strategy and master plan for the City of Salyersville and Magoffin County, which experienced a significant flooding event in 2011.  The plan will focus on best-use strategies for disaster vulnerable sites and provide an assessment of the region's industrial and commercial business opportunities relative to their proximity to transportation, other infrastructure, quality of life factors, in order to determine business recruitment and/or expansion strategies.  Implementation of this strategy will lead to the diversification of the region's economy, job creation, and a stronger tax base.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</si>
  <si>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Campus Research Corporation</t>
  </si>
  <si>
    <t>Tucson</t>
  </si>
  <si>
    <t>Pima</t>
  </si>
  <si>
    <t>This EDA investment to the Campus Research Corporation of Tucson, Arizona supports the Border Technology Manufacturing Initiative, a regional planning group consisting of industry, workforce development, local government, and academia that will identify existing strengths and gaps in a thirteen-county region that spans the US/Mexico border from Yuma, Arizona to Las Cruces, New Mexico.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</si>
  <si>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Coachella Valley Economic Partnership</t>
  </si>
  <si>
    <t>Palm Springs</t>
  </si>
  <si>
    <t>This EDA investment to the Coachella Valley Economic Partnership of Palm Springs, California, develops an implementation-ready strategy to enhance the region's capacity to attract and expand private investment in the manufacturing sector and increase international trade and exports.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</si>
  <si>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Colorado Office of Economic Development and International Trade</t>
  </si>
  <si>
    <t>This EDA planning investment implements a plan to create a sustainable Advanced Industries Manufacturing Institute in Denver to support manufacturing and workforce development that will foster economic growth statewide.  Specifically, the project will identify both immediate and long-term development that will increase economic development capacity, attract private capital investment, leverage the available worker base, and boost job creation in the region's expanding advanced and innovative manufacturing clusters. EDA grants are awarded through a competitive process based upon the application's merit, the applicant's eligibility, and the availability of funds. More information on EDA's grant process and investment priorities can be found at www.eda.gov.</t>
  </si>
  <si>
    <t>Chicago Metropolitan Agency for Planning</t>
  </si>
  <si>
    <t>This EDA investment supports CMAP's ED-LTA program to assist local governments, nonprofits, and intergovernmental organizations to focus on the region's growth clusters and prepare workers for those technical, high-paying jobs. As clusters like freight and manufacturing increase their capacity, other clusters including retail and trade will also grow, impacting the region as a whole. EDA grants are awarded through a competitive process based upon the applicant's eligibility, the application's merit, and the availability of funds. More information on EDA's grant process and investment process can be found at www.eda.gov.</t>
  </si>
  <si>
    <t>Calvert City, City of</t>
  </si>
  <si>
    <t>Calvert City</t>
  </si>
  <si>
    <t>This EDA investment funds a conceptual study and a phase one environmental study to determine the best options for building a new wastewater treatment plant to serve, primarily, Calvert City's industrial community, while providing cost savings and minimizing future loss of production from natural disasters. Floods in 2008 and 2011 impacted the region and the 2,100 employees of the City's industrial base. This project is funded through the FY 2008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</si>
  <si>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supports development of a Biomass Clean Tech Manufacturing Cluster Strategic Plan to advance the design and manufacture of biomass heating appliances in Northern Maine. The project will lead to job creation through expansion of business opportunities and business expansion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</si>
  <si>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Curators of the University of Missouri - Kansas City</t>
  </si>
  <si>
    <t>This EDA investment funds the first year of a five-year University Center Economic Development Program at The University of Missouri - Kansas City.  This project supports commercialization of research and business assistance support for entrepreneurs.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</si>
  <si>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Centralina Council of Governments</t>
  </si>
  <si>
    <t>Charlotte</t>
  </si>
  <si>
    <t>This EDA investment to the Centralina Council of Governments and the Centralina Economic Development Commission of Charlotte, North Carolina, develops a multi-faceted, implementation-ready strategy to advance the region's advanced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</si>
  <si>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Brunswick Community College</t>
  </si>
  <si>
    <t>Bolivia</t>
  </si>
  <si>
    <t>This EDA investment funds construction of new facilities and conversion and rehabilitation of existing facilities for business incubator space at the Brunswick Community College Leland Center in the Leland industrial park. The project will provide entrepreneurs and high-growth businesses quality space to develop and expand, supporting economic diversification in a region severely impacted by Hurricane Irene. This investment will help Brunswick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</si>
  <si>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Piedmont Triad Partnership</t>
  </si>
  <si>
    <t>This EDA investment to the Piedmont Triad Partnership creates the Aviation Innovation Partnership of Greensboro, North Carolina, a collaboration of companies, innovation assets, government, and economic development agencies working to strengthen supply chains and improve processes and to improve the ecosystem which is supporting aviation companies in the Piedmont Triad.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</si>
  <si>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South Carolina Council on Competitiveness, DBA New Carolina</t>
  </si>
  <si>
    <t>This EDA investment to the South Carolina Council on Competitiveness, Columbia, South Carolina, completes a strategic plan begun under the SC Department of Commerce Aerospace Task Force and creates the Aerospace Implementation Council to help South Carolina enhance and grow the aerospace industry, composed of over 180 manufacturing companies and employing more than 20,000.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</si>
  <si>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investment to Tech20/20 of Oak Ridge, Tennessee, develops the Project Manhattan South manufacturing strategy to enhance competitiveness of an eight-county area by leveraging Tech20/20's Advanced Manufacturing and Prototype Center of East Tennessee, the Advanced Composites Employment Accelerator, and by utilizing the region's unique assets, including Oak Ridge National Laboratory.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</si>
  <si>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Butte Local Development Corporation</t>
  </si>
  <si>
    <t>This EDA investment funds a feasibility study into the potential establishment of the Montana Center of Manufacturing Technology at the Mike Mansfield Advanced Technology Center. The Center will serve as a single point of entry for manufacturing firms seeking assistance in automation, product development, management, engineering and design, and productivity.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</si>
  <si>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investment to the University of Southern California, Los Angeles, California, develops a manufacturing strategy for the state of California by assessing the existing industrial ecosystem. This project will identify gaps and opportunities, and leverage existing assets and comparative advantages, while forging new partnerships between the public and private sector and educational institutions.  The resulting state-wide strategy will expand, strengthen and enhance advanced manufacturing.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</si>
  <si>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Adams State College</t>
  </si>
  <si>
    <t>This EDA investment supports development of a feasibility study for marketing and development of the San Luis Valley region, which is comprised of the counties of Alamosa, Conejos, Costilla, Rio Grande, and Saguache. The study will address green zoning, land use design and planning, and business planning tied to regional assets and economic opportunities. EDA grants are awarded through a competitive process based upon the application's merit, the applicant's eligibility, and the availability of funds. More information on EDA's grant process and investment priorities can be found at www.eda.gov.</t>
  </si>
  <si>
    <t>Sacramento-San Joaquin Delta Conservancy</t>
  </si>
  <si>
    <t>West Sacramento</t>
  </si>
  <si>
    <t>This EDA investment supports the development and implementation of a marketing strategy for the Sacramento-San Joaquin Delta. This project will brand and promote the Delta as a destination for domestic and international visitors, featuring the region's unique characteristics and opportunities for agri-tourism and recreation. The proposed effort will be carried out in collaboration between the Sacramento-San Joaquin Delta Conservancy and the Delta Protection Commission, both agencies of the State of California. EDA grants are awarded through a competitive process based upon the application's merit, the applicant's eligibility, and the availability of funds.  More information on EDA's grant process and investment process can be found at www.eda.gov.</t>
  </si>
  <si>
    <t>Star Valley Ranch</t>
  </si>
  <si>
    <t>Thayne</t>
  </si>
  <si>
    <t>This EDA investment supports development of a Master Surface Water Study, a Master Roads Study, and an Economic Development Strategy for the town of Star Valley Ranch. This investment will assist the town recover from the flooding and erosion that occurred in 2011 and will help with job creation and economic development efforts needed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</si>
  <si>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Wichita State University</t>
  </si>
  <si>
    <t>This EDA investment supports the development of a manufacturing strategy for the Wichita region.  This project will identify, verify, refine, and prioritize key tactical manufacturing ecosystem investments and strategically align resources to support the region's advanced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</si>
  <si>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Southeast Missouri State University</t>
  </si>
  <si>
    <t>Cape Girardeau</t>
  </si>
  <si>
    <t>This EDA investment funds the first year of a five-year University Center Economic Development Program at the Douglas C. Greene Center for Innovation and Entrepreneurship at Southeast Missouri State University.  This project will focus on developing a pipeline of entrepreneurs, cultivating technology exchange and innovation, improving access to capital, and promoting regional market opportunities.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</si>
  <si>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Guam</t>
  </si>
  <si>
    <t>GU</t>
  </si>
  <si>
    <t>Agana Heights</t>
  </si>
  <si>
    <t>Guam</t>
  </si>
  <si>
    <t>Mangilao</t>
  </si>
  <si>
    <t>This EDA investment funds the development of an integrated strategy to increase tourism, exports, and competition in the global marketplace. It will also support the University of Guam's efforts to strengthen the regional economy through the provision of technical assistance and applied research that will help boost and spur innovation and entrepreneurship. EDA grants are awarded through a competitive process based upon the application's merit, the applicant's eligibility, and the availability of funds.  More information on EDA's grant process and investment process can be found at www.eda.gov.</t>
  </si>
  <si>
    <t>Northwest Regional Planning Commission</t>
  </si>
  <si>
    <t>Spooner</t>
  </si>
  <si>
    <t>Washburn</t>
  </si>
  <si>
    <t>This EDA investment funds a strategy for the protection of businesses and employers in the city of Jasper and Taylor County from events similar to or even worse than the 2010 flooding of the Yellow River. Economic developers and engineers will access the study to make site selections for future business locations. The similarities between Taylor County and the nine other counties in the Northwest Wisconsin EDD, as well as EDDs throughout Wisconsin, will allow wider use of the data inputs from this study. This investment will help Wisconsin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</si>
  <si>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planning investment supports the development and implementation of a comprehensive economic development strategy (CEDS) for the region served by the Pacific Basin Development Council, which includes American Samoa, Guam, Hawaii, and the Northern Mariana Islands. The CEDS process is designed to bring together the public and private sectors in the creation of an economic development roadmap to diversify and strengthen the regional economy.</t>
  </si>
  <si>
    <t>This EDA investment funds the third year of a five-year University Center Economic Development Program through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</si>
  <si>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</si>
  <si>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Arkansas at Little Rock</t>
  </si>
  <si>
    <t>This EDA planning investment supports the formation of the Aransas-Louisiana Regional Coordinating Council and the development and implementation of a comprehensive economic development strategy for the bi-state region that includes Chicot and Desha counties in Arkansas and East Carroll and Madison parishes in Louisiana. This project will conduct economic analysis and develop a marketing strategy to recruit, expand, and retain jobs within the 90 mile corridor.</t>
  </si>
  <si>
    <t>Capital Region Planning Commission</t>
  </si>
  <si>
    <t>This EDA planning investment supports the development and implementation of a comprehensive economic development strategy (CEDS) for the region served by the Capital Region Planning Commission, which is comprised of Ascension, East Baton Rouge, East Feliciana, Iberville Pointe Coupee, St. Helena, Tangipahoa, Washington, West Baton Rouge, West Feliciana parishes. The CEDS process is designed to bring together the public and private sectors in the creation of an economic development roadmap to diversify and strengthen the regional economy.</t>
  </si>
  <si>
    <t>Kisatchie Delta Regional Planning and Development District</t>
  </si>
  <si>
    <t>Alexandria</t>
  </si>
  <si>
    <t>Rapides</t>
  </si>
  <si>
    <t>This EDA planning investment supports the development and implementation of a comprehensive economic development strategy (CEDS) for the region served by the Kisatchie-Delta Regional Planning and Development District, which is comprised of Avoyelles, Catahoula, Concordia, Grant, LaSalle, Rapides, Vernon, and Winn parishes. The CEDS process is designed to bring together the public and private sectors in the creation of an economic development roadmap to diversify and strengthen the regional economy.</t>
  </si>
  <si>
    <t>South Central Planning and Development Commission</t>
  </si>
  <si>
    <t>Gray</t>
  </si>
  <si>
    <t>Terrebonne</t>
  </si>
  <si>
    <t>This EDA planning investment supports the development and implementation of a comprehensive economic development strategy (CEDS) for the region served by the South Central Planning and Development Commission, which is comprised of Assumption, Lafouche, St. Charles, St. James, St. John the Baptist, and Terrebonne parishes. The CEDS process is designed to bring together the public and private sectors in the creation of an economic development roadmap to diversify and strengthen the regional economy.</t>
  </si>
  <si>
    <t>Imperial Calcasieu Regional Planning &amp; Development Commission</t>
  </si>
  <si>
    <t>Lake Charles</t>
  </si>
  <si>
    <t>Calcasieu</t>
  </si>
  <si>
    <t>This EDA planning investment supports the development and implementation of a comprehensive economic development strategy (CEDS) for the region served by the Imperial Calcasieu Regional Planning and Development Commission, which is comprised of Allen, Beauregard, Calcasieu, Cameron, and Jefferson Davis parishes. The CEDS process is designed to bring together the public and private sectors in the creation of an economic development roadmap to diversify and strengthen the regional economy.</t>
  </si>
  <si>
    <t>Coordinating and Development Corporation</t>
  </si>
  <si>
    <t>This EDA planning investment supports the development and implementation of a comprehensive economic development strategy (CEDS) for the region served by The Coordinating and Development Corporation, which is comprised of Bienville, Bossier, Caddo, Claiborne, DeSoto, Lincoln, Natchitoches, Red River, Sabine and Webster parishes.  The CEDS process is designed to bring together the public and private sectors in the creation of an economic development roadmap to diversify and strengthen the regional economy.</t>
  </si>
  <si>
    <t>North Delta Regional Planning  Development District</t>
  </si>
  <si>
    <t>Ouachita</t>
  </si>
  <si>
    <t>This EDA planning investment supports the development and implementation of a comprehensive economic development strategy (CEDS) for the region served by the North Delta Regional Planning and Development District, which is comprised of Caldwell, East Carroll, Franklin, Jackson, Madison, Morehouse, Ouachita, Richland, Tensas, Union, and West Carroll parishes.  The CEDS process is designed to bring together the public and private sectors in the creation of an economic development roadmap to diversify and strengthen the regional economy.</t>
  </si>
  <si>
    <t>Southeastern New Mexico Economic Development District, Inc.</t>
  </si>
  <si>
    <t>Roswell</t>
  </si>
  <si>
    <t>Chaves</t>
  </si>
  <si>
    <t>This EDA planning investment supports the development and implementation of a comprehensive economic development strategy (CEDS) for the region served by the Southeastern New Mexico Council of Government, which is comprised of Chavez, Eddy, Lea, Lincoln, and Otero counties. The CEDS process is designed to bring together the public and private sectors in the creation of an economic development roadmap to diversify and strengthen the regional economy.</t>
  </si>
  <si>
    <t>Northwest New Mexico Council of Governments</t>
  </si>
  <si>
    <t>Gallup</t>
  </si>
  <si>
    <t>McKinley</t>
  </si>
  <si>
    <t>This EDA planning investment supports the development and implementation of a comprehensive economic development strategy (CEDS) for the region served by the Northwest New Mexico Council of Governments, which is comprised of Cibola, McKinley, and San Juan counties. The CEDS process is designed to bring together the public and private sectors in the creation of an economic development roadmap to diversify and strengthen the regional economy.</t>
  </si>
  <si>
    <t>Mid-Region Council of Governments</t>
  </si>
  <si>
    <t>This EDA planning investment supports the development and implementation of a comprehensive economic development strategy (CEDS) for the region served by the Mid-Region Council of Governments, which is comprised of Bernalillo, Sandoval, Torrance, and Valencia counties. The CEDS process is designed to bring together the public and private sectors in the creation of an economic development roadmap to diversify and strengthen the regional economy.</t>
  </si>
  <si>
    <t>Southwest New Mexico Council of Governments</t>
  </si>
  <si>
    <t>This EDA planning investment supports the development and implementation of a comprehensive economic development strategy (CEDS) for the region served by the Southwest New Mexico Council of Governments, which is comprised of Canton, Grant, Hidalgo, and Luna counties.  The CEDS process is designed to bring together the public and private sectors in the creation of an economic development roadmap to diversify and strengthen the regional economy.</t>
  </si>
  <si>
    <t>South Central Council of Governments</t>
  </si>
  <si>
    <t>Elephant Butte</t>
  </si>
  <si>
    <t>Sierra</t>
  </si>
  <si>
    <t>This EDA planning investment supports the development and implementation of a comprehensive economic development strategy (CEDS) for the region served by the South Central Council of Governments which is comprised of Dona Ana, Sierra, and Socorro counties. The CEDS process is designed to bring together the public and private sectors in the creation of an economic development roadmap to diversify and strengthen the regional economy.</t>
  </si>
  <si>
    <t>North Central New Mexico Economic Development District</t>
  </si>
  <si>
    <t>Santa Fe</t>
  </si>
  <si>
    <t>This EDA planning investment supports the development and implementation of a comprehensive economic development strategy (CEDS) for the region served by the North Central New Mexico Economic Development District, which is comprised of Colfax, Los Alamos, Mora, Rio Arriba, San Miguel, Santa Fe, and Taos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</si>
  <si>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Rio Grande Council of Governments including Brewster, Culberson, El Paso, Hudspeth, Jeff Davis, and Presidio counties.  The CEDS process is designed to bring together the public and private sectors in the creation of an economic development roadmap to diversify and strengthen the regional economy.</t>
  </si>
  <si>
    <t>Greater Egypt Regional Planning &amp; Development Commission</t>
  </si>
  <si>
    <t>Williamson</t>
  </si>
  <si>
    <t>This EDA planning investment supports the development and implementation of a comprehensive economic development strategy (CEDS) for the region served by the Greater Egypt Regional Planning and Development Commission, which comprises the counties of Franklin, Jackson, Jefferson, Perry, and Williamson. The CEDS process is designed to bring together the public and private sectors in the creation of an economic development roadmap to diversify and strengthen the regional economy.</t>
  </si>
  <si>
    <t>California State University, Fresno Foundation</t>
  </si>
  <si>
    <t>This EDA investment to California State University at Fresno supports the San Joaquin Valley Agricultural Manufacturing Investment Strategy and Sustainability Plan to move the region further toward value-added agriculture and help create and grow food manufacturing companies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</si>
  <si>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Rutgers, The State University of New Jersey</t>
  </si>
  <si>
    <t>Bridgeton</t>
  </si>
  <si>
    <t>New Brunswick</t>
  </si>
  <si>
    <t>This EDA investment supports development of the Accelerating Advanced Food Manufacturing Partnerships Initiative in the Newark, Camden, and Bridgeton regions of New Jersey. The Initiative will focus on the development of strategies to strengthen the food industry sector in the targeted regions by helping manufacturers to address the structural and technological changes in the food supply chain and gain access to advanced technology, critical information, training, and financing. Strengthening the food industry will lead to opportunities for job creation through expansion of businesses and private investment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</si>
  <si>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River Valley Regional Commission</t>
  </si>
  <si>
    <t>Columbus</t>
  </si>
  <si>
    <t>Muscogee</t>
  </si>
  <si>
    <t>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t>
  </si>
  <si>
    <t>Southern Georgia Regional Commission</t>
  </si>
  <si>
    <t>Valdosta</t>
  </si>
  <si>
    <t>Lowndes</t>
  </si>
  <si>
    <t>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t>
  </si>
  <si>
    <t>Southwest Georgia Regional Commission</t>
  </si>
  <si>
    <t>Camilla</t>
  </si>
  <si>
    <t>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t>
  </si>
  <si>
    <t>Three Rivers Mississippi Planning and Development District</t>
  </si>
  <si>
    <t>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t>
  </si>
  <si>
    <t>Central Mississippi Planning and Development District</t>
  </si>
  <si>
    <t>This EDA planning investment supports the development and implementation of a comprehensive economic development strategy (CEDS) for the region served by the Central Mississippi Planning and Development District, which comprises the counties of Copiah, Hinds, Madison, Rankin, Simpson, Warren, and Yazoo. The CEDS process is designed to bring together the public and private sectors in the creation of an economic development roadmap to diversify and strengthen the regional economy.</t>
  </si>
  <si>
    <t>Southwest Mississippi Planning and Development District</t>
  </si>
  <si>
    <t>Natchez</t>
  </si>
  <si>
    <t>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</si>
  <si>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t>
  </si>
  <si>
    <t>High Country Council of Governments</t>
  </si>
  <si>
    <t>Watauga</t>
  </si>
  <si>
    <t>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t>
  </si>
  <si>
    <t>Kerr-Tar Regional Council of Governments</t>
  </si>
  <si>
    <t>Vance</t>
  </si>
  <si>
    <t>This EDA planning investment supports the development and implementation of a comprehensive economic development strategy (CEDS) in the region served the Kerr-Tar Regional Council of Governments, which is comprised of the counties of Franklin, Granville, Person, Vance, and Warren. The CEDS process is designed to bring together the public and private sectors in the creation of an economic development roadmap to diversify and strengthen the regional economy.</t>
  </si>
  <si>
    <t>Berkeley-Charleston-Dorchester Council of Governments</t>
  </si>
  <si>
    <t>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t>
  </si>
  <si>
    <t>Pee Dee Regional Council of Governments</t>
  </si>
  <si>
    <t>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t>
  </si>
  <si>
    <t>Upper Savannah Council of Governments</t>
  </si>
  <si>
    <t>Greenwood</t>
  </si>
  <si>
    <t>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t>
  </si>
  <si>
    <t>Waccamaw Regional Planning &amp; Development Council</t>
  </si>
  <si>
    <t>Georgetown</t>
  </si>
  <si>
    <t>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t>
  </si>
  <si>
    <t>Santee-Lynches Regional Council of Governments</t>
  </si>
  <si>
    <t>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t>
  </si>
  <si>
    <t>South Carolina Appalachian Council of Governments</t>
  </si>
  <si>
    <t>Greenville</t>
  </si>
  <si>
    <t>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t>
  </si>
  <si>
    <t>Catawba Regional Council of Governments</t>
  </si>
  <si>
    <t>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t>
  </si>
  <si>
    <t>Lower Savannah Council of Governments</t>
  </si>
  <si>
    <t>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t>
  </si>
  <si>
    <t>Lowcountry Council of Governments</t>
  </si>
  <si>
    <t>Yemassee</t>
  </si>
  <si>
    <t>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t>
  </si>
  <si>
    <t>Southeast Tennessee Development District</t>
  </si>
  <si>
    <t>Chattanooga</t>
  </si>
  <si>
    <t>Hamilton</t>
  </si>
  <si>
    <t>This EDA planning investment supports the development and implementation of a comprehensive economic development strategy (CEDS) for the region served by the Southeast Tennessee Development District,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t>
  </si>
  <si>
    <t>East Tennessee Development District</t>
  </si>
  <si>
    <t>Alcoa</t>
  </si>
  <si>
    <t>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t>
  </si>
  <si>
    <t>This EDA investment funds the third year of a five-year University Center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</si>
  <si>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Eastern Upper Peninsula Regional Planning and Development Commission</t>
  </si>
  <si>
    <t>Dafter</t>
  </si>
  <si>
    <t>This EDA planning investment supports the development and implementation of a comprehensive economic development strategy (CEDS) for the region served by the Eastern Upper Peninsula Regional Planning and Development Commission, which comprises the counties of Chippewa, Luce, and Mackinac. The CEDS process is designed to bring together the public and private sectors in the creation of an economic development roadmap to diversify and strengthen the regional economy.</t>
  </si>
  <si>
    <t>Southwest Regional Development Commission</t>
  </si>
  <si>
    <t>Slayton</t>
  </si>
  <si>
    <t>This EDA planning investment supports the development and implementation of a comprehensive economic development strategy (CEDS) for the region served by the Southwest Regional Development Commission, which comprises the counties of Cottonwood, Jackson, Lincoln, Lyon, Murray, Nobles, Pipestone, Redwood, and Rock. The CEDS process is designed to bring together the public and private sectors in the creation of an economic development roadmap to diversify and strengthen the regional economy.</t>
  </si>
  <si>
    <t>Headwaters Regional Development Commission</t>
  </si>
  <si>
    <t>Bemidji</t>
  </si>
  <si>
    <t>Beltrami</t>
  </si>
  <si>
    <t>This EDA planning investment supports the development and implementation of a comprehensive economic development strategy (CEDS) for the region served by the Headwaters Regional Development Commission, which is comprised of the counties of Beltrami, Clearwater, Hubbard, Lake of the Woods, and Mahnomen. The CEDS process is designed to bring together the public and private sectors in the creation of an economic development roadmap to diversify and strengthen the regional economy.</t>
  </si>
  <si>
    <t>Ohio Mid-Eastern Governments Association</t>
  </si>
  <si>
    <t>Guernsey</t>
  </si>
  <si>
    <t>This EDA planning investment supports the development and implementation of a comprehensive economic development strategy (CEDS) for the region served by the Ohio Mid-Eastern Governments Association, which is comprised of the counties of Belmont, Carroll, Columbiana, Coshocton, Guernsey, Harrison, Holmes, Jefferson, Muskingum, and Tuscarawas.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</si>
  <si>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Buckeye Hills - Hocking Valley Regional Development District, which comprises the counties of Athens, Hocking, Meigs, Monroe, Morgan, Noble, Perry, and Washington. The CEDS process is designed to bring together the public and private sectors in the creation of an economic development roadmap to diversify and strengthen the regional economy.</t>
  </si>
  <si>
    <t>Greater Phoenix Economic Council</t>
  </si>
  <si>
    <t>This EDA investment to the Greater Phoenix Economic Council or Phoenix, Arizona, develops strategies to implement the Innovation and Commercialization Center for Advanced Manufacturing (ICCAM), a non-profit public-private partnership that will focus on helping the region grow its advanced manufacturing sector while preparing workers for related jobs.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</si>
  <si>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The Ohio State University</t>
  </si>
  <si>
    <t>Carrollton</t>
  </si>
  <si>
    <t>This EDA investment to Ohio State University and four regional Economic Development Districts that cover a 25-county region of Ohio (Buckeye Hills-Hocking Valley RDD, Eastgate RCOG, Northeast Ohio Four County RPDO, and Ohio Mid-Eastern GA) to develop a strategy to address how the region can take advantage of increasing tax revenues, short-term employment opportunities, workforce training, and individual and community wealth management to support economic diversification and foster long-term economic stability from shale gas development.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</si>
  <si>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Central Conn Regional Planning Agency</t>
  </si>
  <si>
    <t>This EDA investment supports development of a framework for an ongoing disaster resiliency plan in Central Connecticut that will identify vulnerabilities in the region's transportation network, flood control, and power generation and transmission systems.  A plan for a prioritized, coordinated response to disasters will be developed which will focus on preserving human life and will also consider economic impacts, creating a list of priority actions to jumpstart the economic recovery.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</si>
  <si>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Ohio Valley Regional Development Commission</t>
  </si>
  <si>
    <t>Waverly</t>
  </si>
  <si>
    <t>This EDA planning investment supports the development and implementation of a comprehensive economic development strategy (CEDS) for the region served by the Ohio Valley Regional Development Commission, which is comprised of the counties of Adams, Brown Clermont, Fayette, Gallia, Highland, Jackson, Lawrence, Pike, Ross, Scioto, and Vinton. The CEDS process is designed to bring together the public and private sectors in the creation of an economic development roadmap to diversify and strengthen the regional economy.</t>
  </si>
  <si>
    <t>Indiana 15 Regional Planning Commission</t>
  </si>
  <si>
    <t>Ferdinand</t>
  </si>
  <si>
    <t>Dubois</t>
  </si>
  <si>
    <t>This EDA planning investment supports the development and implementation of a comprehensive economic development strategy (CEDS) for the region served by the Indiana 15 Regional Planning Commission, which comprises the counties of Crawford, Dubois, Orange, Perry, Pike, and Spencer. The CEDS process is designed to bring together the public and private sectors in the creation of an economic development roadmap to diversify and strengthen the regional economy.</t>
  </si>
  <si>
    <t>Tri-County Regional Planning Commission</t>
  </si>
  <si>
    <t>Lansing</t>
  </si>
  <si>
    <t>This EDA planning investment supports the development and implementation of a comprehensive economic development strategy (CEDS) for the region served by the Tri-County Regional Planning Commission, which comprises the counties of Clinton, Eaton, and Ingham. The CEDS process is designed to bring together the public and private sectors in the creation of an economic development roadmap to diversify and strengthen the regional economy.</t>
  </si>
  <si>
    <t>East Michigan Council of Governments</t>
  </si>
  <si>
    <t>Saginaw</t>
  </si>
  <si>
    <t>This EDA planning investment supports the development and implementation of a comprehensive economic development strategy (CEDS) for the region served by the East Michigan Council of Governments, which comprises the counties of Arenac, Bay, Clare, Gladwin, Gratiot, Huron, Iosco, Isabella, Midland, Ogemaw, Roscommon, Saginaw, Sanilac, and Tuscola. The CEDS process is designed to bring together the public and private sectors in the creation of an economic development roadmap to diversify and strengthen the regional economy.</t>
  </si>
  <si>
    <t>Northwest Regional Development Commission</t>
  </si>
  <si>
    <t>This EDA planning investment supports the development and implementation of a comprehensive economic development strategy (CEDS) for the region served by the Northwest Regional Development Commission, which is comprised of the counties of Kittson, Marshall, Norman, Pennington, Polk, Red Lake, and Roseau. The CEDS process is designed to bring together the public and private sectors in the creation of an economic development roadmap to diversify and strengthen the regional economy.</t>
  </si>
  <si>
    <t>Eastgate Regional Council of Governments</t>
  </si>
  <si>
    <t>This EDA planning investment supports the development and implementation of a comprehensive economic development strategy (CEDS) for the region served by the Eastgate Regional Council of Governments, which comprises the counties of Ashtabula, Mahoning, and Trumbull. The CEDS process is designed to bring together the public and private sectors in the creation of an economic development roadmap to diversify and strengthen the regional economy.</t>
  </si>
  <si>
    <t>Southeastern Indiana Regional Planning Commission</t>
  </si>
  <si>
    <t>Versailles</t>
  </si>
  <si>
    <t>Ripley</t>
  </si>
  <si>
    <t>This EDA planning investment supports the development and implementation of a comprehensive economic development strategy (CEDS) for the region served by the Southeastern Indiana Regional Planning Commission, which comprises the counties of Dearborn, Decatur, Franklin, Jefferson, Jennings, Ohio, Ripley, and Switzerland. The CEDS process is designed to bring together the public and private sectors in the creation of an economic development roadmap to diversify and strengthen the regional economy.</t>
  </si>
  <si>
    <t>River Hills Economic Development District and Regional Planning Commission</t>
  </si>
  <si>
    <t>This EDA planning investment supports the development and implementation of a comprehensive economic development strategy (CEDS) for the region served by the River Hills Economic Development District and Regional Planning Commission, which is comprised of the counties of Clark, Floyd, Harrison, Scott, and Washington. The CEDS process is designed to bring together the public and private sectors in the creation of an economic development roadmap to diversify and strengthen the regional economy.</t>
  </si>
  <si>
    <t>West Central Indiana Economic Development District, Inc.</t>
  </si>
  <si>
    <t>Terre Haute</t>
  </si>
  <si>
    <t>Vigo</t>
  </si>
  <si>
    <t>This EDA planning investment supports the development and implementation of a comprehensive economic development strategy (CEDS) for the region served by the West Central Indiana Economic Development District, which is comprised of the counties of Clay, Parke, Putnam, Sullivan, Vermillion, and Vigo. The CEDS process is designed to bring together the public and private sectors in the creation of an economic development roadmap to diversify and strengthen the regional economy.</t>
  </si>
  <si>
    <t>West Michigan Regional Planning Commission</t>
  </si>
  <si>
    <t>Grand Rapids</t>
  </si>
  <si>
    <t>This EDA planning investment supports the development and implementation of a comprehensive economic development strategy (CEDS) for the region served by the West Michigan Regional Planning Commission, which comprises the counties of Allegan, Ionia, Kent, Mecosta, Montcalm, Osceola, and Ottawa. The CEDS process is designed to bring together the public and private sectors in the creation of an economic development roadmap to diversify and strengthen the regional economy.</t>
  </si>
  <si>
    <t>Southwest Michigan Planning Commission</t>
  </si>
  <si>
    <t>Benton Harbor</t>
  </si>
  <si>
    <t>Berrien</t>
  </si>
  <si>
    <t>This EDA planning investment supports the development and implementation of a comprehensive economic development strategy (CEDS) for the region served by the Southwest Michigan Planning Commission, which is comprised of the counties of Berrien, Cass, and Van Buren. The CEDS process is designed to bring together the public and private sectors in the creation of an economic development roadmap to diversify and strengthen the regional economy.</t>
  </si>
  <si>
    <t>Northeast Ohio Four County Regional Planning &amp;  Development Organization</t>
  </si>
  <si>
    <t>Akron</t>
  </si>
  <si>
    <t>This EDA planning investment supports the development and implementation of a comprehensive economic development strategy (CEDS) for the region served by the Northeast Ohio Four County Regional Planning and Development Organization, which comprises the counties of Portage, Stark, Summit, and Wayne. The CEDS process is designed to bring together the public and private sectors in the creation of an economic development roadmap to diversify and strengthen the regional economy.</t>
  </si>
  <si>
    <t>Bay Lake Regional Planning Commission</t>
  </si>
  <si>
    <t>Green Bay</t>
  </si>
  <si>
    <t>This EDA planning investment supports the development and implementation of a comprehensive economic development strategy (CEDS) in the region served by the Bay Lake Regional Planning Commission, which is comprised of the counties of Brown, Door, Florence, Kewaunee, Manitowoc, Marinette, Oconto, and Sheboygan. The CEDS process is designed to bring together the public and private sectors in the creation of an economic development roadmap to diversify and strengthen the regional economy.</t>
  </si>
  <si>
    <t>Burke Partnership for Economic Development, Inc.</t>
  </si>
  <si>
    <t>Morganton</t>
  </si>
  <si>
    <t>Burke</t>
  </si>
  <si>
    <t>This EDA investment to the Burke Partnership for Economic Development Morganton, North Carolina, supports the Carolina Textile District project to connect and support textile manufacturers in the region to facilitate growth of value-added businesses and strengthen and enhance the competitiveness of the entire value chain in the regional textile cluster.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</si>
  <si>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BI-State Regional Commission</t>
  </si>
  <si>
    <t>This EDA investment to the Bi-State Regional Commission in Rock Island, Illinois, and the Quad Cities Chamber of Commerce in Davenport, Iowa, develops a plan for the creation of a regional advanced manufacturing innovation hub that will help diversify the region's economy by focusing on the growth of the vital metal and multi-materials manufacturing cluster.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</si>
  <si>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University of Arkansas Board of Trustees</t>
  </si>
  <si>
    <t>This EDA investment supports the University of Arkansas partnership with the World Trade Center Arkansas to increase exports and competition in the global market place through technical assistance, trade missions, market research, and outreach activities.  This project will facilitate the creation of trading relationships between Arkansas businesses and potential exporting partners. EDA grants are awarded through a competitive process based upon the application's merit, the applicant's eligibility, and the availability of funds.  More information on EDA's grant process and investment process can be found at www.eda.gov.</t>
  </si>
  <si>
    <t>Lincoln Park Coast Cultural District</t>
  </si>
  <si>
    <t>This EDA investment will assist the Lincoln Park Coast Cultural District develop job creation and business development strategies for food-related businesses in the region. The project will develop innovative food production and distribution models that will serve as an economic catalyst within the community. EDA grants are awarded through a competitive process based upon the application's merit, the applicant's eligibility, and the availability of funds. More information on EDA's grant process and investment priorities can be found at www.eda.gov.</t>
  </si>
  <si>
    <t>Tulsa's Future, Inc.</t>
  </si>
  <si>
    <t>This EDA investment funds an analysis of the workforce in the Tulsa metropolitan area and will result in a comprehensive assessment and strategy to create a higher-skilled workforce to retain and grow existing businesses and recruit new business to the region.   This project is being conducted in collaboration with Workforce Tulsa, the Tulsa Metro Chamber, and the Indian Nations Council of Governments. EDA grants are awarded through a competitive process based upon the application's merit, the applicant's eligibility, and the availability of funds.  More information on EDA's grant process and investment process can be found at www.eda.gov.</t>
  </si>
  <si>
    <t>This EDA investment funds the third year of a five-year University Center Economic Development Program through Bowling Green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</si>
  <si>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Southwest Arkansas PDD</t>
  </si>
  <si>
    <t>Magnolia</t>
  </si>
  <si>
    <t>This EDA investment advances Southwest Arkansas Development Alliance's Stronger Economies Together (SET) initiative by funding a regional workforce development mapping project and the creation of a regional business retention and expansion program in the counties of Columbia, Hempstead, Howard, Lafayette, Little River, Miller, Nevada, and Sevier.  These activities will increase access to workforce data and help align the needs of businesses with workforce training programs, and assist the communities in the region to be better positioned to attract new businesses or assist existing businesses to expand. EDA grants are awarded through a competitive process based upon the application's merit, the applicant's eligibility, and the availability of funds.  More information on EDA's grant process and investment process can be found at www.eda.gov .</t>
  </si>
  <si>
    <t>City Of Bristol, Town Of Plainville, Town Of Plymouth</t>
  </si>
  <si>
    <t>This EDA investment supports the Bristol-Plainville-Plymouth Pequabuck River Flooding Study that will evaluate flooding and its effects on economic development in the communities of Bristol, Plainville and Plymouth, Connecticut, which were severely impacted by Tropical Storm Irene and other natural disasters in 2011.  The study is a necessary first step to implementing flood mitigation projects that will result in the identification of strategies to alleviate flooding in the Pequabuck River watershed, with a focus on flood-prone commercial areas in each community.  Overall, the project will assist in long-term disaster resiliency planning that will provide an economic development roadmap for a more resilient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</si>
  <si>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Inter Tribal Council</t>
  </si>
  <si>
    <t>This EDA planning investment supports the development and implementation of a comprehensive economic development strategy (CEDS) for the region served by the Inter Tribal Council, which is comprised of the Eastern Shawnee Tribe, the Miami Nation, the Modoc Tribe, the Ottawa Tribe, the Peoria Tribe, the Quapaw Tribe, the Seneca-Cayuga Tribe, the Shawnee Tribe, and the Wyandotte Nation. The CEDS process is designed to bring together the public and private sectors in the creation of an economic development roadmap to diversify and strengthen the regional economy.</t>
  </si>
  <si>
    <t>This EDA planning investment supports the launch of the Great Lakes Regional Training Initiative. The four University Centers (UC) - Indiana, Michigan, Minnesota, and Wisconsin, working together as the EDA UC Collaborative, will provide comprehensive training and technical assistance to meet the unique needs of regional stakeholders in the six states of the EDA Chicago region.</t>
  </si>
  <si>
    <t>Greater Baton Rouge Economic Parternship, Inc.</t>
  </si>
  <si>
    <t>This EDA investment supports the development and implementation of the Medifund program and the Medifund Centers of Excellence initiatives targeted at promoting the growth of the biomedical industry cluster in the New Orleans, Baton Rouge, and Shreveport areas.  This project will create a plan of action for the program and provide technical assistance to regional organizations in the biomedical field. EDA grants are awarded through a competitive process based upon the application's merit, the applicant's eligibility, and the availability of funds.  More information on EDA's grant process and investment process can be found at www.eda.gov.</t>
  </si>
  <si>
    <t>This EDA investment funds the first year of a five-year University Center Economic Development Program at the University of Northern Iowa.  This project focuses on education, planning, and customized technical assistance to build capacity in those regions where entrepreneurial development in most needed.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</si>
  <si>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Minnesota Chippewa Tribe, which comprises six member bands on the Bois Forte, Fond du Lac, Grand Portage, Leech Lake, Mille Lacs, and White Earth reservations. The CEDS process is designed to bring together the public and private sectors in the creation of an economic development roadmap to diversify and strengthen the regional economy.</t>
  </si>
  <si>
    <t>East Central Indiana Regional Planning District, Inc.</t>
  </si>
  <si>
    <t>Muncie</t>
  </si>
  <si>
    <t>This EDA investment assists the Anderson-Muncie-New Castle public-private coalition develop a regional economic vision and manufacturing strategic plan that will start with a robust analysis of the region's assets and opportunities. The plan will conclude with a detailed strategic plan for implementation. EDA grants are awarded through a competitive process based upon the applicant's eligibility, the application's merit, and the availability of funds.  More information on EDA's grant process and investment process can be found at www.eda.gov .</t>
  </si>
  <si>
    <t>Yuma County</t>
  </si>
  <si>
    <t>This EDA investment to Yuma County, Arizona develops a manufacturing strategy for Yuma County to help grow higher-skilled, higher-wage jobs by capitalizing on the county's location along the U.S. - Mexican border.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</si>
  <si>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Rural Economic Development Center, Inc.</t>
  </si>
  <si>
    <t>Training Program</t>
  </si>
  <si>
    <t>This EDA investment funds the third year of a five-year University Center Economic Development Program at the Wisconsin Center for Commercialization in partnership with the University of Wisconsin System, the University of Wisconsin Whitewater, Marquette University, the University of Wisconsin Parkside, and the Milwaukee School of Engineering.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</si>
  <si>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Mid Columbia Economic Development District</t>
  </si>
  <si>
    <t>This EDA investment to the Mid-Columbia Economic Development District of The Dalles, Oregon, develops a strategic implementation plan to support manufacturing businesses in the five-county, bi-state Mid-Columbia region of Oregon and Washington.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</si>
  <si>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investment funds the third year of a five-year University Center Economic Development Program through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</si>
  <si>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Central Midlands Regional Planning</t>
  </si>
  <si>
    <t>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t>
  </si>
  <si>
    <t>This EDA investment funds the second year of a five-year University Center Economic Development Program at the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</si>
  <si>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Florida</t>
  </si>
  <si>
    <t>This EDA investment funds the second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</si>
  <si>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</si>
  <si>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Kentucky</t>
  </si>
  <si>
    <t>This EDA investment funds the second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</si>
  <si>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</si>
  <si>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</si>
  <si>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</si>
  <si>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The University of North Carolina at Chapel Hill</t>
  </si>
  <si>
    <t>This EDA investment funds the second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</si>
  <si>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South Carolina</t>
  </si>
  <si>
    <t>This EDA investment funds the second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</si>
  <si>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The University of Tennessee</t>
  </si>
  <si>
    <t>This EDA investment funds the second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</si>
  <si>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Canon City</t>
  </si>
  <si>
    <t>This EDA investment funds a tourism recovery plan for south central Colorado to promote the region's tourist amenities and attractions.  The project will develop a comprehensive media marketing plan to boost tourism and restore jobs lost due to the damaging wildfires in June 2013. EDA grants are awarded through a competitive process based upon the application's merit, the applicant's eligibility, and the availability of funds. More information on EDA's grant process and investment priorities can be found at www.eda.gov.</t>
  </si>
  <si>
    <t>This EDA investment supports the Delta Entrepreneurship Network, which will connect entrepreneurs with sources of capital and business assistance.  This project will provide access to experts through networking to help bring ideas to the market place.</t>
  </si>
  <si>
    <t>This EDA investment funds the second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</si>
  <si>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Prairie View A&amp;M University</t>
  </si>
  <si>
    <t>Prairie View</t>
  </si>
  <si>
    <t>Waller</t>
  </si>
  <si>
    <t>This EDA planning investment supports the development and implementation of the Prairie View Comprehensive Economic Development Strategy through a collaboration of the various academic departments, city officials, and business stakeholders.  It is anticipated that this process will help establish a science and technology research park, as well as a farmer's market, while identifying innovative ways to enhance the area's economy.</t>
  </si>
  <si>
    <t>This EDA investment funds the second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</si>
  <si>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</si>
  <si>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</si>
  <si>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Permian Basin Regional Planning Commission</t>
  </si>
  <si>
    <t>Midland</t>
  </si>
  <si>
    <t>This EDA planning investment supports the development and implementation of a comprehensive economic development strategy (CEDS) for the region served by the Permian Basin Regional Planning Commission, which is comprised of Andrews, Borden, Crane, Dawson, Ector, Gaines, Glasscock, Howard, Loving, Martin, Midland, Pecos, Reeves, Terrell, Upton, Ward, and Winkler counties. The CEDS process is designed to bring together the public and private sectors in the creation of an economic development roadmap to diversify and strengthen the regional economy.</t>
  </si>
  <si>
    <t>This EDA investment funds the third year of a five-year University Center Economic Development Program through the University of Minnesota, Crookston.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</si>
  <si>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</si>
  <si>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Kansas Center for Research, Inc.</t>
  </si>
  <si>
    <t>This EDA investment funds the first year of a five-year University Center Economic Development Program at the University of Kansas.  This project focuses on providing technical assistance to existing businesses, business plan development for new ventures, and economic analysis to identify emerging industry clusters throughout the state of Kansas.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</si>
  <si>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Vermont Technical College</t>
  </si>
  <si>
    <t>Randolph Center</t>
  </si>
  <si>
    <t>This EDA investment will provide technical assistance, in conjunction with loan opportunities and products offered through the Vermont Economic Development Authority (VEDA), to businesses affected by the 2011 natural disasters.  Providing these services will help these disaster-impacted businesses with long-term recovery, prevent long-term losses, particularly for Vermont's brand of small businesses, which typically are locally owned and independently-operated with less than 20 employees, and promote long-term recovery and resiliency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</si>
  <si>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City of Jonesboro</t>
  </si>
  <si>
    <t>This EDA investment funds the extension of the city sewer line along Dalton Farmer Drive and near U.S. Highway 63 in Jonesboro.  This project will replace existing septic systems and allow for existing businesses to expand their operations and attract new businesses. EDA Grants are awarded through a competitive process based upon the application's merit, the applicant's eligibility, and the availability of funds.  More information on EDA's grant process and investment process can be found at www.eda.gov.</t>
  </si>
  <si>
    <t>This EDA investment funds the third year of a five-year University Center Economic Development Program through the University of Illinois and Parkland College in 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</si>
  <si>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five-year University Center Economic Development Program at the University of Wyoming, Wyoming Technology Business Center.  This project will focus on the development of entrepreneurial nodes in the state that provide one-on-one entrepreneurial counseling, create networking organizations and establish business incubators.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</si>
  <si>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supports the continuation of critical resources needed to address disaster and economic recovery efforts in the cities of Joplin and Duquesne, which are still recovering from the impacts of the May 2011 tornado that destroyed over 450 businesses. Funds will be used to help identify economic recovery activities needed to restore the economies and infrastructure of the impacted areas to pre-disaster levels and make them more resilient to future disasters. This EDA investment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</si>
  <si>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planning investment supports the development and implementation of a comprehensive economic development strategy (CEDS) for the region served by the Great Lakes Inter-Tribal Council, which comprises twelve member tribes - the Bad River Chippewa, the Forest County Potawatomi, the Ho-Chunk, the Lac Courte Oreilles Chippewa, the Lac du Flambeau Chippewa, the Lac Vieux Desert Band of Lake Superior Chippewa, the Menominee, the Oneida, the Red Cliff Chippewa, the St. Croix Chippewa, the Sokaogon Mole Lake Chippewa, and the Stockbridge-Munsee Mohican - primarily located in northern Wisconsin. The CEDS process is designed to bring together the public and private sectors in the creation of an economic development roadmap to diversify and strengthen the regional economy.</t>
  </si>
  <si>
    <t>This EDA investment funds the first year of a five year University Center Economic Development Program at the University of Arkansas at Little Rock.  This project will provide technical assistance, applied research, professional and community economic development training, and other related economic development assistance to communities throughout the state of Arkansas.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</si>
  <si>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Southwestern Oklahoma State University</t>
  </si>
  <si>
    <t>This EDA investment funds the first year of a five year University Center Economic Development Program at Southwest Oklahoma State University.  This project focuses on the use of technical assistance to promote a favorable business environment to attract private capital investment and higher-skill, higher-wage jobs.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</si>
  <si>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Phillips Community College Univ of Arkansas</t>
  </si>
  <si>
    <t>Phillips</t>
  </si>
  <si>
    <t>This EDA investment funds the first year of a five year University Center Economic Development Program at Phillips Community College of the University of Arkansas. This project will help fill pivotal gaps in the economic ecosystem by promoting entrepreneurship and the commercialization of farm products.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</si>
  <si>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McNeese State Univesrity</t>
  </si>
  <si>
    <t>This EDA investment funds the first year of a five year University Center Economic Development Program at McNeese State University. This project will allow McNeese State University to assist the region in becoming an economic hub of industrial infrastructure expansion by promoting a chemical manufacturing boom that will cement its position as a regional innovation cluster in the field.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</si>
  <si>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Southern University A&amp;M College</t>
  </si>
  <si>
    <t>This EDA investment funds the first year of a five year University Center Economic Development Program at Southern University A &amp; M College.  This project will aid the expansion and revitalization of southern Louisiana by providing programs that enhance existing businesses and create new venture opportunities.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</si>
  <si>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New Mexico State University, The Regents of the</t>
  </si>
  <si>
    <t>This EDA investment funds the first year of a five year University Center Economic Development Program at New Mexico State University.  This project will identify gaps in the commercialization ecosystem, increase statewide participation in commercialization efforts, accelerate innovation and increase the number of business start-ups.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</si>
  <si>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Rogers State University</t>
  </si>
  <si>
    <t>This EDA investment funds the first year of a five year University Center Economic Development Program at Rogers State University.  This project promotes the advancement of innovation in the support of a more competitive, efficient, and entrepreneurial spirit in northeastern Oklahoma.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</si>
  <si>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Texas at Brownsville</t>
  </si>
  <si>
    <t>This EDA investment funds the first year of a five year University Center Economic Development Program at the University of Texas at Brownsville. This project will help innovators and entrepreneurs turn their ideas into credible business plans and subsequently into businesses offering innovative products or services.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</si>
  <si>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 year University Center Economic Development Program at West Texas A &amp; M University.  This project supports the University's role as a catalyst for innovation and entrepreneurial development in the Texas Panhandle.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</si>
  <si>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first year of a five year University Center Economic Development Program at Lamar University.  This project implements business counseling and a proof-of-concept center for science/engineering start-ups in support of increased long-term regional competitiveness and economic diversification.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</si>
  <si>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Texas A&amp;M University Corpus Christi</t>
  </si>
  <si>
    <t>This EDA investment funds the first year of a five year University Center Economic Development Program at Texas A &amp; M University Corpus Christi.  This project supports small business development across several different regional industries to improve business success rates.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</si>
  <si>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Utah</t>
  </si>
  <si>
    <t>Salt Lake City</t>
  </si>
  <si>
    <t>Salt Lake</t>
  </si>
  <si>
    <t>This EDA investment supports a cluster-based development strategy to bring innovation, growth, and sustainability to Utah's advanced composites industry cluster. The project will focus on methods to increase access to capital, research, global markets, and enhancing the innovation ecosystem. The strategy will be implemented in the counties of Box Elder, Cache, Davis, Salt Lake, Sanpete, Summit, Utah, Wasatch, and Weber.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</si>
  <si>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Chinatown Community Development Center</t>
  </si>
  <si>
    <t>San Francisco</t>
  </si>
  <si>
    <t>This EDA investment will provide technical assistance to strengthen Chinatown's neighborhood economy and increase the neighborhood's ability to serve as a key regional destination for visitors.  The focus of this project will be the development of vacant commercial sites, main business arteries, and commercial alleyways in this iconic neighborhood, which has been experiencing an economic decline. EDA grants are awarded through a competitive process based upon the application's merit, the applicant's eligibility, and the availability of funds.  More information on EDA's grant process and investment process can be found at www.eda.gov.</t>
  </si>
  <si>
    <t>China Lake Technologies, LLC</t>
  </si>
  <si>
    <t>Ridgecrest</t>
  </si>
  <si>
    <t>Kern</t>
  </si>
  <si>
    <t>This EDA investment develops a strategy to create new jobs in the region in the emerging bio-products industry to help diversify the Kern County economy. The strategy will build upon the region's strong aviation, space and military presence, as well as their strength in agriculture.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</si>
  <si>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investment funds the third year of a five-year University Center Economic Development Program at Delaware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</si>
  <si>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EDC, Inc. The Economic Development Council for the Peoria Area</t>
  </si>
  <si>
    <t>This EDA investment to the Economic Development Council for Central Illinois in Peoria, Illinois, develops a strategy to attract new manufacturing business to Central Illinois by understanding and addressing the needs of supply chain companies and improving the available pool of manufacturing talent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</si>
  <si>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investment funds the third year of a five-year University Center Economic Development Program at Becker College.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</si>
  <si>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Northeastern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</si>
  <si>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Maryland-College Park</t>
  </si>
  <si>
    <t>This EDA investment funds the third year of a five-year University Center Economic Development Program at the University of Maryland - College Park.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</si>
  <si>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Mississippi Enterprise For Technology, Inc.</t>
  </si>
  <si>
    <t>Stennis Space Center</t>
  </si>
  <si>
    <t>This EDA short term planning investment supports the South Mississippi STEM Project, encompassing the 15-county Southern Mississippi Planning and Development District, by developing a roadmap to provide a clear plan to address the existing and emerging needs of STEM-related industries in the region. The project will identify needed economic development programs to support these important industries that provide many higher-wage jobs in a region devastated in the past by hurricanes, including Katrina and Isaac.</t>
  </si>
  <si>
    <t>Western North Carolina Regional Economic Development Non-Pro</t>
  </si>
  <si>
    <t>This EDA short term planning investment expands participation in the Certified Entrepreneurial Communities Program to four rural communities. The certification procedure fosters a stronger culture of entrepreneurship in the area by improving access to resources.</t>
  </si>
  <si>
    <t>NDSU Research &amp; Technology Park</t>
  </si>
  <si>
    <t>This EDA investment funds the first year of a five-year University Center Economic Development Program at North Dakota State University.  This project focuses on cultivating innovation; supporting commercialization efforts in science, technology, engineering, and math; and advancing high-growth entrepreneurship in the region surrounding Fargo.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</si>
  <si>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Rutgers, State University of New Jersey.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</si>
  <si>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Duquesne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</si>
  <si>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Pennsylvania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</si>
  <si>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Temple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</si>
  <si>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Rhode Island Economic Development Corporation</t>
  </si>
  <si>
    <t>This EDA investment supports development of a strategy for establishing the Rhode Island Design and Manufacturing Center. The Center, a state-of-the-art facility, will help manufacturers, inventors, and researchers advance the rebirth of Rhode Island's manufacturing sector by addressing pressing industry needs. The project will expand business opportunities throughout the state.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</si>
  <si>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t>
  </si>
  <si>
    <t>This EDA investment funds the third year of a five-year University Center Economic Development Program at Recinto Universitario Mayaguez.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</si>
  <si>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Syracuse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</si>
  <si>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VA Polytechnic Institute and State University</t>
  </si>
  <si>
    <t>This EDA investment funds the third year of a five-year University Center Economic Development Program at Virginia Polytechnic Institute and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</si>
  <si>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the Pacific</t>
  </si>
  <si>
    <t>Stockton</t>
  </si>
  <si>
    <t>San Joaquin</t>
  </si>
  <si>
    <t>This EDA investment supports the development of a regional economic assessment of the north San Joaquin Valley.   In collaboration with key public and private organizations, this project will identify crucial drivers and barriers to economic growth and job creation. EDA grants are awarded through a competitive process based upon the application's merit, the applicant's eligibility, and the availability of funds.  More information on EDA's grant process and investment process can be found at www.eda.gov.</t>
  </si>
  <si>
    <t>Regional Planning Commission</t>
  </si>
  <si>
    <t>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t>
  </si>
  <si>
    <t>This EDA investment funds the second year of a five-year University Center Economic Development Program at Northern Arizona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</si>
  <si>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Connecticut</t>
  </si>
  <si>
    <t>This EDA investment funds the third year of a five-year University Center Economic Development Program at the University of Connecticut.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</si>
  <si>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Enterprise Honolulu</t>
  </si>
  <si>
    <t>City of Chicago</t>
  </si>
  <si>
    <t>This EDA investment funds the Pershing Road Incubator Feasibility Study to assess the potential of two city-owned buildings for reuse as manufacturing incubators to support the region's innovations in new technologies for the area's manufacturing cluster. This investment will lay the groundwork for job creation in the region.</t>
  </si>
  <si>
    <t>This EDA investment develops and implements a continuity plan for businesses served by the Southwestern Wisconsin Regional Planning Commission in the counties of Grant, Green, Iowa, Lafayette, and Richland. This award will help the region's workforce to better prepare for future disaster impacts. This investment will help the region capitalize on its competitive strengths as well as allow the counties to expand and create new economic opportunities in order to make the region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</si>
  <si>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investment funds the third year of a five-year University Center Economic Development Program at the University of Maine.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</si>
  <si>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Mississippi Band Choctaw Indians</t>
  </si>
  <si>
    <t>Neshoba</t>
  </si>
  <si>
    <t>This EDA planning investment supports the development and implementation of a comprehensive economic development strategy (CEDS) for the region served by the Mississippi Band` of Choctaw Indians, which comprises the counties of Jones, Kemper, Leake, Neshoba, Newton,  and Winston. The CEDS process is designed to bring together the public and private sectors in the creation of an economic development roadmap to diversify and strengthen the regional economy.</t>
  </si>
  <si>
    <t>Board of Regents of the University of WI System, UW-Extension</t>
  </si>
  <si>
    <t>This EDA investment supports Wisconsin's important agriculture and food processing industry cluster by establishing a planning partnership to coordinate existing resources for entrepreneurs, emerging businesses, and established companies. By determining industry needs and identifying gaps in Wisconsin's infrastructure to support this cluster, this project will help the industry to enhance its growth and compete globally.</t>
  </si>
  <si>
    <t>This EDA investment funds development of a business plan and implementation strategy for a Tri-State Advanced Manufacturing Center of Excellence for a 25-county region in Illinois, Iowa, and Wisconsin, centered around the Dubuque metropolitan area. The project will focus on identifying workforce training programs, technical assistance, and entrepreneurship support programs to further innovation and growth in the region's advanced manufacturing industries. Public and private partners from across the region, including local community colleges, are joining together for this effort and supporting the continued collaboration of the three EDA economic development districts. EDA grants are awarded through a competitive process based upon the application's merit, the applicant's eligibility, and the availability of funds. More information on EDA's grant process and investment priorities can be found at www.eda.gov.</t>
  </si>
  <si>
    <t>This EDA investment funds the third year of a five-year University Center Economic Development Program at Marshall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</si>
  <si>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Rome</t>
  </si>
  <si>
    <t>This EDA investment to the Georgia Tech Research Corporation and the Northwest Georgia Regional Commission develops a comprehensive strategy focused on advanced manufacturing in the carpet and flooring industries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</si>
  <si>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</si>
  <si>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Mid-Columbia Economic Development District, which is comprised of Hood River, Sherman and Wasco counties in Oregon; and Klickitat and Skamania counties in Washington. The CEDS process is designed to bring together the public and private sectors in the creation of an economic development roadmap to diversify and strengthen the regional economy.</t>
  </si>
  <si>
    <t>This EDA investment funds a study to examine the feasibility of creating a regional gas authority to facilitate local community access to natural gas for the communities in and around the Marcellus Shale region of Central Pennsylvania. The study will examine the feasibility, best practices, and economic impact of developing and moving forward with implementation of the service as a tool for economic growth of the region.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</si>
  <si>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region served by the Southwest Alaska Municipal Conference, which is comprised of Aleutian-Pribilof Islands, Bristol Bay, and Kodiak,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</si>
  <si>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Prince William Sound Economic Development District, which is comprised of the communities of Chenega Bay, Cordova, Tatitlek, Valdez, and Whittier.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</si>
  <si>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SouthEastern Arizona Governments Organization, which is comprised of Cochise, Graham, Greenlee, and Santa Cruz counties.  The CEDS process is designed to bring together the public and private sectors in the creation of an economic development roadmap to diversify and strengthen the regional economy.</t>
  </si>
  <si>
    <t>Northern Arizona Council of Governments</t>
  </si>
  <si>
    <t>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t>
  </si>
  <si>
    <t>Sierra Economic Development Corporation</t>
  </si>
  <si>
    <t>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</si>
  <si>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Yuba-Sutter Economic Development Corporation, which is comprised of Yuba and Sutter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</si>
  <si>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3CORE, which is comprised of Butte, Glenn, and Tehama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</si>
  <si>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Sage Community Resources, which is comprised of Ada, Adams, Boise, Canyon, Elmore, Gem, Payette, Owyhee, Valley, and Washington counties. The CEDS process is designed to bring together the public and private sectors in the creation of an economic development roadmap to diversify and strengthen the regional economy.</t>
  </si>
  <si>
    <t>Southeast Idaho Council of Government</t>
  </si>
  <si>
    <t>This EDA planning investment supports the development and implementation of a comprehensive economic development strategy (CEDS) for the region served by the Southeast Idaho Council of Governments, which is comprised of Bannock, Bear Lake, Bingham, Caribou, Oneida, and Power counties. The CEDS process is designed to bring together the public and private sectors in the creation of an economic development roadmap to diversify and strengthen the regional economy.</t>
  </si>
  <si>
    <t>Region IV Development Association Incorporated</t>
  </si>
  <si>
    <t>This EDA planning investment supports the development and implementation of a comprehensive economic development strategy (CEDS) for the region served by the Region IV Development Association Incorporated, which is comprised of Blaine, Camas, Cassia, Gooding, Jerome, Lincoln, Minidoka and Twin Falls counties. The CEDS process is designed to bring together the public and private sectors in the creation of an economic development roadmap to diversify and strengthen the regional economy.</t>
  </si>
  <si>
    <t>East-Central Idaho Planning and Development Association, Inc.</t>
  </si>
  <si>
    <t>This EDA planning investment supports the development and implementation of a comprehensive economic development strategy (CEDS) for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t>
  </si>
  <si>
    <t>Panhandle Area Council</t>
  </si>
  <si>
    <t>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t>
  </si>
  <si>
    <t>This EDA planning investment funds a regional development assessment for the region served by the North Central Montana Economic Development District Inc., dba Sweetgrass Development, which is comprised of the counties of Glacier, Toole, Pondera, Teton, and Cascade.  The project will fund a consultant to lead the assessment and work with local and state officials to determine how the region's economic growth and increased development from the oil, gas, agricultural, and manufacturing industries has impacted and created a demand in the housing, infrastructure, and community services.  The consultant will assist the counties in developing best practices for preparing for this economic growth while continuing to create a stable tax base and thriving business atmosphere.</t>
  </si>
  <si>
    <t>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t>
  </si>
  <si>
    <t>Oregon Cascades West Council of Governments</t>
  </si>
  <si>
    <t>Southern Oregon Regional Econ Develop. Inc.</t>
  </si>
  <si>
    <t>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</si>
  <si>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Columbia Pacific Economic Development District, which is comprised of Clatsop, Columbia, Tillamook, and western Washington counties. The CEDS process is designed to bring together the public and private sectors in the creation of an economic development roadmap to diversify and strengthen the regional economy.</t>
  </si>
  <si>
    <t>Central Oregon Intergovernmental Council</t>
  </si>
  <si>
    <t>Redmond</t>
  </si>
  <si>
    <t>This EDA planning investment supports the development and implementation of a comprehensive economic development strategy (CEDS) for the region served by the Central Oregon Intergovernmental Council, which is comprised of Crook, Deschutes, Jefferson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</si>
  <si>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</si>
  <si>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56 member Tribes serviced by the Affiliated Tribes of Northwest Indians in Washington, Oregon, Alaska, California, Nevada, Montana, and Idaho. The CEDS process is designed to bring together the public and private sectors in the creation of an economic development roadmap to diversify and strengthen the regional economy.</t>
  </si>
  <si>
    <t>Greater Eastern Oregon Development Corporation</t>
  </si>
  <si>
    <t>This EDA planning investment supports the development and implementation of a comprehensive economic development strategy (CEDS) for the region served by the Greater Eastern Oregon Development Corporation, which is comprised of Gilliam, Grant, Harney, Malheur, Morrow, Umatilla, Wheeler counties. The CEDS process is designed to bring together the public and private sectors in the creation of an economic development roadmap to diversify and strengthen the regional economy.</t>
  </si>
  <si>
    <t>Greater Portland Economic Development District, Inc.</t>
  </si>
  <si>
    <t>This EDA planning investment supports the development and implementation of a comprehensive economic development strategy (CEDS) for the region served by Greater Portland Economic Development District,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t>
  </si>
  <si>
    <t>Port of St. Helens</t>
  </si>
  <si>
    <t>This EDA investment funds a feasibility study for the development of a maritime industrial park at the Port of St. Helens.  This project will examine infrastructure and resource needs, as well as possible location options.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</si>
  <si>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Columbia-Pacific Resource Conservation and Economic Development District, which is comprised of Grays Harbor, Mason, Pacific, and Wahkiakum counties.  The CEDS process is designed to bring together the public and private sectors in the creation of an economic development roadmap to diversify and strengthen the regional economy.</t>
  </si>
  <si>
    <t>SouthEast Washington Economic Development Association</t>
  </si>
  <si>
    <t>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</si>
  <si>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t>
  </si>
  <si>
    <t>This EDA planning investment supports the creation of a master plan to guide the development of the BioHio Research Park. BioHio will accelerate the process of innovation and the transfer of technology from the laboratory to market application by attracting businesses and aiding in business creation and growth.</t>
  </si>
  <si>
    <t>Association of Village Council Presidents</t>
  </si>
  <si>
    <t>This EDA planning investment supports the development and implementation of a comprehensive economic development strategy (CEDS) for the region served by the Association of Village Council Presidents, for the Yukon-Kuskokwim Delta Region of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</si>
  <si>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Kawerak, Inc., which includes the Bering Strait and Norton Sound regions of the Seward Peninsula. The CEDS process is designed to bring together the public and private sectors in the creation of an economic development roadmap to diversify and strengthen the regional economy.</t>
  </si>
  <si>
    <t>Southeast Conference, Inc.</t>
  </si>
  <si>
    <t>This EDA planning investment supports the development and implementation of a comprehensive economic development strategy (CEDS) for the region served by the Southeast Conference, which is comprised of Haines Borough, Hoonah-Angoon Census Area, Juneau City and Borough, Ketchikan Gateway Borough, Petersburg Census Area, Prince of Wales/Hydah Census Area, Sitka City and Borough, Skagway Municipality, Wrangell City and Borough, and the Yakutat City and Borough in southeast Alaska.   The CEDS process is designed to bring together the public and private sectors in the creation of an economic development roadmap to diversify and strengthen the regional economy.</t>
  </si>
  <si>
    <t>This EDA short-term planning investment supports the development and implementation of a comprehensive economic development strategy (CEDS) in Imperial County. The CEDS process is designed to bring together the public and private sectors in the creation of an economic development roadmap to diversify and strengthen the regional economy.</t>
  </si>
  <si>
    <t>Florida Green Finance Authority</t>
  </si>
  <si>
    <t>Lantana</t>
  </si>
  <si>
    <t>Palm Beach</t>
  </si>
  <si>
    <t>This EDA investment funds a pilot project that will provide training opportunities for energy auditors, energy reviewers, and contractors in Lantana and Mangonia Park about the Florida Green Energy Works and Property Assessed Clean Energy (PACE) programs.  This training will assist participants to diversify their skills and take advantage of public financing for retrofitting commercial structures using environmentally sustainable methods. EDA grants are awarded through a competitive process based upon the application's merit, the applicant's eligibility, and the availability of funds. More information on EDA's grant process and investment priorities can be found at www.eda.gov.</t>
  </si>
  <si>
    <t>Cowlitz-Wahkiakum Council of Governments</t>
  </si>
  <si>
    <t>This EDA planning investment supports the development and implementation of a comprehensive economic development strategy (CEDS) for the region served by the Cowlitz-Wahkiakum Council of Governments, which is comprised of Cowlitz and Lewis counties. The CEDS process is designed to bring together the public and private sectors in the creation of an economic development roadmap to diversify and strengthen the regional economy.</t>
  </si>
  <si>
    <t>Kincheloe</t>
  </si>
  <si>
    <t>Central Council of the Tlingit and Haida Indian Tribes of Alaska</t>
  </si>
  <si>
    <t>This EDA planning investment supports the development and implementation of a comprehensive economic development strategy (CEDS) for the region served by the Central Council Tlingit-Haida Indian Tribes of Alaska, which covers southeastern Alaska from Ketchikan to Yakutat.  The CEDS process is designed to bring together the public and private sectors in the creation of an economic development roadmap to diversify and strengthen the regional economy.</t>
  </si>
  <si>
    <t>Indian Island</t>
  </si>
  <si>
    <t>This EDA investment funds a feasibility study for development of a Native American performing arts and conference center that will include commercial space for multi-cultural events and educational programs located on the Penobscot Indian Nation reservation at Indian Island. The study will examine the feasibility, best practices, and economic impact of developing the proposed Center and will serve as the foundation for the development of the facility. EDA grants are awarded through a competitive process based upon the application's merit, the applicant's eligibility, and the availability of funds. More information on EDA's grant process and investment priorities can be found at www.eda.gov.</t>
  </si>
  <si>
    <t>One Montana</t>
  </si>
  <si>
    <t>This EDA investment funds a study to determine the feasibility and economic impact of building a USDA-certified meat processing facility in Bozeman to process beef, lamb and bison. Development of a local processing plant could result in the creation of numerous local jobs and provide an opportunity for Montana ranchers to sell their products in new markets.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</si>
  <si>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region served by the Arrowhead Regional Development Commission, which comprises the counties of Aitkin, Carlton, Cook, Itasca, Koochiching, Lake, and Saint Louis.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</si>
  <si>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Mohawk Valley Economic Development District, which is comprised of Fulton, Herkimer, Montgomery, Oneida, Otsego, and Schoharie counties. The CEDS process is designed to bring together the public and private sectors in the creation of an economic development roadmap to diversify and strengthen the regional economy.</t>
  </si>
  <si>
    <t>Genesee Area Focus Fund</t>
  </si>
  <si>
    <t>Flint</t>
  </si>
  <si>
    <t>This EDA planning investment develops a regional recovery strategy and cluster analysis for the I-69 Trade Corridor. The corridor consists of the counties of Genesee, Lapeer, Shiawassee and St. Clair. The CEDS process is designed to bring together the public and private sectors in the creation of an economic development roadmap to diversify and strengthen the regional economy.</t>
  </si>
  <si>
    <t>Eastern Maine Development Corporation</t>
  </si>
  <si>
    <t>This EDA planning investment supports the development and implementation of a comprehensive economic development strategy (CEDS) in the region served by the Eastern Maine Development Corporation, which is comprised of the counties of Hancock, Penobscot, Piscataquis, and eastern Waldo.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</si>
  <si>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Jamestown S'Klallam Tribe, which includes eastern Clallam and Jefferson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</si>
  <si>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Bristol Bay Native Association, which is comprised of the Bristol Bay, Lake, and Peninsula boroughs and the Dillingham Census Area.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</si>
  <si>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Superior California Economic Development District, which is comprised of Modoc, Shasta, Siskiyou and Trinity counties. The CEDS process is designed to bring together the public and private sectors in the creation of an economic development roadmap to diversify and strengthen the regional economy.</t>
  </si>
  <si>
    <t>Acadiana Regional Development District</t>
  </si>
  <si>
    <t>This EDA planning investment supports the development and implementation of a comprehensive economic development strategy (CEDS) for the region served by the Evangeline Economic and Planning District, which is comprised of Acadia, Evangeline, Iberia, Lafayette, St Landry, St. Martin and Vermillion parishes.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</si>
  <si>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Southeastern Regional Planning and Economic Development District, which is comprised of 27 cities and towns in Bristol, Plymouth, and Norfolk counties. The CEDS process is designed to bring together the public and private sectors in the creation of an economic development roadmap to diversify and strengthen the regional economy.</t>
  </si>
  <si>
    <t>Metropolitan Area Planning Council</t>
  </si>
  <si>
    <t>This EDA planning investment supports the development and implementation of a comprehensive economic development strategy (CEDS) in the region served by the Metropolitan Area Planning Council, which is comprised of 22 cities and 79 towns in greater Boston.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</si>
  <si>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Merrimack Valley Planning Commission, which consists of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t>
  </si>
  <si>
    <t>Barnstable County acting through the Cape Cod Commission</t>
  </si>
  <si>
    <t>Barnstable</t>
  </si>
  <si>
    <t>This EDA planning investment supports development of a five-year update of Barnstable County's Comprehensive Economic Development Strategy (CEDS), which will include collaboration with and inclusion of the Mashpee Warmpanoag Tribe.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</si>
  <si>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Franklin Regional Council of Government, which consists of the 26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</si>
  <si>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t>
  </si>
  <si>
    <t>Tri-County Council for the Lower Eastern Shore of Maryland</t>
  </si>
  <si>
    <t>This EDA planning investment supports the development and implementation of a comprehensive economic development strategy (CEDS) in the region served by the Tri-County Council for the Lower Eastern Shore of Maryland, which is comprised of the counties of Somerset, Wicomico, and Worcester. The CEDS process is designed to bring together the public and private sectors in the creation of an economic development roadmap to diversify and strengthen the regional economy.</t>
  </si>
  <si>
    <t>Mid-Shore Regional Council</t>
  </si>
  <si>
    <t>This EDA planning investment supports the development and implementation of a comprehensive economic development strategy (CEDS) in the region served by the Mid-Shore Regional Council, which is comprised of the counties of Caroline, Dorchester, and Talbot.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</si>
  <si>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Tri-County Council for Western Maryland., which is comprised of Garrett, Allegany, and Washington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</si>
  <si>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Androscoggin Valley Council of Governments, which is comprised of the counties of Androscoggin, Franklin, and northern Oxford.  The CEDS process is designed to bring together the public and private sectors in the creation of an economic development roadmap to diversify and strengthen the regional economy.</t>
  </si>
  <si>
    <t>Kennebec Valley Council of Governments</t>
  </si>
  <si>
    <t>Fairfield (Town of)</t>
  </si>
  <si>
    <t>This EDA planning investment supports the development and implementation of a comprehensive economic development strategy (CEDS) in the region served by the Kennebec Valley Council of Governments, which is comprised of the counties of Kennebec, Somerset, and western Waldo.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</si>
  <si>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Northern Maine Development Commission, which is comprised of the counties of Aroostook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</si>
  <si>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Country Council, which is comprised of Coos, Carroll, and Grafton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</si>
  <si>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Rockingham Economic Development Corporation, which comprises all 37 municipalities in Rockingham County and five municipalities in eastern Hillsborough County.  The CEDS process is designed to bring together the public and private sectors in the creation of an economic development roadmap to diversify and strengthen the regional economy.</t>
  </si>
  <si>
    <t>South Jersey Economic Development District</t>
  </si>
  <si>
    <t>Vineland</t>
  </si>
  <si>
    <t>This EDA planning investment supports the development and implementation of a comprehensive economic development strategy (CEDS) in the region served by the South Jersey Economic Development District, which is comprised of the counties of Atlantic, Cape May, Cumberland, and Salem.  The CEDS process is designed to bring together the public and private sectors in the creation of an economic development roadmap to diversify and strengthen the regional economy.</t>
  </si>
  <si>
    <t>Eastern Plains Council of Governments</t>
  </si>
  <si>
    <t>Clovis</t>
  </si>
  <si>
    <t>This EDA planning investment supports the development and implementation of a comprehensive economic development strategy (CEDS) for the region served by the Eastern Plains Council of Governments, which is comprised of Curry, DeBaca, Guadalupe, Harding, Quay, Roosevelt, and Union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</si>
  <si>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Hudson Valley Regional Council, which is comprised of Duchess, Orange, Putnam, Rockland, Sullivan, Ulster and Westchester counties and the cities of Kingston, Middletown, Mount Vernon, Newburgh, Poughkeepsie, and Yonkers.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</si>
  <si>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Tier East Regional Planning and Development Board, which is comprised of Broome, Chenango, Cortland, Delaware, and Tioga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</si>
  <si>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Lake Champlain-Lake George Regional Planning Board, which is comprised of Clinton, Essex, Hamilton, Warren and Washington counties. The CEDS process is designed to bring together the public and private sectors in the creation of an economic development roadmap to diversify and strengthen the regional economy.</t>
  </si>
  <si>
    <t>Southern Tier Central Regional Planning and Development Board</t>
  </si>
  <si>
    <t>This EDA planning investment supports the development and implementation of a comprehensive economic development strategy (CEDS) in the region served by the Southern Tier Central Regional Planning and Development Board, which is comprised of the counties of Chemung, Schuyler, and Steuben.  The CEDS process is designed to bring together the public and private sectors in the creation of an economic development roadmap to diversify and strengthen the regional economy.</t>
  </si>
  <si>
    <t>Capital District Regional Planning Commission</t>
  </si>
  <si>
    <t>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</si>
  <si>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New York Regional Planning &amp; Development Board, which is comprised of Cayuga, Cortland, Madison, Onondaga, and Oswego counties and the city of Syracuse. The CEDS process is designed to bring together the public and private sectors in the creation of an economic development roadmap to diversify and strengthen the regional economy.</t>
  </si>
  <si>
    <t>Confederated Tribes of the Umatilla Indian Reservation</t>
  </si>
  <si>
    <t>This EDA planning investment supports the development and implementation of a comprehensive economic development strategy (CEDS) for the region served by the Confederated Tribes of the Umatilla Indian Reservation, which is comprised of the Umatilla Indian Reservation in northeastern Oregon.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</si>
  <si>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Tier Regional Planning and Development Commission, which is comprised of Bradford, Sullivan, Susquehanna, Tioga, and Wyoming counties. The CEDS process is designed to bring together the public and private sectors in the creation of an economic development roadmap to diversify and strengthen the regional economy.</t>
  </si>
  <si>
    <t>Delaware Valley Regional Planning Commission</t>
  </si>
  <si>
    <t>This EDA planning investment supports the development and implementation of a five-year comprehensive economic development strategy (CEDS) entitled '2014 Greater Philadelphia Economic Development Framework- for the Greater Philadelphia Area, which is comprised of the counties of Bucks, Chester, Delaware, Montgomery, and Chester in Pennsylvania and the counties of Burlington, Camden, Gloucester, and Mercer in New Jersey.  The CEDS process will bring together the public and private sectors in the creation of an economic development roadmap to diversify and strengthen the regional economy. EDA grants are awarded through a competitive process based upon the applicant's eligibility, application's merit,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</si>
  <si>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Concho Valley Economic Development District, Inc., which is comprised of Coke, Concho, Crockett, Irion, Kimble, McColloch, Mason, Menard, Reagan, Schleicher, Sterling, Sutton, and Tom Green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</si>
  <si>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Accomack-Northampton Planning District Commission, which is comprised of Accomack and Northampton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</si>
  <si>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Mount Rogers Planning District Commission, which is comprised of Bland, Carroll, Grayson, Smyth, Washington, and Wythe counties and the cities of Bristol and Galax. The CEDS process is designed to bring together the public and private sectors in the creation of an economic development roadmap to diversify and strengthen the regional economy.</t>
  </si>
  <si>
    <t>Northern Neck Planning District Commission</t>
  </si>
  <si>
    <t>This EDA planning investment supports the development and implementation of a comprehensive economic development strategy (CEDS) in the region served by the Northern Neck Planning District Commission, which is comprised of the counties of Lancaster, Northumberland, Richmond and Westmoreland.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</si>
  <si>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West Piedmont Planning District Commission, which is comprised of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</si>
  <si>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Cumberland Plateau Economic Development District, which is comprised of Buchanan, Dickenson, Russell, and Tazewell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</si>
  <si>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LENOWISCO Planning District Commission, which is comprised of Lee, Scott, and Wise Counties and the City of Norton in Virginia.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</si>
  <si>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Shenandoah Planning District Commission, which is comprised of Augusta, Bath, Highland, Rockbridge, and Rockingham counties and the cities of Buena Vista, Harrisonburg, Lexington, Staunton and Waynesboro. The CEDS process is designed to bring together the public and private sectors in the creation of an economic development roadmap to diversify and strengthen the regional economy.</t>
  </si>
  <si>
    <t>New River Valley Planning District Commission</t>
  </si>
  <si>
    <t>This EDA planning investment supports the development and implementation of a comprehensive economic development strategy (CEDS) in the region served by the New River Valley Planning District Commission, which is comprised of the counties of Floyd, Giles, Montgomery and Pulaski, and the city of Radford. The CEDS process is designed to bring together the public and private sectors in the creation of an economic development roadmap to diversify and strengthen the regional economy.</t>
  </si>
  <si>
    <t>Southside Planning District Commission</t>
  </si>
  <si>
    <t>This EDA planning investment supports the development and implementation of a comprehensive economic development strategy (CEDS) for the region served by the Southside Planning District Commission, which comprises the of Brunswick, Mecklenburg, and Halifax, and the towns of South Boston and South Hill.  The CEDS process is designed to bring together the public and private sectors in the creation of an counties economic development roadmap to diversify and strengthen the regional economy.</t>
  </si>
  <si>
    <t>Petersburg City</t>
  </si>
  <si>
    <t>This EDA planning investment supports the development and implementation of a comprehensive economic development strategy (CEDS) for the region served by the Crater Planning District Commission which is comprised of Charles City, Chesterfield, Dinwiddie, Greensville, Prince George, Surry, and Sussex counties and the cities of Colonial Heights, Emporia, Hopewell, and Petersburg. The CEDS process is designed to bring together the public and private sectors in the creation of an economic development roadmap to diversify and strengthen the regional economy. Should you have any questions, please contact EDA at (202) 482.</t>
  </si>
  <si>
    <t>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t>
  </si>
  <si>
    <t>Region VII Planning and Development Council</t>
  </si>
  <si>
    <t>This EDA planning investment supports the development and implementation of a comprehensive economic development strategy (CEDS) in the region served by the Region VII Planning and Development Council, which is comprised of the counties of Barbour, Braxton, Gilmer, Lewis, Randolph, Tucker, and Upshur. The CEDS process is designed to bring together the public and private sectors in the creation of an economic development roadmap to diversify and strengthen the regional economy.</t>
  </si>
  <si>
    <t>Mid-Ohio Valley Regional Council</t>
  </si>
  <si>
    <t>This EDA planning investment supports the development and implementation of a comprehensive economic development strategy (CEDS) in the region served by the Mid-Ohio Valley Regional Council, which consists of the counties of Calhoun, Jackson, Ritchie, Roane, Tyler, Wirt, and Wood. The CEDS process is designed to bring together the public and private sectors in the creation of an economic development roadmap to diversify and strengthen the regional economy.</t>
  </si>
  <si>
    <t>Region VI Planning and Development Council</t>
  </si>
  <si>
    <t>Monongah</t>
  </si>
  <si>
    <t>This EDA planning investment supports the development and implementation of a comprehensive economic development strategy (CEDS) in the region served by the Region VI Planning and Development Council, which is comprised of the counties of Doddridge, Harrison, Marion, Monongalia, Preston, Taylor.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</si>
  <si>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Region 4 Planning and Development Council, which is comprised of the counties of Fayette, Greenbrier, Nicholas, Pocahontas, and Webster. The CEDS process is designed to bring together the public and private sectors in the creation of an economic development roadmap to diversify and strengthen the regional economy.</t>
  </si>
  <si>
    <t>Region II Planning &amp; Development Council</t>
  </si>
  <si>
    <t>This EDA planning investment supports the development and implementation of a comprehensive economic development strategy (CEDS) in the region served by the Region II Planning and Development Council, which is comprised of the counties of Cabell, Lincoln, Logan, Mason, Mingo, and Wayne. The CEDS process is designed to bring together the public and private sectors in the creation of an economic development roadmap to diversify and strengthen the regional economy.</t>
  </si>
  <si>
    <t>Eastern Panhandle Regional Planning and Development Council - Region 9</t>
  </si>
  <si>
    <t>This EDA planning investment supports the development and implementation of a comprehensive economic development strategy (CEDS) in the region served by the Eastern Panhandle Regional Planning and Development Council, which is comprised of the counties of Jefferson, Berkeley, and Morgan.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</si>
  <si>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Bel-O-Mar Regional Council, which is comprised of the counties of Ohio, Marshall, and Wetzel. The CEDS process is designed to bring together the public and private sectors in the creation of an economic development roadmap to diversify and strengthen the regional economy.</t>
  </si>
  <si>
    <t>Region 8 Planning and Development Council</t>
  </si>
  <si>
    <t>This EDA planning investment supports the development and implementation of a comprehensive economic development strategy (CEDS) in the region served by the Region 8 Planning and Development Council, which is comprised of the counties of Grant, Hampshire, Hardy, Mineral, and Pendleton.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</si>
  <si>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Region 1 Planning and Development Council, which is comprised of the counties of McDowell, Mercer, Monroe, Raleigh, Summers, and Wyoming. The CEDS process is designed to bring together the public and private sectors in the creation of an economic development roadmap to diversify and strengthen the regional economy.</t>
  </si>
  <si>
    <t>Pueblo of Jemez</t>
  </si>
  <si>
    <t>Jemez Pueblo</t>
  </si>
  <si>
    <t>Sandoval</t>
  </si>
  <si>
    <t>This EDA investment supports the implementation of the Pueblo's 2010 Comprehensive Economic Development Strategy (CEDS) by creating an Economic Development Division for the tribe which will be responsible for conducting development workshops and ongoing assistance for small businesses, and create a realistic and workable portfolio of projects supported by the CEDS. EDA grants are awarded through a competitive process based upon the application's merit, the applicant's eligibility, and the availability of funds.  More information on EDA's grant process and investment process can be found at www.eda.gov.</t>
  </si>
  <si>
    <t>North Delta Planning and Development District</t>
  </si>
  <si>
    <t>Batesville</t>
  </si>
  <si>
    <t>Panola</t>
  </si>
  <si>
    <t>This EDA planning investment supports the development and implementation of a comprehensive economic development strategy (CEDS) for the region served by the North Delta Planning and Development District, which comprises the counties of Coahoma, Desoto, Panola, Quitman, Tallahatchie, Tate, and Tunica.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</si>
  <si>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West Central Initiative, which comprises the counties of  Becker, Clay, Douglas, Grant, Otter Tail, Pope, Stevens, Traverse, and Wilkin.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</si>
  <si>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Southwestern Wisconsin Regional Planning Commission, which is comprised of the counties of Grant, Green, Iowa, LaFayette, and Richland. The CEDS process is designed to bring together the public and private sectors in the creation of an economic development roadmap to diversify and strengthen the regional economy.</t>
  </si>
  <si>
    <t>Middle Peninsula Planning District Commission</t>
  </si>
  <si>
    <t>Saluda</t>
  </si>
  <si>
    <t>This EDA planning investment supports development of a study to determine best practices for development of a wireless broadband network for the region served by the Middle Peninsula Planning District Commission, which is comprised of the counties of Essex, King and Queen, King William, Middlesex, Gloucester, and Matthews. Development of a broadband network will support business expansion and job creation and enhance the region's overall economic competitiveness. EDA grants are awarded through a competitive process based upon the applicant's eligibility, application's merit, and the availability of funds. More information on EDA's grant process and investment process can be found at www.eda.gov.</t>
  </si>
  <si>
    <t>Western Arizona Economic Development District</t>
  </si>
  <si>
    <t>This EDA planning investment supports the development and implementation of a comprehensive economic development strategy (CEDS) for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</si>
  <si>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 Central Kansas Economic Development District, Inc., which comprises the counties of Butler, Chautuaqua, Cowley, Elk, Greenwood, Harper, Harvey, Kingman, McPherson, Marion, Reno, Rice, Sedgwick, and Sumner.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</si>
  <si>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Bear Paw Development Corporation of Northern Montana, which comprises the counties of Blaine, Chouteau, Hill, Liberty and Phillips.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</si>
  <si>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</si>
  <si>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Genesee Finger Lakes Regional Planning Council, which is comprised of Genesee, Livingston, Monroe, Ontario, Orleans, Seneca, Wayne, Wyoming and Yates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</si>
  <si>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Tier West Regional Planning and Development Board, which is comprised of Allegany, Cattaraugus, and Chautauqua counties. The CEDS process is designed to bring together the public and private sectors in the creation of an economic development roadmap to diversify and strengthen the regional economy.</t>
  </si>
  <si>
    <t>Northwest Pennsylvania Regional Planning and Development Commission</t>
  </si>
  <si>
    <t>This EDA planning investment supports the development and implementation of a comprehensive economic development strategy (CEDS) in the region served by the Northwest Pennsylvania Regional Planning and Development Commission, which is comprised of the counties of Clarion, Crawford, Erie, Forest, Lawrence, Mercer, Venango, and Warren.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</si>
  <si>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 Central Pennsylvania Regional Planning and Development Commission, which is comprised of the counties of Cameron, Clearfield, Elk, Jefferson, McKean, and Potter.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</si>
  <si>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Siouxland Interstate Metropolitan Planning Council, which is comprised of the counties of Cherokee, Ida, Monona, Plymouth, and Woodbury in Iowa and Dakota County in Nebraska.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</si>
  <si>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East Central Iowa Council of Governments, which is comprised of the counties of Benton, Iowa, Johnson, Jones, Linn,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</si>
  <si>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MERGEFIELD Applicant Northwest Kansas Planning and Development Commission, which comprises the counties of  MERGEFIELD Counties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</si>
  <si>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 Central Ozark Council of Governments, which comprises the counties of Douglas, Howell, Ozark, Oregon, Shannon, Texas, and Wright.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</si>
  <si>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Northeast Missouri Regional Planning Commission, which is comprised of the counties of Adair, Clark, Knox, Lewis, Schuyler, and Scotland.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</si>
  <si>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 Central Planning Council, which comprises the counties of Benson, Cavalier, Eddy, Ramsey, Rolette, and Towner.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</si>
  <si>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</si>
  <si>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Black Hills Council of Local Governments, which comprises the counties of Bennett, Butte, Custer, Fall River, Harding, Lawrence, Meade, and Pennington.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</si>
  <si>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</si>
  <si>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</si>
  <si>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Blackhawk Hills Resource Conservation and Development, which is comprised of the counties of Carroll, Jo Daviess, Lee, Ogle, Stephenson, and Whiteside.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</si>
  <si>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Northwest Michigan Council of Governments, which is comprised of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</si>
  <si>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</si>
  <si>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Coquille Indian Tribe in Coos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</si>
  <si>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Region 10 League for Economic Assistance and Planning, Inc., which is comprised of the counties of Delta, Gunnison, Hinsdale, Montrose, Ouray, and San Miguel.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</si>
  <si>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East Central Council of Governments, which is comprised of the counties of Cheyenne, Elbert, Kit Carson, and Lincoln. The CEDS process is designed to bring together the public and private sectors in the creation of an economic development roadmap to diversify and strengthen the regional economy.</t>
  </si>
  <si>
    <t>Northwest Colorado Council of Governments - Economic Development District</t>
  </si>
  <si>
    <t>This EDA planning investment supports the development and implementation of a comprehensive economic development strategy (CEDS) in the region served by the Northwest Colorado Council of Governments - Economic Development District, which comprises the counties of Eagle, Grand, Jackson, Pitkin, and Summit.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</si>
  <si>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the Region 9 Economic Development District of Southwest Colorado, Inc., which is comprised of the counties of Archuleta, Dolores, La Plata, Montezuma, and San Juan.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</si>
  <si>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Upper Explorerland Regional Planning Commission, which is comprised of the counties of Allamakee, Clayton, Fayette, Howard, and Winneshiek.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</si>
  <si>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Iowa Northland Regional Economic Development Commission, which is comprised of the counties of Black Hawk, Bremer, Buchanan, Butler, Chickasaw, and Grundy. The CEDS process is designed to bring together the public and private sectors in the creation of an economic development roadmap to diversify and strengthen the regional economy.</t>
  </si>
  <si>
    <t>Mid Iowa Development Association Council of Governments</t>
  </si>
  <si>
    <t>This EDA planning investment supports the development and implementation of a comprehensive economic development strategy (CEDS) in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</si>
  <si>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</si>
  <si>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 Iowa Area Council of Governments, which is comprised of the counties of Cerro Gordo, Floyd, Franklin, Hancock, Kossuth, Mitchell, Winnebago, and Worth.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</si>
  <si>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Area 15 Regional Planning Commission, which is comprised of the counties of Davis, Jefferson, Keokuk, Mahaska, Van Buren and Wapello.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</si>
  <si>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Southeast Iowa Regional Planning Commission, which is comprised of the counties of Des Moines, Henry, Lee, and Louisa.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</si>
  <si>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Northwest Iowa Planning and Development Commission, which is comprised of the counties of Buena Vista, Clay, Dickinson, Emmet, O'Brien, Osceola, Lyon, Palo Alto, and Sioux.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</si>
  <si>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Southeast Kansas Regional Planning Commission, which is comprised of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</si>
  <si>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Boonslick Regional Planning Commission, which is comprised of the counties of Lincoln, Montgomery, and Warren.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</si>
  <si>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Kaysinger Basin Regional Planning Council, which is comprised of the counties of Bates, Benton, Cedar, Henry, Hickory, St. Clair, and Vernon.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</si>
  <si>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Mark Twain Regional Council of Governments, which is comprised of the counties of Audrain, Macon, Marion, Monroe, Pike, Ralls,  Randolph, and Shelby.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</si>
  <si>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Green Hills Regional Planning Commission, which is comprised of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</si>
  <si>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 Central Montana Economic Development District, Inc. dba Sweetgrass Development, which comprises the counties of Cascade, Glacier, Pondera, Teton, and Toole.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</si>
  <si>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Headwaters Resource Conservation and Development Area, Inc., which is comprised of the counties of Beaverhead, Deer Lodge, Granite, Jefferson, Madison, Powell, and Silver Bow.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</si>
  <si>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</si>
  <si>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Snowy Mountain Development Corporation, which is comprised of the counties of Fergus, Golden Valley, Judith Basin, Musselshell, Petroleum, and Wheatland.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</si>
  <si>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</si>
  <si>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Red River Regional Council, which is comprised of the counties of Grand Forks, Nelson, Pembina, and Walsh.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</si>
  <si>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Southeast Nebraska Development District, which is comprised of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</si>
  <si>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Panhandle Area Development District, which is comprised of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</si>
  <si>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Northeast Nebraska Economic Development District, which is comprised of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t>
  </si>
  <si>
    <t>This EDA investment supports the development and implementation of a comprehensive economic development strategy (CEDS) in the region served by the Uintah Basin Economic Development District, which is comprised of the counties of Daggett, Duchesne, and Uintah.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</si>
  <si>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Six County Economic Development District, which is comprised of the counties of Juab, Millard, Sanpete, Sevier, and Wayne.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</si>
  <si>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Swinomish Indian Tribe, which is comprised of Swinomish Indian Reservation, located on the southeast peninsula of Fidalgo Island in Skagit County,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</si>
  <si>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Southwest Iowa Planning Council, which is comprised of the counties of Cass, Fremont, Harrison, Montgomery, Page, and Shelby.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</si>
  <si>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</si>
  <si>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Mid-Missouri Regional Planning Commission, which is comprised of the counties of Boone, Callaway, Cole, Cooper, Howard, and Moniteau.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</si>
  <si>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Pioneer Trails Regional Planning Commission, which is comprised of the counties of Johnson, Lafayette, Pettis, and Saline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</si>
  <si>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</si>
  <si>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</si>
  <si>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Central Economic Development District, Inc.,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</si>
  <si>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</si>
  <si>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the Southeast Wyoming Economic Development District, which is comprised of the counties of Albany, Goshen, Laramie, and Platte.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</si>
  <si>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Native Village of Barrow, which is comprised of seven villages in North Slope Borough.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</si>
  <si>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Mid-America Regional Council Community Service Corporation, which is comprised of the counties of Cass, Clay, Jackson, Platte, and Ray in Missouri, and Johnson, Leavenworth, and Wyandotte counties in Kansas.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</si>
  <si>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Old Colony Planning Council, which is comprised of the city of Brockton and the counties of Plymouth, Bristol, and Norfolk. The CEDS process is designed to bring together the public and private sectors in the creation of an economic development roadmap to diversify and strengthen the regional economy.</t>
  </si>
  <si>
    <t>Midcoast Economic Development District</t>
  </si>
  <si>
    <t>Damariscotta</t>
  </si>
  <si>
    <t>This EDA planning investment supports the development and implementation of a comprehensive economic development strategy (CEDS) in the region served by the Midcoast Economic Development District, which consists of the counties of Sagadahoc, Lincoln,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</si>
  <si>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SEDA - Council of Governments, which is comprised of Centre, Clinton, Columbia, Juniata, Lycoming, Mifflin, Montour, Northumberland, Perry, Snyder, and Union Counties. The CEDS process is designed to bring together the public and private sectors in the creation of an economic development roadmap to diversify and strengthen the regional economy.</t>
  </si>
  <si>
    <t>Southern Alleghenies Planning and Development Commission</t>
  </si>
  <si>
    <t>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</si>
  <si>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BCKP Regional Intergovernmental Council, which is comprised of the counties of Boone, Clay, Kanawha, and Putnam. The CEDS process is designed to bring together the public and private sectors in the creation of an economic development roadmap to diversify and strengthen the regional economy.</t>
  </si>
  <si>
    <t>Brooke</t>
  </si>
  <si>
    <t>This EDA planning investment supports the development and implementation of a comprehensive economic development strategy (CEDS) in the region served by the Brooke-Hancock Regional Planning and Development Commission, which is comprised of the counties of Brooke and Hancock. The CEDS process is designed to bring together the public and private sectors in the creation of an economic development roadmap to diversify and strengthen the regional economy.</t>
  </si>
  <si>
    <t>Karuk Tribe of California</t>
  </si>
  <si>
    <t>Happy Camp</t>
  </si>
  <si>
    <t>Siskiyou</t>
  </si>
  <si>
    <t>This EDA planning investment supports the development and implementation of a comprehensive economic development strategy (CEDS) for the Karuk Tribe in Siskiyou and northeast Humboldt counties.  The CEDS process is designed to bring together the public and private sectors in the creation of an economic development roadmap to diversify and strengthen the regional economy.</t>
  </si>
  <si>
    <t>ECI Regional Planning District, Inc</t>
  </si>
  <si>
    <t>This EDA planning investment supports the development and implementation of a comprehensive economic development strategy (CEDS) for the region served by the East Central Indiana Regional Planning District, which comprises the counties of Blackford, Delaware, Grant, and Jay.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</si>
  <si>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Nez Perce Tribe, which covers the counties of Clearwater, Idaho, Latah, Lewis, and Nez Perce. The CEDS process is designed to bring together the public and private sectors in the creation of an economic development roadmap to diversify and strengthen the regional economy.</t>
  </si>
  <si>
    <t>The Board of Trustees of Southern Illinois University (Carbondale)</t>
  </si>
  <si>
    <t xml:space="preserve"> This EDA investment will provide the 20-county southern Illinois region with tools needed to further entrepreneurial activity and to support insourcing efforts in the long term. The project includes creation of a regional inventory of existing companies and their supply chains, an inventory of existing expertise, and an inventory of educational, entrepreneurial, and technical resources. Southern Illinois University will host an inshoring purchasing event and develop an online regional network and marketing plan. EDA grants are awarded through a competitive process based upon the applicant's eligibility, the application's merit, and the availability of funds. More information on EDA's grant process and investment priorities can be found at www.eda.gov.</t>
  </si>
  <si>
    <t>Village of Channahon</t>
  </si>
  <si>
    <t>Channahon</t>
  </si>
  <si>
    <t>This EDA planning investment supports the creation of a strategic plan to guide the development of the 20,000 acre I-80 interchange on Brisbin Road. The villages of Channahon and Minooka will use the infrastructure and cluster analysis to diversify the economy.</t>
  </si>
  <si>
    <t>Skowhegan</t>
  </si>
  <si>
    <t>This EDA planning investment supports the development of an economic development strategy for Somerset County that will address the decline in the region's traditional forest products and other natural resource-based industries.  The plan will also identify the emergence of opportunities and threats stemming from current and prospective wind power development in the County.</t>
  </si>
  <si>
    <t>Southern Maine Regional Planning Commission</t>
  </si>
  <si>
    <t>Springvale</t>
  </si>
  <si>
    <t>This EDA planning investment supports the development and implementation of a comprehensive economic development strategy (CEDS) in the region served by the Southern Maine Regional Planning Commission, which consists of the counties of York and southern Oxford. The CEDS process is designed to bring together the public and private sectors in the creation of an economic development roadmap to diversify and strengthen the regional economy.</t>
  </si>
  <si>
    <t>Greater Portland Council of Governments</t>
  </si>
  <si>
    <t>This EDA planning investment supports the development and implementation of a comprehensive economic development strategy (CEDS) in the region served by the Greater Portland Council of Governments, which consists of 27 municipalities in Cumberland County. The CEDS process is designed to bring together the public and private sectors in the creation of an economic development roadmap to diversify and strengthen the regional economy.</t>
  </si>
  <si>
    <t>City of Miles City</t>
  </si>
  <si>
    <t>This EDA investment funds an assessment of the condition, capability, and capacity of the Miles City area's century-old distribution, transmission, and wastewater collection systems. The study will analyze the systems to determine the usefulness of the infrastructure and identify improvements needed to accommodate a boost in industry growth stemming from the Eastern Montana energy boom. EDA grants are awarded through a competitive process based upon the application's merit, the applicant's eligibility, and the availability of funds. More information on EDA's grant process and investment priorities can be found at www.eda.gov.</t>
  </si>
  <si>
    <t>This EDA investment funds improvements to InfoMentum Online, a regional economic development decision tool developed to support entrepreneurs, economic development, and planning in the ten-county upstate region of South Carolina. InfoMentum offers maps, demographic tools, marketing resources, and an inventory of industrial properties that developers can use to promote regional industrial clusters and leverage investment.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</si>
  <si>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Spokane Indian Reservation.  The CEDS process is designed to bring together the public and private sectors in the creation of an economic development roadmap to diversify and strengthen the regional economy.</t>
  </si>
  <si>
    <t>County of St. Mary's Maryland</t>
  </si>
  <si>
    <t>Leonardtown</t>
  </si>
  <si>
    <t>Saint Marys</t>
  </si>
  <si>
    <t>This EDA planning investment supports development of Comprehensive Economic Development Strategy (CEDS) for Saint Mary's County.  The CEDS process is designed to bring together the public and private sectors in the creation of an economic development roadmap to diversify and strengthen the regional economy. EDA grants are awarded through a competitive process based upon the applicant's eligibility, application's merit,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</si>
  <si>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Confederated Tribes of Warm Springs in north central Oregon.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</si>
  <si>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Western Illinois Regional Council, which comprises the counties of Fulton, Hancock, Henderson, Knox, McDonough, and Warren. The CEDS process is designed to bring together the public and private sectors in the creation of an economic development roadmap to diversify and strengthen the regional economy.</t>
  </si>
  <si>
    <t>Lake Of The Ozarks Colg</t>
  </si>
  <si>
    <t>This EDA planning investment supports the development and implementation of a comprehensive economic development strategy (CEDS) in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</si>
  <si>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Kodiak Area Native Association, which includes the Native Alaskan villages of Akhiok, Karluk, Kodiak, Larsen Bay, Old Harbor, Ouzinkie and Port Lions.  The CEDS process is designed to bring together the public and private sectors in the creation of an economic development roadmap to diversify and strengthen the regional economy.</t>
  </si>
  <si>
    <t>Northern Rocky Mountain Economic Development District</t>
  </si>
  <si>
    <t>This EDA planning investment supports the development and implementation of a comprehensive economic development strategy (CEDS) in the region served by the Northern Rocky Mountain Economic Development District, which comprises the counties of Park and Gallatin. The CEDS process is designed to bring together the public and private sectors in the creation of an economic development roadmap to diversify and strengthen the regional economy.</t>
  </si>
  <si>
    <t>This EDA investment will conduct a feasibility study for the North Valley Sanitary Sewer District in Josephine County.  This project will assess the current capacity of the system, determine the appropriate process to add commercial and industrial properties, and create a business plan for the District.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</si>
  <si>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Port Gamble S'Klallam Tribe, which is comprised of the Port Gamble S'Klallam Reservation in Kingston,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</si>
  <si>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Skokomish Indian Tribe in Mason County.  The CEDS process is designed to bring together the public and private sectors in the creation of an economic development roadmap to diversify and strengthen the regional economy.</t>
  </si>
  <si>
    <t>Lower Elwha Klallam Tribe</t>
  </si>
  <si>
    <t>This EDA planning investment supports the development and implementation of a comprehensive economic development strategy (CEDS) for the region served by the Lower Elwha Klallam Tribe, which is located in Clallam County, Washington.  The CEDS process is designed to bring together the public and private sectors in the creation of an economic development roadmap to diversify and strengthen the regional economy.</t>
  </si>
  <si>
    <t>Confederated Tribes of the Colville Reservation</t>
  </si>
  <si>
    <t>This EDA planning investment supports the development and implementation of a comprehensive economic development strategy (CEDS) for the Confederated Tribes of the Colville Reservation in northeast Washington.  The CEDS process is designed to bring together the public and private sectors in the creation of an economic development roadmap to diversify and strengthen the regional economy.</t>
  </si>
  <si>
    <t>This EDA planning investment supports an update of the comprehensive economic development strategy (CEDS) for the region served by the Central Connecticut Regional Planning Agency, which is comprised of the counties of Berlin, Burlington, New Britain, Plainville, Plymouth, and Southington.  In addition, the project will fund two part-time positions-a senior planner and an assistant planner-to help coordinate the activities associated with implementation of the CEDS, which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</si>
  <si>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Ute Mountain Ute Tribe, which is comprised of Montezuma County in Colorado, San Juan County in Utah, and San Juan County in New Mexico.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</si>
  <si>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the Fort Belknap Indian Community, which is comprised of the counties of Blaine and Phillips.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</si>
  <si>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Confederated Salish and Kootenai Tribes of the Flathead Reservation, which comprises the counties of Lake, Sanders, Missoula, and Flathead.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</si>
  <si>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Crow Tribe of Indians, which is comprised of the counties of Big Horn and Yellowstone.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</si>
  <si>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Cheyenne Tribe, which is comprised of Big Horn and Rosebud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</si>
  <si>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Assiniboine and Sioux Tribes of the Fort Peck Indian Reservation, which is comprised of Daniels, Roosevelt, Sheridan and Valley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</si>
  <si>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</si>
  <si>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Standing Rock Sioux Tribe, which comprises Sioux County in North Dakota and the counties of Corson, Dewey, and Ziebach in South Dakota.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</si>
  <si>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Three Affiliated Tribes, which is comprised of the counties of Dun, McKenzie, McLean, Mercer, Mountrail, and Ward.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</si>
  <si>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Turtle Mountain Band of Chippewa Indians. The CEDS process is designed to bring together the public and private sectors in the creation of an economic development roadmap to diversify and strengthen the regional economy.</t>
  </si>
  <si>
    <t>Sisseton</t>
  </si>
  <si>
    <t>This EDA planning investment supports the development and implementation of a comprehensive economic development strategy (CEDS) for the region served by the Sisseton-Wahpeton Oyate, which is comprised of Codington, Day, Grant, Marshall, and Roberts counties in South Dakota, and Richland and Sargent counties in North Dakota.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</si>
  <si>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t>
  </si>
  <si>
    <t>Mission</t>
  </si>
  <si>
    <t>Chautauqua</t>
  </si>
  <si>
    <t>This EDA planning investment supports the development and implementation of a comprehensive economic development strategy (CEDS) in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t>
  </si>
  <si>
    <t>Saint Regis Mohawk Tribe</t>
  </si>
  <si>
    <t>This EDA planning investment supports the development and implementation of a comprehensive economic development strategy (CEDS) in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t>
  </si>
  <si>
    <t>This EDA investment builds on a recent initiative that examined opportunities for tourism development in the ten-county Pee Dee region of South Carolina. The project will increase tourism by developing an effective, unified brand for the region and developing diverse and innovative marketing and evaluation strategies. The ultimate goal is to use tourism as an economic engine for job creation in the region. EDA grants are awarded through a competitive process based upon the application's merit, the applicant's eligibility, and the availability of funds. More information on EDA's grant process and investment priorities can be found at www.eda.gov.</t>
  </si>
  <si>
    <t>Southwestern Pennsylvania Corporation</t>
  </si>
  <si>
    <t>This EDA planning investment supports the development and implementation of a comprehensive economic development strategy (CEDS) in the region served by the Southwestern Pennsylvania Commission, which is comprised of the counties of Allegheny, Armstrong, Beaver, Butler, Fayette, Greene, Indiana, Washington, and Westmoreland. The CEDS process is designed to bring together the public and private sectors in the creation of an economic development roadmap to diversify and strengthen the regional economy.</t>
  </si>
  <si>
    <t>East County Economic Development Council</t>
  </si>
  <si>
    <t>El Cajon</t>
  </si>
  <si>
    <t>This EDA short-term planning investment supports the development and implementation of a comprehensive economic development strategy (CEDS) in the region served by the East County Economic Development Council and the South County Economic Development Council. The CEDS process is designed to bring together the public and private sectors in the creation of an economic development roadmap to diversify and strengthen the regional economy.</t>
  </si>
  <si>
    <t>Golden Triangle Resource Conservation &amp; Development Area, Inc.</t>
  </si>
  <si>
    <t>Blakely</t>
  </si>
  <si>
    <t>Early</t>
  </si>
  <si>
    <t>This EDA short term planning investment funds development of an arts-based business plan for the rural counties in southwest Georgia in the  Golden Triangle Resource Conservation and Development Council. The project will build on regional assets that include the Woodstork Theater in downtown Colquitt Square, cultural heritage festivals, and other events. Business, arts, and community groups will use regional cooperative strategies to increase economic development.</t>
  </si>
  <si>
    <t>Delaware River Waterfront Corporation</t>
  </si>
  <si>
    <t>This EDA investment funds a study that will examine the market potential of Philadelphia's Pier 9 by evaluating options for its reuse.  This study complements the recently completed Master Plan for the Central Delaware which outlines the transformation of six miles of formerly industrial waterfront in the City of Philadelphia into a vibrant destination location for recreational, cultural, and commercial activity catering to both residents and visitors. EDA grants are awarded through a competitive process based upon the application's merit, the applicant's eligibility, and the availability of funds.   More information on EDA's grant process and investment process can be found at www.eda.gov.</t>
  </si>
  <si>
    <t>South Sioux City</t>
  </si>
  <si>
    <t>Dakota</t>
  </si>
  <si>
    <t>This EDA investment supports the Planting Seeds to Grow Manufacturing project in Dakota County. The project is a collaborative planning effort that will bring together the region's key stakeholders to address the shortage of a skilled and trained workforce in support of business and industry expansions and to attract new manufacturing firms.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</si>
  <si>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t>
  </si>
  <si>
    <t>Economic Development Growth Engine of the City of</t>
  </si>
  <si>
    <t>This EDA investment establishes a revolving loan fund (RLF) for the Economic Development Growth Engine (EDGE) Industrial Development Board of the City of Memphis and County of Shelby. This RLF will provide a source of flexible financing and low cost capital to small and medium sized businesses to spur entrepreneurship, innovation, and job creation in the area. Massive flooding, tornadoes, and straight-line winds in February 2008 caused great damage in the region and greatly impacted the small business community. This project is funded through the FY 2008 Supplemental II Disaster Relief Opportunity administered through the U.S. Economic Development Administration. Each disaster recovery investment is intended to support a community's long-term recovery, spur job creation, leverage private investment, and promote disaster resiliency.</t>
  </si>
  <si>
    <t>Enterprise Center of Johnson County Inc.</t>
  </si>
  <si>
    <t>Overland Park</t>
  </si>
  <si>
    <t>This EDA investment funds a feasibility study for a business incubator to serve and support entrepreneurs and start-up businesses in Johnson County. The analysis will determine the resources and best practices needed to maximize the nurturing of new, innovative and job-generating enterprises to further diversify and energize the region's economy. EDA grants are awarded through a competitive process based upon the application's merit, the applicant's eligibility, and the availability of funds. More information on EDA's grant process and investment priorities can be found at www.eda.gov.</t>
  </si>
  <si>
    <t>The Southeastern Partnership, Inc.</t>
  </si>
  <si>
    <t>This EDA short term planning investment creates a user-friendly GIS database to support marketing of available properties and attract and support regional businesses. The project will support growing and emerging clusters in the region.</t>
  </si>
  <si>
    <t>Battle Creek</t>
  </si>
  <si>
    <t>This EDA planning investment supports the development and implementation of a comprehensive economic development strategy (CEDS) in the region served by the Central Nebraska Economic Development District, which is comprised of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t>
  </si>
  <si>
    <t>Columbus 2020 Foundation</t>
  </si>
  <si>
    <t>This EDA planning investment supports the update and maintenance of a comprehensive economic development strategy (CEDS) for the region served by the Columbus 2020 Foundation, which comprises the counties of Delaware, Fairfield, Franklin, Knox, Licking Logan, Madison, Marion, Morrow, Pickaway, and Union. The CEDS process is designed to bring together the public and private sectors in the creation of an economic development roadmap to diversify and strengthen the regional economy.</t>
  </si>
  <si>
    <t>Michiana Area Council of Governments</t>
  </si>
  <si>
    <t>South Bend</t>
  </si>
  <si>
    <t>St Joseph</t>
  </si>
  <si>
    <t>Greater Des Moines Partnership</t>
  </si>
  <si>
    <t>This EDA investment funds a study to determine the feasibility of developing a biotechnology business incubator in Central Iowa. The study will examine the best practices and economic impact of developing the incubator, which is expected to strengthen the region's assets by creating jobs, enhancing the competitive environment and marketability of small businesses, and boosting research and development. EDA grants are awarded through a competitive process based upon the application's merit, the applicant's eligibility, and the availability of funds. More information on EDA's grant process and investment priorities can be found at www.eda.gov.</t>
  </si>
  <si>
    <t>Regional Growth Partnership, Inc.</t>
  </si>
  <si>
    <t>Toledo</t>
  </si>
  <si>
    <t>Lucas</t>
  </si>
  <si>
    <t>This EDA planning investment supports the development of a comprehensive economic development strategy (CEDS) for the metropolitan Toledo region, which includes three counties in Ohio, Lucas, Ottawa, and Wood, and Monroe County in Michigan. The strategy builds upon the regional economic collaboration already taking place and lays the foundation for a future Economic Development District. The CEDS process is designed to bring together the public and private sectors in the creation of an economic development roadmap to diversify and strengthen the regional economy.</t>
  </si>
  <si>
    <t>Chicagoland Chamber of Commerce Foundation</t>
  </si>
  <si>
    <t>Chicagoland Chamber for implementation of OECD Recommendations regarding the Chicagoland Mega-Region.</t>
  </si>
  <si>
    <t>Central Upper Peninsula Planning &amp; Development Regional Commission</t>
  </si>
  <si>
    <t>Escanaba</t>
  </si>
  <si>
    <t>Delta</t>
  </si>
  <si>
    <t>This EDA investment funds a study to determine the feasibility and economic impact of building a USDA-certified meat processing facility in Michigan's Central Upper Peninsula region. At present, farmers must ship the cattle to very distant slaughter houses, often resulting in a loss of profits to the farmers. Development of a local processing plant could result in the creation of numerous local jobs and provide an opportunity for Michigan farmers to sell their products in new markets. EDA grants are awarded through a competitive process based upon the application's merit, the applicant's eligibility, and the availability of funds. More information on EDA's grant process and investment process can be found at www.eda.gov.</t>
  </si>
  <si>
    <t>Big Sky Economic Development Authority</t>
  </si>
  <si>
    <t>This EDA investment funds an industrial park feasibility study to evaluate the region's current industry and infrastructure opportunities and the growing demand for industrial park sites.  The Yellowstone County region is currently experiencing modest growth due to its close proximity to the Bakken Oil Formation in Eastern Montana and Western North Dakota. This necessitates an industrial park feasibility study to help local officials determine how the region can best meet the growing demand for large properties with infrastructure already in place. EDA grants are awarded through a competitive process based upon the application's merit, the applicant's eligibility, and the availability of funds.  More information on EDA's grant process and investment priorities can be found at www.eda.gov.</t>
  </si>
  <si>
    <t>University of Montana</t>
  </si>
  <si>
    <t>This EDA planning investment supports capacity building and implementation of an Entrepreneur in Residence Program at the University of Montana. The program will accelerate growth through hands-on assistance in the areas of finance and strategy, particularly as it relates to securing capital for private investment. EDA grants are awarded through a competitive process based upon the application's merit, the applicant's eligibility, and the availability of funds.  More information on EDA's grant process and investment priorities can be found at www.eda.gov.</t>
  </si>
  <si>
    <t>Quileute Indian Tribe</t>
  </si>
  <si>
    <t>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t>
  </si>
  <si>
    <t>Chugwater</t>
  </si>
  <si>
    <t>This EDA planning investment funds a regional gap analysis for broadband and wireless services for southeast Wyoming to include all of Platte, Laramie, Goshen, and Albany counties.  The study will address deficiencies in the existing telecommunications infrastructure as it relates to availability, redundancy, and cost of the delivery of commercial broadband services and broadband networks.  Furthermore, the study will recommend strategies and solutions on how to address these deficiencies through private, public, and private-public financial sources, and suggest methods for implementing these strategies for the purposes of furthering economic development in the region.</t>
  </si>
  <si>
    <t>This EDA planning investment supports the development and implementation of a comprehensive economic development strategy (CEDS) in the region served by the Penobscot Indian Nation of eastern Maine. The CEDS process is designed to bring together the public and private sectors in the creation of an economic development roadmap to diversify and strengthen the regional economy.</t>
  </si>
  <si>
    <t>Mat-Su Resource Conservation &amp; Development Council, Inc.</t>
  </si>
  <si>
    <t>Wasilla</t>
  </si>
  <si>
    <t>Matanuska Susitna</t>
  </si>
  <si>
    <t>This EDA planning investment supports the development and implementation of a comprehensive economic development strategy (CEDS) for the region served by the Mat-Su Resource, Conservation, and Development Council, which is comprised of the incorporated communities of Palmer, Houston, and Wasilla, and 27 unincorporated communities including Big Lake, Fishhook, Farm lakes, Kink-Fairview, Meadow Lakes, Point Mackenzie, Sutton, Talkeetna, and Willow.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</si>
  <si>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W.E Upjohn Unemployment Trustee Corporation</t>
  </si>
  <si>
    <t>Kalamazoo</t>
  </si>
  <si>
    <t>This EDA planning investment supports the development and implementation of a comprehensive economic development strategy (CEDS) for the region served by the recently re-established South Central Michigan Planning Council in Barry, Branch, Calhoun, Kalamazoo, and St. Joseph counties. The CEDS process is designed to bring together the public and private sectors in the creation of an economic development roadmap to diversify and strengthen the regional economy.</t>
  </si>
  <si>
    <t>Mount Carmel Area Economic Alliance</t>
  </si>
  <si>
    <t>Mount Carmel</t>
  </si>
  <si>
    <t>This EDA-funded study will determine whether the first business incubator in the 7-county region would increase entrepreneurial activity, as the Greater Wabash comprehensive economic development strategy has predicted. EDA Grants are awarded through a competitive process based upon the application's merit, the applicant's eligibility, and the availability of funds. More information on EDA's grant process and investment process can be found at www.eda.gov.</t>
  </si>
  <si>
    <t>County of Pender</t>
  </si>
  <si>
    <t>Burgaw</t>
  </si>
  <si>
    <t>Pender</t>
  </si>
  <si>
    <t>This EDA investment funds the planning and analysis necessary to determine the feasibility of restoring a rail extension to the Pender Commerce Park, an 800-acre, shovel-ready industrial park. The rail extension would link the Park to the Wilmington Port. As Pender Commerce Park develops, a significant increase in manufacturing and industrial jobs for Pender County residents will result and promote economic recovery in this distressed region which was impacted by Hurricane Irene.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t>
  </si>
  <si>
    <t>This EDA planning investment supports the development and implementation of a comprehensive economic development strategy (CEDS) for the region served by the Southern Five Regional Planning District and Development Commission, which comprises the counties of Alexander, Johnson, Massac, Pulaski, and Union. The CEDS process is designed to bring together the public and private sectors in the creation of an economic development roadmap to diversify and strengthen the regional economy.</t>
  </si>
  <si>
    <t>Darien</t>
  </si>
  <si>
    <t>McIntosh</t>
  </si>
  <si>
    <t>This EDA short term planning investment funds a targeted industry analysis to help recruit defense manufacturers to the county-owned 380-acre Tidewater Industrial Complex. The study will analyze the supply chain of 2nd, 3rd, and 4th tier companies that supply services to the prime defense contractors in Georgia. That information will enable the industrial park to attract related subcontractors that will help drive the local and regional economy.</t>
  </si>
  <si>
    <t>This EDA planning investment supports the development and implementation of a comprehensive economic development strategy (CEDS) for the region served by the Western Upper Peninsula Planning and Development Region, which comprises the counties of Baraga, Gogebic, Houghton, Iron, Keweenaw, and Ontonagon. The CEDS process is designed to bring together the public and private sectors in the creation of an economic development roadmap to diversify and strengthen the regional economy.</t>
  </si>
  <si>
    <t>County of Yuba</t>
  </si>
  <si>
    <t>Olivehurst</t>
  </si>
  <si>
    <t>Yuba</t>
  </si>
  <si>
    <t>Marysville</t>
  </si>
  <si>
    <t>This EDA investment supports upgrades to the wastewater collection system to increase its capacity and support expansion of the Yuba County airport industrial park. This project supports increased manufacturing in the County, including the establishment of the only nitrite, non-latex glove manufacturing facility in the country. EDA grants are awarded through a competitive process based upon the application's merit, the applicant's eligibility, and the availability of funds.  More information on EDA's grant process and investment process can be found at www.eda.gov.</t>
  </si>
  <si>
    <t>Pontiac</t>
  </si>
  <si>
    <t>Livingston</t>
  </si>
  <si>
    <t>This EDA planning investment develops a recovery strategy and cluster analysis for Livingston County. The project, in partnership with the North Central Illinois Council of Governments, also supports the development and implementation of a comprehensive economic development strategy (CEDS) for Livingston County. The CEDS process is designed to bring together the public and private sectors in the creation of an economic development roadmap to diversify and strengthen the regional economy.</t>
  </si>
  <si>
    <t>Sunset City Corporation</t>
  </si>
  <si>
    <t>Clearfield</t>
  </si>
  <si>
    <t>This EDA planning investment funds an assessment of blighted commercial areas in the city of Sunset.  Working with local and state officials, the project will identify both immediate and long-term redevelopment opportunities that will increase economic development capacity, attract private capital investment, leverage the available worker base, and boost job creation in the region's expanding micro-clusters. EDA grants are awarded through a competitive process based upon the application's merit, the applicant's eligibility, and the availability of funds.  More information on EDA's grant process and investment priorities can be found at www.eda.gov.</t>
  </si>
  <si>
    <t>Massachusetts Development Finance Agency</t>
  </si>
  <si>
    <t>This EDA investment supports construction of a walkway extension, finger float, and two berths to accommodate expansion of the Jodrey State Fish Pier in Gloucester. Expansion of the Pier will provide increased walkway space and capacity for expansion and diversification of Gloucester's small commercial fishing businesses. EDA grants are awarded through a competitive process based upon the application's merit, the applicant's eligibility, and the availability of funds.   More information on EDA's grant process and investment process can be found at www.eda.gov.</t>
  </si>
  <si>
    <t>Bucks County Biotechnology Center, Inc.</t>
  </si>
  <si>
    <t>Doylestown</t>
  </si>
  <si>
    <t>Bucks</t>
  </si>
  <si>
    <t>This EDA investment funds expansion of the Pennsylvania Biotechnology Center in Bucks County.  The expanded facility will offer tenants specialized office and lab space and increased emergency power capacity to support and accelerate the region's biotechnology, life sciences, and pharmaceutical businesses.  Entrepreneurs in the Pennsylvania counties of Bucks, Chester, Delaware, Montgomery, and Philadelphia, and in Mercer County, New Jersey, will benefit from this project. EDA grants are awarded through a competitive process based upon the application's merit, the applicant's eligibility, and the availability of funds.  More information on EDA's grant process and investment process can be found at www.eda.gov.</t>
  </si>
  <si>
    <t>Provo City Corporation</t>
  </si>
  <si>
    <t>Provo</t>
  </si>
  <si>
    <t>This EDA investment supports construction of infrastructure improvements at the Provo Municipal Airport.  The improvements will enable access to the airport's service bay hangers and taxi lanes, and will serve as a catalyst for expansion and development of other airport infrastructure. EDA grants are awarded through a competitive process based upon the application's merit, the applicant's eligibility, and the availability of funds.  More information on EDA's grant process and investment process can be found at www.eda.gov.</t>
  </si>
  <si>
    <t>City of Mount Vernon</t>
  </si>
  <si>
    <t>Mount Vernon</t>
  </si>
  <si>
    <t>This EDA investment constructs the road, water, and sewer infrastructure to serve a new 100-acre industrial park in the City of Mount Vernon. The City's older industrial park is nearing capacity and more space is needed to support job creation and attract private investment. The new jobs created by this project will benefit the surrounding counties. EDA grants are awarded through a competitive process based upon the application's merit, the applicant's eligibility, and the availability of funds. More information on EDA's grant process and investment process can be found at www.eda.gov.</t>
  </si>
  <si>
    <t>San Bernardino International Airport Authority</t>
  </si>
  <si>
    <t>This EDA investment funds widening and replacement of 3rd Street, from Victoria Avenue East to the intersection of Palm Avenue. These improvements are necessary for the development of commercial and industrial businesses at the San Bernardino Airport and implementation of the San Manuel Bank of Mission Indian's master plan which calls for commercial and industrial development along 3rd Street.   This project is a significant component of the City of Highland's regional highway plan and supports private sector growth and job creation. EDA grants are awarded through a competitive process based upon the application's merit, the applicant's eligibility, and the availability of funds.  More information on EDA's grant process and investment process can be found at www.eda.gov.</t>
  </si>
  <si>
    <t>High Technology Development Corporation</t>
  </si>
  <si>
    <t>This EDA investment constructs an Entrepreneur's Sandbox at the Collaboration Center in Honolulu. The facility will provide assistance to local entrepreneurs with particular emphasis on growing new companies in the healthcare and clean tech industries. EDA grants are awarded through a competitive process based upon the application's merit, the applicant's eligibility, and the availability of funds.  More information on EDA's grant process and investment process can be found at www.eda.gov.</t>
  </si>
  <si>
    <t>Youngstown Edison Incubator Corporation</t>
  </si>
  <si>
    <t>This EDA investment funds interior and exterior renovation of the Youngstown Business Incubator (YBI) Tech Block Building #5 for new use as a second stage regional business accelerator, additive manufacturing incubator, and workforce training center. This new facility is expected to double YBI's economic impact on the region, which is just beginning to capitalize on the entrepreneurial growth potential of America Makes, the National Additive Manufacturing Innovation Institute. EDA grants are awarded through a competitive process based upon the application's merit, the applicant's eligibility, and the availability of funds. More information on EDA's grant process and investment process can be found at www.eda.gov.</t>
  </si>
  <si>
    <t>Newburgh, City of</t>
  </si>
  <si>
    <t>This EDA investment funds construction of public water, sewer, and stormwater infrastructure improvements to service an existing industrial site in Newburgh.  These improvements will support the retention and expansion of one of the region's major employers. The improvements will also accommodate the start up of new businesses and allow more competitiveness in the region's industries. EDA grants are awarded through a competitive process based upon the application's merit, the applicant's eligibility, and the availability of funds.  More information on EDA's grant process and investment process can be found at www.eda.gov.</t>
  </si>
  <si>
    <t>Chicanos Por La Causa, Inc.</t>
  </si>
  <si>
    <t>This EDA investment makes renovations to an existing building to create a new manufacturing incubator facility in Maricopa County. The facility will provide work space and training for start-up businesses and entrepreneurs in the Central City South portion of Phoenix to increase jobs and business growth in the region. EDA grants are awarded through a competitive process based upon the application's merit, the applicant's eligibility, and the availability of funds.  More information on EDA's grant process and investment process can be found at www.eda.gov.</t>
  </si>
  <si>
    <t>Okemos</t>
  </si>
  <si>
    <t>This EDA investment supports the construction of Michigan State University's Food Product and Innovation Center, a USDA/FDA certified food processing facility. The investment renovates an existing building where second stage food processing companies will grow and develop. The Center will provide workforce training and assist kitchen incubators, commercial kitchens, and food production companies across Michigan with up-scaling and testing new products to increase exports and to enter new commercial markets nationwide and globally. EDA grants are awarded through a competitive process based upon the application's merit, the applicant's eligibility, and the availability of funds. More information on EDA's grant process and investment process can be found at www.eda.gov.</t>
  </si>
  <si>
    <t>Fresno Metropolitan Flood Control District</t>
  </si>
  <si>
    <t>This EDA investment funds the improvement of storm drain and roadway infrastructure including the installation of pipelines, construction of two pumping stations, excavation of a storm water basin, street widening, and reconstruction of  irrigation canal, curbs, gutters, and sidewalks in Fresno.   This project facilitates the expansion of industrial firms in the region including advanced manufacturing food production. EDA grants are awarded through a competitive process based upon the application's merit, the applicant's eligibility, and the availability of funds.  More information on EDA's grant process and investment process can be found at www.eda.gov .</t>
  </si>
  <si>
    <t>City of Pikeville</t>
  </si>
  <si>
    <t>This EDA investment constructs waste water infrastructure to double the capacity of the City of Pikeville's existing plant. The increased capacity will support the retention of Pikeville Hospital, a major employer, as well as private development currently underway and future development. EDA grants are awarded through a competitive process based upon the application's merit, the applicant's eligibility, and the availability of funds. More information on EDA's grant process and investment process can be found at www.eda.gov.</t>
  </si>
  <si>
    <t>Walla Walla Community College</t>
  </si>
  <si>
    <t>Walla Walla</t>
  </si>
  <si>
    <t>This EDA investment funds the construction of a workforce and entrepreneurial training facility at their campus in Clarkston.  The project will create specially equipped space for workforce training in mechatronics and construction trades as well as 'hacker space- for community members and business owners to collaborate and grow entrepreneurial endeavors. EDA grants are awarded through a competitive process based upon the application's merit, the applicant's eligibility, and the availability of funds.  More information on EDA's grant process and investment process can be found at www.eda.gov.</t>
  </si>
  <si>
    <t>This EDA investment constructs wastewater infrastructure to support the first tenant in the Pender Commerce Park, a seafood processing facility. The project will strengthen the region's agri-business cluster and enhance economic resiliency. EDA grants are awarded through a competitive process based upon the application's merit, the applicant's eligibility, and the availability of funds. More information on EDA's grant process and investment process can be found at www.eda.gov.</t>
  </si>
  <si>
    <t>This EDA investment supports construction of upgrades to the wastewater collection system serving the Roth Industrial Park to increase its capacity.  The upgraded system will enable existing industries constrained by capacity limitations to expand and grow to accommodate the development of future industries by bringing new jobs and private investment to the region. EDA grants are awarded through a competitive process based upon the application's merit, the applicant's eligibility, and the availability of funds.  More information on EDA's grant process and investment process can be found at www.eda.gov.</t>
  </si>
  <si>
    <t>The Kohala Center, Inc.</t>
  </si>
  <si>
    <t>Hilo</t>
  </si>
  <si>
    <t>Kamuela</t>
  </si>
  <si>
    <t>This EDA investment supports the design and construction of an agricultural business accelerator for small farmers and agricultural marketers in Kamuela.  The accelerator will provide assistance with self-sustaining value-added food and fiber production leading to food self-reliance and sustainability. EDA grants are awarded through a competitive process based upon the application's merit, the applicant's eligibility, and the availability of funds.  More information on EDA's grant process and investment process can be found at www.eda.gov.</t>
  </si>
  <si>
    <t>Westfield, Village of</t>
  </si>
  <si>
    <t>Westfield</t>
  </si>
  <si>
    <t>This EDA investment funds upgrades to the wastewater treatment infrastructure to increase its capacity and support expansion of the region's grape farming industry.  The improvements will result in a more efficient system that will accommodate the expansion of existing businesses, start up of new businesses, and allow more competitiveness in the region's agribusiness industries. EDA grants are awarded through a competitive process based upon the application's merit, the applicant's eligibility, and the availability of funds.  More information on EDA's grant process and investment process can be found at www.eda.gov.</t>
  </si>
  <si>
    <t>City of Zeeland</t>
  </si>
  <si>
    <t>Zeeland</t>
  </si>
  <si>
    <t>This EDA investment constructs water infrastructure to expand the City of Zeeland's industrial base. Several manufacturing companies will expand and increase employment and a new high technology electronics company can locate in the City. The new industry will contribute to the region's automotive, aerospace, and fire protection industries. EDA grants are awarded through a competitive process based upon the application's merit, the applicant's eligibility, and the availability of funds. More information on EDA's grant process and investment process can be found at www.eda.gov.</t>
  </si>
  <si>
    <t>Startex-Jackson-Wellford Duncan Water District also known as SJWD Water District</t>
  </si>
  <si>
    <t>This EDA investment upgrades and expands a water treatment plant in the growing Startex, Jackson, Wellford, Duncan, and Lyman area of Spartanburg County. The new infrastructure will support the location of a Japan-based manufacturer of advanced materials, including fibers and textiles, plastic resins, films, and carbon fiber composite materials. This project will enhance and strengthen the aerospace and energy-related clusters in the region. EDA grants are awarded through a competitive process based upon the application's merit, the applicant's eligibility, and the availability of funds. More information on EDA's grant process and investment process can be found at www.eda.gov.</t>
  </si>
  <si>
    <t>Clemson Uniiversity Land Stewardship Foundation</t>
  </si>
  <si>
    <t>This EDA investment constructs the Research One building on the Clemson University International Center for Automotive Research (CU-ICAR) campus in Greenville, South Carolina. The Research One building will complete CU-ICAR's Technology Neighborhood One (TN1) and be dedicated primarily to start-up company incubation, industry partner co-location, and industry-sponsored research. It will provide an intersection for productivity, innovation, and entrepreneurship, and space for private-public partnerships focused on developing new technologies in the automotive, mobility, and IT fields. EDA grants are awarded through a competitive process based upon the application's merit, the applicant's eligibility, and the availability of funds. More information on EDA's grant process and investment process can be found at www.eda.gov.</t>
  </si>
  <si>
    <t>St. Louis Economic Development Partnership</t>
  </si>
  <si>
    <t>St. Louis</t>
  </si>
  <si>
    <t>Clayton</t>
  </si>
  <si>
    <t>This EDA investment supports construction of an addition to the Wellston Enterprise Center facility, a business incubator, in Wellston.  The additional space will attract more start-up businesses and entrepreneurs and create the conditions necessary for public and private investment and economic growth in the region. EDA grants are awarded through a competitive process based upon the application's merit, the applicant's eligibility, and the availability of funds.  More information on EDA's grant process and investment process can be found at www.eda.gov.</t>
  </si>
  <si>
    <t>Johnstown Business District Development Corporation</t>
  </si>
  <si>
    <t>Johnstown</t>
  </si>
  <si>
    <t>Cambria</t>
  </si>
  <si>
    <t>This EDA investment funds the renovation of a vacant and dilapidated historic building in downtown Johnstown to house the Cambria-Rowe Business College's 'App Development- program. This investment will create educational and training opportunities in high technology in the region. EDA grants are awarded through a competitive process based upon the application's merit, the applicant's eligibility, and the availability of funds.  More information on EDA's grant process and investment process can be found at www.eda.gov.</t>
  </si>
  <si>
    <t>USC/Columbia Technology Incubator</t>
  </si>
  <si>
    <t>This EDA investment constructs a new entrepreneurship and technology commercialization center to serve as the regional hub for USC's and the region's entrepreneurship, incubation, and acceleration programs. The Center will include a range of resources to support early stage business ventures and is the cornerstone of a new technology corridor, the USC Innovista Innovation District. The facility will leverage its proximity to the USC research activities, emerging technologies, and student/faculty talent to help create a world class ecosystem centered on USC. EDA grants are awarded through a competitive process based upon the application's merit, the applicant's eligibility, and the availability of funds. More information on EDA's grant process and investment process can be found at www.eda.gov.</t>
  </si>
  <si>
    <t>City of Owingsville</t>
  </si>
  <si>
    <t>Owingsville</t>
  </si>
  <si>
    <t>This EDA investment constructs improvements to the wastewater treatment plant serving the Bath County Industrial Park. This project supports the growing regional food cluster and the expansion of the county's largest employer, which processes food for manufacturers and food supply chains in North and Central America. EDA grants are awarded through a competitive process based upon the application's merit, the applicant's eligibility, and the availability of funds. More information on EDA's grant process and investment process can be found at www.eda.gov.</t>
  </si>
  <si>
    <t>City of Belfast</t>
  </si>
  <si>
    <t>Belfast</t>
  </si>
  <si>
    <t>Waldo</t>
  </si>
  <si>
    <t>This EDA investment supports construction of utility and road improvements to serve business and industry located along Front Street. The improvements support expansion of the Front Street Shipyard and continuing operations of one of the City's largest employers. EDA grants are awarded through a competitive process based upon the application's merit, the applicant's eligibility, and the availability of funds.  More information on EDA's grant process and investment process can be found at www.eda.gov.</t>
  </si>
  <si>
    <t>This EDA investment funds the purchase of integrated multi-robotic equipment for Wichita State University's new Innovation Campus building to support advanced manufacturing initiatives. The new equipment will support development and demonstration of advanced manufacturing processes. It will also allow manufacturers, entrepreneurs, and researchers to test innovative automated processes that are sustainable, affordable, and manageable.  The project supports the recent designation of Wichita as an IMCP manufacturing community, and is projected to create capacity through training and business engagement to support job creation and retention in the advanced manufacturing sector in the 27-county south Kansas region. EDA grants are awarded through a competitive process based upon the application's merit, the applicant's eligibility, and the availability of funds.  More information on EDA's grant process and investment process can be found at www.eda.gov.</t>
  </si>
  <si>
    <t>Harvard</t>
  </si>
  <si>
    <t>This EDA investment supports construction of road improvements to serve business and industry located within the Devens Industrial Park. Completion of this project will allow for expansion of two existing bio-manufacturing businesses and location of two new businesses representing the film and motion picture production and automotive parts warehousing and distribution industries. EDA grants are awarded through a competitive process based upon the application's merit, the applicant's eligibility, and the availability of funds.  More information on EDA's grant process and investment process can be found at www.eda.gov.</t>
  </si>
  <si>
    <t>City of Clinton</t>
  </si>
  <si>
    <t>Sampson</t>
  </si>
  <si>
    <t>This EDA investment constructs water and sewer infrastructure for a new cellulosic biofuel plant in the City of Clinton. This project will utilize energy grasses to be grown by local farmers and produce up-to-20 million gallons per year of ethanol and bio-based chemicals, which will reduce levels of greenhouse emissions. EDA grants are awarded through a competitive process based upon the application's merit, the applicant's eligibility, and the availability of funds. More information on EDA's grant process and investment process can be found at www.eda.gov.</t>
  </si>
  <si>
    <t>Cheyenne, City of</t>
  </si>
  <si>
    <t>Cheyenne</t>
  </si>
  <si>
    <t>This EDA investment funds the design, engineering, and installation of reinforced concrete pipes to support the West Edge Storm Sewer Interceptor Project in downtown Cheyenne. The improved storm sewer system will increase storm water carrying and retention capacity and provide needed levels of flood protection and disaster resiliency, allowing the city to be better prepared to withstand future natural disasters. EDA grants are awarded through a competitive process based upon the application's merit, the applicant's eligibility, and the availability of funds.  More information on EDA's grant process and investment process can be found at www.eda.gov.</t>
  </si>
  <si>
    <t>Newport County Development Council</t>
  </si>
  <si>
    <t>Middletown</t>
  </si>
  <si>
    <t>Newport</t>
  </si>
  <si>
    <t>This EDA investment funds the redevelopment of the former Sheffield public school in Newport for use as a technology business incubator, accelerator, and innovation center. The state-of-the-art facility will be designed to meet LEED standards and will support defense, marine, climate change, environmental and digital industry clusters and entrepreneurs. EDA grants are awarded through a competitive process based upon the application's merit, the applicant's eligibility, and the availability of funds.  More information on EDA's grant process and investment process can be found at www.eda.gov.</t>
  </si>
  <si>
    <t>Madison Railroad, Division of City of Madison Port Authority</t>
  </si>
  <si>
    <t>This EDA investment upgrades the current rail infrastructure to replace the current track to enable heavier rail cars to haul heavier loads. The project will further the region's economic development by attracting new industry and allowing a local firm to innovate, expand manufacturing product lines, and move products more quickly. EDA grants are awarded through a competitive process based upon the application's merit, the applicant's eligibility, and the availability of funds. More information on EDA's grant process and investment process can be found at www.eda.gov.</t>
  </si>
  <si>
    <t>Horry-Georgetown Technical College</t>
  </si>
  <si>
    <t>Conway</t>
  </si>
  <si>
    <t>Horry</t>
  </si>
  <si>
    <t>This EDA investment constructs a new building dedicated to the culinary arts on the Horry-Georgetown Technical College Grand Strand Campus. The project will double the college's capacity to train employees to meet the ever increasing labor demands of the region's coastal tourism accommodations and food service sector. EDA grants are awarded through a competitive process based upon the application's merit, the applicant's eligibility, and the availability of funds. More information on EDA's grant process and investment process can be found at www.eda.gov.</t>
  </si>
  <si>
    <t>This EDA investment supports construction of critical infrastructure improvements to serve the Myles Standish Industrial Park Phase VLife Science and Technology Campus.  The improvements will facilitate the marketability of five buildable sites in the park to accommodate the expansion of existing businesses, start up of new businesses, and allow more diversity and competitiveness in the region's growing life sciences and bio-tech manufacturing industries.9 EDA grants are awarded through a competitive process based upon the application's merit, the applicant's eligibility, and the availability of funds.  More information on EDA's grant process and investment process can be found at www.eda.gov.</t>
  </si>
  <si>
    <t>This EDA investment funds construction of a greenhouse and head house complex and purchase of soil preparation equipment for expansion of the existing Kansas Wheat Innovation Center facility.  The additional space will be used to expand existing programs at the center, including enhanced public-private collaborative research and commercialization in wheat biotechnology. EDA grants are awarded through a competitive process based upon the application's merit, the applicant's eligibility, and the availability of funds.  More information on EDA's grant process and investment process can be found at www.eda.gov.</t>
  </si>
  <si>
    <t>Garten Services, Inc.</t>
  </si>
  <si>
    <t>This EDA investment funds the renovation of the facility and the acquisition and installation of recycling processing equipment at the Garten Services facility in Salem.  These improvements support increased production capacity and workforce training for employment opportunities for persons with disabilities served at the nonprofit facility. EDA grants are awarded through a competitive process based upon the application's merit, the applicant's eligibility, and the availability of funds.  More information on EDA's grant process and investment process can be found at www.eda.gov.</t>
  </si>
  <si>
    <t>Commonwealth Utilities Corporation</t>
  </si>
  <si>
    <t>This EDA investment supports the construction of sewer system improvements for the redevelopment of the Lower Base Industrial Park on Saipan. The project supports diversification and resiliency of the economy. EDA grants are awarded through a competitive process based upon the application's merit, the applicant's eligibility, and the availability of funds.  More information on EDA's grant process and investment process can be found at www.eda.gov.</t>
  </si>
  <si>
    <t>Hamden Economic Development Corporation</t>
  </si>
  <si>
    <t>Hamden</t>
  </si>
  <si>
    <t>This EDA investment funds the redevelopment of an existing building in Hamden for use as the Hamden Business Incubator, the first and only mixed-use incubator in the region.  The new space will house businesses in the town's emerging manufacturing and health care clusters, allowing them to expand and grow. EDA grants are awarded through a competitive process based upon the application's merit, the applicant's eligibility, and the availability of funds.  More information on EDA's grant process and investment process can be found at www.eda.gov.</t>
  </si>
  <si>
    <t>Alexander County</t>
  </si>
  <si>
    <t>Taylorsville</t>
  </si>
  <si>
    <t>Alexander</t>
  </si>
  <si>
    <t>This EDA investment constructs an access road and upgrades infrastructure on the Delta State University campus in Cleveland, Mississippi. This project will enhance and expand the region's arts and tourism cluster. EDA grants are awarded through a competitive process based upon the application's merit, the applicant's eligibility, and the availability of funds. More information on EDA's grant process and investment process can be found at www.eda.gov.</t>
  </si>
  <si>
    <t>Kingsport City of</t>
  </si>
  <si>
    <t>Kingsport</t>
  </si>
  <si>
    <t>Sullivan</t>
  </si>
  <si>
    <t>This EDA investment constructs infrastructure to provide businesses a consistent, reliable water supply and mitigate failures from natural or man-made events. The project will support new business growth and the major expansion of the area's chemical industry. EDA grants are awarded through a competitive process based upon the application's merit, the applicant's eligibility, and the availability of funds. More information on EDA's grant process and investment process can be found at www.eda.gov.</t>
  </si>
  <si>
    <t>Tallahassee Community College</t>
  </si>
  <si>
    <t>This EDA investment constructs road and utility infrastructure required for Tallahassee Community College's new Wakulla Environmental Institute in Wakulla County, one of the top five biodiversity hotspots in North America. The training offered by the Institute in fields such as aquaculture and forestry will prepare workers for job opportunities in the region. EDA grants are awarded through a competitive process based upon the application's merit, the applicant's eligibility, and the availability of funds. More information on EDA's grant process and investment process can be found at www.eda.gov.</t>
  </si>
  <si>
    <t>North Little Rock, City of</t>
  </si>
  <si>
    <t>North Little Rock</t>
  </si>
  <si>
    <t>This EDA investment supports the purchase of new electric generators for installation along Highway 70 and I-440 in the City of North Little Rock.  These generators and related equipment support business expansion and the attraction of new industry and businesses to the area. EDA grants are awarded through a competitive process based upon the application's merit, the applicant's eligibility, and the availability of funds.  More information on EDA's grant process and investment process can be found at www.eda.gov.</t>
  </si>
  <si>
    <t>Village of Carey, Ohio</t>
  </si>
  <si>
    <t>Carey</t>
  </si>
  <si>
    <t>Wyandot</t>
  </si>
  <si>
    <t>This EDA investment constructs a new electrical substation to meet the energy needs of local manufacturers. Industrial growth in the Village of Carey and neighboring communities has been hampered by the limitations of the existing system, which has been at capacity and unreliable. The increased capacity from the new infrastructure will support future industrial expansion and job growth. EDA grants are awarded through a competitive process based upon the application's merit, the applicant's eligibility, and the availability of funds. More information on EDA's grant process and investment process can be found at www.eda.gov.</t>
  </si>
  <si>
    <t>This EDA investment funds upgrades and new equipment for the fish processing facility in Queets in the Quinault Indian Nation.  The project builds on the use of the region's natural resources as an economic engine, by providing a fully functioning manufacturing facility.   Products from this facility are for a growing niche market supported by a public private partnership with national and international marketing capabilities.  This project will additionally promote cooperation between tribes in the broader region. EDA grants are awarded through a competitive process based upon the application's merit, the applicant's eligibility, and the availability of funds.  More information on EDA's grant process and investment process can be found at www.eda.gov.</t>
  </si>
  <si>
    <t>Science and Technology Center at the University of New Mexico</t>
  </si>
  <si>
    <t>This EDA investment funds the acquisition of property to build a new Innovation Center between downtown Albuquerque and the University of New Mexico. This project is the first piece in the Innovate ABQ, a collaborative initiative that brings together the research powers of the state's flagship university and Albuquerque's entrepreneurial and established business community to create new companies, grow existing ones, and attract more out-of-state business. EDA grants are awarded through a competitive process based upon the application's merit, the applicant's eligibility, and the availability of funds.  More information on EDA's grant process and investment process can be found at www.eda.gov.</t>
  </si>
  <si>
    <t>City of Houston</t>
  </si>
  <si>
    <t>Chickasaw</t>
  </si>
  <si>
    <t>This EDA investment constructs new water infrastructure to serve the City of Houston's industrial park.  These improvements are vital for industries located in the park to meet fire suppression standards, maintain operations, and continue to employ workers.   This project will also build a strong foundation for future economic growth in the region. EDA grants are awarded through a competitive process based upon the application's merit, the applicant's eligibility, and the availability of funds. More information on EDA's grant process and investment process can be found at www.eda.gov.</t>
  </si>
  <si>
    <t>Findlay Township Municipal Authority</t>
  </si>
  <si>
    <t>This EDA investment supports construction of phase II water system improvements to serve business and industry located in the Clinton Industrial Park and along Route 30 and Burgettstown Road in Findlay Township.  The improvements will complete the Park's water transmission system, which will provide sufficient water capacity to accommodate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</si>
  <si>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City of Toccoa</t>
  </si>
  <si>
    <t>Toccoa</t>
  </si>
  <si>
    <t>Stephens</t>
  </si>
  <si>
    <t>This EDA investment constructs water and sewer infrastructure to develop the Veterans Parkway Corridor to increase the region's global competitiveness. The project will serve several large manufacturing businesses, specializing in geotextiles, partitions, and automotive parts for international export. EDA grants are awarded through a competitive process based upon the application's merit, the applicant's eligibility, and the availability of funds. More information on EDA's grant process and investment process can be found at www.eda.gov.</t>
  </si>
  <si>
    <t>Phelps County Regional Medical Center</t>
  </si>
  <si>
    <t>Dent</t>
  </si>
  <si>
    <t>This EDA investment funds construction of road infrastructure to support development of the Delbert Day Cancer Center at the Phelps County Regional Medical Center.  The new infrastructure is needed to accommodate the expansion of a Missouri-based medical device company that develops and markets cancer treatment products, both within the United States and international markets. EDA grants are awarded through a competitive process based upon the application's merit, the applicant's eligibility, and the availability of funds.  More information on EDA's grant process and investment process can be found at www.eda.gov.</t>
  </si>
  <si>
    <t>Community Foundation Realty, Inc.</t>
  </si>
  <si>
    <t>This EDA investment funds the design and engineering of the infrastructure for a 33 acre Water Campus near downtown Baton Rouge.  The campus will be support the commercialization of basic and applied research leading to new business formation and existing business expansion surrounding water management and coastal sciences. EDA grants are awarded through a competitive process based upon the application's merit, the applicant's eligibility, and the availability of funds.  More information on EDA's grant process and investment process can be found at www.eda.gov.</t>
  </si>
  <si>
    <t>University of Pikeville</t>
  </si>
  <si>
    <t>This EDA investment funds purchase of specialized, high-tech equipment - clinical laboratories, a robotic simulation center, and a standardized patient laboratory - to support training of healthcare professionals at the University of Pikeville. The project will support the expansion of the Pikeville Medical Center, creating job opportunities in health care that will continue to promote economic diversification and resiliency in Pike County. EDA grants are awarded through a competitive process based upon the application's merit, the applicant's eligibility, and the availability of funds. More information on EDA's grant process and investment process can be found at www.eda.gov.</t>
  </si>
  <si>
    <t>Hydaburg Cooperative Association</t>
  </si>
  <si>
    <t>Hydaburg</t>
  </si>
  <si>
    <t>Prince of Wales Hyder</t>
  </si>
  <si>
    <t>This EDA investment supports the renovation of an unused cold storage plant to create a specialty seafood processing and value added fish processing facility in Hydaburg. The facility allows local entrepreneurs to enter the niche high-end specialty seafood market, become more environmentally sustainable, and create jobs. EDA grants are awarded through a competitive process based upon the application's merit, the applicant's eligibility, and the availability of funds.  More information on EDA's grant process and investment process can be found at www.eda.gov.</t>
  </si>
  <si>
    <t>Dickson County</t>
  </si>
  <si>
    <t>Dickson</t>
  </si>
  <si>
    <t>This EDA investment constructs infrastructure needed to construct a state-of-the-art ceramic tile plant and distribution center in Dickson County's Industrial Park. Eight adjoining counties will also benefit from this project. EDA grants are awarded through a competitive process based upon the application's merit, the applicant's eligibility, and the availability of funds. More information on EDA's grant process and investment process can be found at www.eda.gov.</t>
  </si>
  <si>
    <t>Mohegan Tribe of Indians of Connecticut</t>
  </si>
  <si>
    <t>Uncasville</t>
  </si>
  <si>
    <t>This EDA investment funds the renovation of an existing facility into the Mohegan Innovation Center, a business incubator on the Mohegan Indian Reservation. The incubator/accelerator will support entrepreneur growth in six industry clusters to encourage job growth and business expansion on the Reservation. EDA grants are awarded through a competitive process based upon the application's merit, the applicant's eligibility, and the availability of funds.  More information on EDA's grant process and investment process can be found at www.eda.gov.</t>
  </si>
  <si>
    <t>Springfield, City Of (Inc)</t>
  </si>
  <si>
    <t>This EDA investment supports construction of the Springfield Job Creation/Technical Training Facility in downtown Springfield. This new workforce training facility will house work skills classrooms including practicum training in the precision manufacturing, construction trades, and tourism industries. This project addresses the region's employment needs by creating a new trained workforce to fill the shortage of qualified technical job applicants. EDA grants are awarded through a competitive process based upon the application's merit, the applicant's eligibility, and the availability of funds.  More information on EDA's grant process and investment process can be found at www.eda.gov.</t>
  </si>
  <si>
    <t>Village of L'Anse</t>
  </si>
  <si>
    <t>L'Anse</t>
  </si>
  <si>
    <t>Baraga</t>
  </si>
  <si>
    <t>This EDA investment constructs essential road and utility infrastructure for the new US-41 L'Anse Industrial Park. The Village and Baraga County do not have development-ready industrial space. This project will provide space for the growth of manufacturing and job creation. EDA grants are awarded through a competitive process based upon the application's merit, the applicant's eligibility, and the availability of funds. More information on EDA's grant process and investment process can be found at www.eda.gov.</t>
  </si>
  <si>
    <t>Cleveland Music Foundation</t>
  </si>
  <si>
    <t>Bolivar</t>
  </si>
  <si>
    <t>Site Infrastructure and Access Road Improvements</t>
  </si>
  <si>
    <t>New Braunfels City of</t>
  </si>
  <si>
    <t>New Braunfels</t>
  </si>
  <si>
    <t>Guadalupe</t>
  </si>
  <si>
    <t>Comal</t>
  </si>
  <si>
    <t>This EDA investment funds the expansion of the Central Texas Technology Center in New Braunfels. This expansion supports enhanced workforce training in science and technology in support of the region's goal of expanding its manufacturing and industrial base.  The project is a collaborative effort between the cities of New Braunfels and Sequin. EDA grants are awarded through a competitive process based upon the application's merit, the applicant's eligibility, and the availability of funds.  More information on EDA's grant process and investment process can be found at www.eda.gov.</t>
  </si>
  <si>
    <t>Citizen Potawatomi Nation</t>
  </si>
  <si>
    <t>Shawnee</t>
  </si>
  <si>
    <t>Pottawatomie</t>
  </si>
  <si>
    <t>This EDA investment funds the construction of rail infrastructure improvements at the Iron Horse Industrial Park in Pottawatomie County.  This project is part of Phase II of development of the Park and will provide rail service to the tenants, which include both native and non-native businesses, and provide greater access to both domestic and international markets. EDA grants are awarded through a competitive process based upon the application's merit, the applicant's eligibility, and the availability of funds.  More information on EDA's grant process and investment process can be found at www.eda.gov.</t>
  </si>
  <si>
    <t>This EDA investment funds the build out of the internal sections of a business incubator including radio frequency labs, classrooms, incubator offices, warehouse space, and outdoor radio systems at the STARGATE Technology Park in Lower Rio Grande Valley region.  This project bridges higher education, research, economic development, and commercialization in collaboration with key private sector partners in the development of start-up businesses focused on radio frequency technologies and space exploration EDA grants are awarded through a competitive process based upon the application's merit, the applicant's eligibility, and the availability of funds.  More information on EDA's grant process and investment process can be found at www.eda.gov.</t>
  </si>
  <si>
    <t>City of Corning</t>
  </si>
  <si>
    <t>This EDA investment funds the construction of rail improvements to an industrial site in northeastern Corning.  The project supports business expansion and increases disaster resiliency in the region. EDA grants are awarded through a competitive process based upon the application's merit, the applicant's eligibility, and the availability of funds.  More information on EDA's grant process and investment process can be found at www.eda.gov.</t>
  </si>
  <si>
    <t>City of Bay City</t>
  </si>
  <si>
    <t>Bay City</t>
  </si>
  <si>
    <t>Matagorda</t>
  </si>
  <si>
    <t>This EDA investment funds roadway and sewer infrastructure improvements for an industrial development in the northeastern corridor of Matagorda County for a significant foreign direct investment. Supporting the growing oil and gas industry, this project is expected to be an economic driver for new jobs and investments in the Gulf Coast Region of Texas. EDA grants are awarded through a competitive process based upon the application's merit, the applicant's eligibility, and the availability of funds.  More information on EDA's grant process and investment process can be found at www.eda.gov.</t>
  </si>
  <si>
    <t>City of Osceola</t>
  </si>
  <si>
    <t>Osceola</t>
  </si>
  <si>
    <t>Mississippi</t>
  </si>
  <si>
    <t>This EDA investment funds construction of critical water and sewer infrastructure improvements needed to support new development in Osceola.  This project supports the growth of a steel mill and railroad tank car off-loading facility that supports the global competitiveness of the region and the state. EDA grants are awarded through a competitive process based upon the application's merit, the applicant's eligibility, and the availability of funds.  More information on EDA's grant process and investment process can be found at www.eda.gov.</t>
  </si>
  <si>
    <t>City of Hope</t>
  </si>
  <si>
    <t>Hope</t>
  </si>
  <si>
    <t>Hempstead</t>
  </si>
  <si>
    <t>This EDA investment funds the construction of an access road and drainage improvements to support development along Interstate 30 in Hope.  By supporting the establishment of new businesses, this project provides for  long-term economic recovery and resiliency to natural disasters. EDA grants are awarded through a competitive process based upon the application's merit, the applicant's eligibility, and the availability of funds.  More information on EDA's grant process and investment process can be found at www.eda.gov.</t>
  </si>
  <si>
    <t>Fort Smith, City of</t>
  </si>
  <si>
    <t>Fort Smith</t>
  </si>
  <si>
    <t>Sebastian</t>
  </si>
  <si>
    <t>This EDA investment funds the construction of infrastructure improvements for the new Arkansas Osteopathic Medical School in Fort Smith.  The Medical School will be a source of long term job creation and economic resilience. EDA grants are awarded through a competitive process based upon the application's merit, the applicant's eligibility, and the availability of funds.  More information on EDA's grant process and investment process can be found at www.eda.gov.</t>
  </si>
  <si>
    <t>This EDA investment supports the upgrade of the rail line that runs from Lake Village, Arkansas to Lake Providence, Louisiana.  The project provides economic resiliency and diversification to the region by offering alternate means of transportation for manufacturers and businesses and stimulating job growth in the area. EDA grants are awarded through a competitive process based upon the application's merit, the applicant's eligibility, and the availability of funds.  More information on EDA's grant process and investment process can be found at www.eda.gov.</t>
  </si>
  <si>
    <t>City of Dallas</t>
  </si>
  <si>
    <t>This EDA investment funds infrastructure improvements to support the Briscoe Carpenter Center (BCC) in Dallas. The BCC facility will provide workforce training and educational programs in the sciences to meet the growing demand for a skilled workforce in south Dallas. EDA grants are awarded through a competitive process based upon the application's merit, the applicant's eligibility, and the availability of funds.  More information on EDA's grant process and investment process can be found at www.eda.gov.</t>
  </si>
  <si>
    <t>Vidalia  Town of</t>
  </si>
  <si>
    <t>Vidalia</t>
  </si>
  <si>
    <t>This EDA investment funds the construction of a Technology and Broadband Center in Vidalia. The Center will provide space for business incubation and house the headend and distribution point for fiber optic cable crossing the Mississippi River from Natchez, Mississippi.  This project will enable emerging entrepreneurs to compete globally through new export opportunities, create viable employment opportunities and expand the regional economy. EDA grants are awarded through a competitive process based upon the application's merit, the applicant's eligibility, and the availability of funds.  More information on EDA's grant process and investment process can be found at www.eda.gov.</t>
  </si>
  <si>
    <t>Pharr City of</t>
  </si>
  <si>
    <t>Pharr</t>
  </si>
  <si>
    <t>This EDA investment supports the construction of an International Trade Center in the City of Pharr. This Center will serve as a focal point for business and trade along the Texas/Mexico border.  The Center will also serve as a disaster recovery center for increased response and assistance if disasters occur. EDA grants are awarded through a competitive process based upon the application's merit, the applicant's eligibility, and the availability of funds.  More information on EDA's grant process and investment process can be found at www.eda.gov.</t>
  </si>
  <si>
    <t>City of Port Isabel</t>
  </si>
  <si>
    <t>Port Isabel</t>
  </si>
  <si>
    <t>This EDA investment funds the acquisition and renovation of an historic building to serve as a new Culinary Arts Institute in the City of Port Isabel.  The project supports the City's strategy to utilize its unique history and heritage to promote tourism and  train workers in the culinary and food industries. EDA grants are awarded through a competitive process based upon the application's merit, the applicant's eligibility, and the availability of funds.  More information on EDA's grant process and investment process can be found at www.eda.gov.</t>
  </si>
  <si>
    <t>This EDA investment constructs water and sewer infrastructure improvements to support the region's important lumber and wood pellet manufacturing industries. The wood pellets provide an alternative fuel source for export to Europe. EDA grants are awarded through a competitive process based upon the application's merit, the applicant's eligibility, and the availability of funds. More information on EDA's grant process and investment process can be found at www.eda.gov.</t>
  </si>
  <si>
    <t>County of Tuscaloosa</t>
  </si>
  <si>
    <t>This EDA investment constructs water and sewer infrastructure at the Tuscaloosa Airport Industrial Park to attract foreign direct investment in the automotive parts manufacturing sector. This project leverages Alabama's expanding automotive cluster. EDA grants are awarded through a competitive process based upon the application's merit, the applicant's eligibility, and the availability of funds. More information on EDA's grant process and investment process can be found at www.eda.gov.</t>
  </si>
  <si>
    <t>Murphysboro</t>
  </si>
  <si>
    <t>This EDA investment builds roadway infrastructure needed to open up the entrance of the Southern Illinois Airport to more automotive and aviation industries and to support the new High Tech Zone. The High Tech Zone will locate near the Southern Illinois University Transportation Education Center, accessing the Center's skilled labor to attract small and medium sized businesses in the fields of aviation, automotive, and technology transfer. EDA grants are awarded through a competitive process based upon the application's merit, the applicant's eligibility, and the availability of funds. More information on EDA's grant process and investment process can be found at www.eda.gov.</t>
  </si>
  <si>
    <t>City of Maysville</t>
  </si>
  <si>
    <t>Maysville</t>
  </si>
  <si>
    <t>This EDA investment constructs a new water tank to increase the City of Maysville's water system capacity and to provide fire protection to existing and expanding manufacturers and suppliers in the automotive cluster. The project will help retain numerous employers in two industrial parks and allow for manufacturing jobs to be reshored and expanded. EDA grants are awarded through a competitive process based upon the application's merit, the applicant's eligibility, and the availability of funds. More information on EDA's grant process and investment process can be found at www.eda.gov.</t>
  </si>
  <si>
    <t>This EDA investment constructs a new training facility on the Spartanburg Community College Cherokee County campus. The Center for Advanced Manufacturing and Industrial Technologies will house nine flexible lab and classroom spaces for workforce training in welding, computer numeric control (CNC) machine tool technology, and mechatronics, including automated manufacturing and robotics. The project will help meet critical workforce development needs and industry demand for skilled manufacturing technicians. EDA grants are awarded through a competitive process based upon the application's merit, the applicant's eligibility, and the availability of funds. More information on EDA's grant process and investment process can be found at www.eda.gov.</t>
  </si>
  <si>
    <t>University of Arkansas Community College at Morrilton</t>
  </si>
  <si>
    <t>Morrilton</t>
  </si>
  <si>
    <t>This EDA investment funds site preparation and water line improvements to support the construction of a new workforce training center at the University of Arkansas Community College Morrilton campus. The new facility will be used to train workers for high-wage, high-skill, high-demand jobs in the industries of heating and air conditioning technology, automotive service and collision repair technology, and diesel engine mechanics technology. EDA grants are awarded through a competitive process based upon the application's merit, the applicant's eligibility, and the availability of funds.  More information on EDA's grant process and investment process can be found at www.eda.gov.</t>
  </si>
  <si>
    <t>City of Mayflower</t>
  </si>
  <si>
    <t>Mayflower</t>
  </si>
  <si>
    <t>Faulkner</t>
  </si>
  <si>
    <t>This EDA investment funds construction of critical water and sewer infrastructure along Interstate Drive in Mayflower.   This projects support business expansion and attraction and increases disaster resiliency. EDA grants are awarded through a competitive process based upon the application's merit, the applicant's eligibility, and the availability of funds.  More information on EDA's grant process and investment process can be found at www.eda.gov.</t>
  </si>
  <si>
    <t>City of Augusta</t>
  </si>
  <si>
    <t>This EDA investment constructs waste water infrastructure to support the location of a synthetic iron oxide pigment manufacturing plant in Augusta. The new plant will produce pigments used in construction, coatings, and plastics, both domestically and internationally, and will expand opportunities in the chemical industry. EDA grants are awarded through a competitive process based upon the application's merit, the applicant's eligibility, and the availability of funds. More information on EDA's grant process and investment process can be found at www.eda.gov.</t>
  </si>
  <si>
    <t>Dillon County</t>
  </si>
  <si>
    <t>Dillon</t>
  </si>
  <si>
    <t>This EDA investment constructs core road infrastructure to open up two Dillon County industrial parks for economic development. Growth in the Tri-County I-95 Gateway Industrial Park and the I-95 Mega Site Industrial Park will create new jobs, generate private investment, and enhance the region's potential for future business growth. EDA grants are awarded through a competitive process based upon the application's merit, the applicant's eligibility, and the availability of funds.  More information on EDA's grant process and investment process can be found at www.eda.gov.</t>
  </si>
  <si>
    <t>This EDA investment funds the construction of a hanger, roadway, and parking lot at the Stuttgart Municipal Airport.  The project supports the expansion of existing companies while enhancing opportunities for future regional growth and job creation.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</si>
  <si>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comprehensive economic development strategies (CEDS) by Area Development Districts in the Commonwealth of Kentucky and enhancement of coordinated development efforts. The CEDS process is designed to bring together the public and private sectors in the creation of an economic development roadmap to diversify and strengthen the regional economy.</t>
  </si>
  <si>
    <t>Austin City of</t>
  </si>
  <si>
    <t>This EDA investment funds water and sewer infrastructure improvements for the Austin Re-Manufacturing Hub. The Hub will be the nexus for green jobs in the recycling, reuse and repair industry to support Austin's zero waste goals. This project is expected to be an economic driver for new jobs and investments throughout the central Texas region. EDA grants are awarded through a competitive process based upon the application's merit, the applicant's eligibility, and the availability of funds.  More information on EDA's grant process and investment process can be found at www.eda.gov.</t>
  </si>
  <si>
    <t>Port of Port Arthur Navigation District</t>
  </si>
  <si>
    <t>This EDA investment supports critical drainage and site stabilization work at the Port of Port Arthur that is an essential subcomponent of a larger $30 million Berth-6 expansion.  This project supports existing and future rail, truck, and marine operations for increased exporting. EDA grants are awarded through a competitive process based upon the application's merit, the applicant's eligibility, and the availability of funds.  More information on EDA's grant process and investment process can be found at www.eda.gov.</t>
  </si>
  <si>
    <t>Borough of Conneaut Lake</t>
  </si>
  <si>
    <t>Conneaut Lake</t>
  </si>
  <si>
    <t>Crawford</t>
  </si>
  <si>
    <t>This EDA investment funds the removal and replacement of dilapidated road and sewer infrastructure within Conneaut Lake's Central Business District.  The improvements will accommodate expansion of existing businesses and support the region's plans for revitalization and diversification of the summer and winter tourism clusters. EDA grants are awarded through a competitive process based upon the application's merit, the applicant's eligibility, and the availability of funds.  More information on EDA's grant process and investment process can be found at www.eda.gov.</t>
  </si>
  <si>
    <t>New Garden Park, Inc.</t>
  </si>
  <si>
    <t>This EDA investment supports redevelopment of an existing facility for use as the Technology and Idea Development Exchange Center. The Center will be a hub for business incubation, business acceleration, and supportive business services that will create jobs and attract private investment to the Worcester area. EDA grants are awarded through a competitive process based upon the application's merit, the applicant's eligibility, and the availability of funds.  More information on EDA's grant process and investment process can be found at www.eda.gov.</t>
  </si>
  <si>
    <t>City of Elk City</t>
  </si>
  <si>
    <t>Elk City</t>
  </si>
  <si>
    <t>This EDA investment supports the construction of a rail spur and switches, water and waste water system installation, road and street paving, drainage and erosion control and street lighting to further develop the Big Elk Industrial Park in Elk City.  This project supports the expansion of existing businesses and satisfies unmet demand for other businesses looking to locate in the area. EDA grants are awarded through a competitive process based upon the application's merit, the applicant's eligibility, and the availability of funds.  More information on EDA's grant process and investment process can be found at www.eda.gov.</t>
  </si>
  <si>
    <t>Sterlington</t>
  </si>
  <si>
    <t>This EDA investment funds the acquisition of land and the construction of the North Delta Regional Innovation and Technology Disaster Recovery Center in Ouachita Parish.  This Center will provide technical assistance and access to capital for businesses in the region, and serve as a disaster recovery center for increased response and assistance when disasters occur. EDA grants are awarded through a competitive process based upon the application's merit, the applicant's eligibility, and the availability of funds.  More information on EDA's grant process and investment process can be found at www.eda.gov.</t>
  </si>
  <si>
    <t>Oklahoma City Redevelopment Authority</t>
  </si>
  <si>
    <t>This EDA investment funds construction of critical roadway and sewer infrastructure improvements surrounding the University of Oklahoma Health Center and Bioscience campus in Oklahoma City. The project increases access to the area and supports new development and growth in the health and oil and gas sectors. EDA grants are awarded through a competitive process based upon the application's merit, the applicant's eligibility, and the availability of funds.  More information on EDA's grant process and investment process can be found at www.eda.gov.</t>
  </si>
  <si>
    <t>University City Science Center</t>
  </si>
  <si>
    <t>This EDA investment supports implementation of the Phase One Ventures program in a targeted six-county area of Greater Philadelphia. An innovative technology accelerator for new business formation and growth, the program will identify promising new companies that have moved beyond the initial proof-of-concept state, and enhance their capability to attract opportunities needed to strive and become successful businesses. The project will help spur innovation and entrepreneurship, leading to increased job opportunities and private investment in the region. EDA grants are awarded through a competitive process based upon the application's merit, the applicant's eligibility, and the availability of funds.  More information on EDA's grant process and investment process can be found at www.eda.gov.</t>
  </si>
  <si>
    <t>Baylor College of Medicine</t>
  </si>
  <si>
    <t>This EDA investment renovates space in the Texas Medical Complex to serve as an incubator/accelerator for the BCM Innovation Works! in east Houston.  This space will be used to advance business development through a validation process in a proof of concept environment to develop and nurture new businesses in the biomedical sector. EDA grants are awarded through a competitive process based upon the application's merit, the applicant's eligibility, and the availability of funds.  More information on EDA's grant process and investment process can be found at www.eda.gov.</t>
  </si>
  <si>
    <t>Lee College District</t>
  </si>
  <si>
    <t>Baytown</t>
  </si>
  <si>
    <t>This EDA investment supports the construction of Phase 3 of the McNair Workforce Development Center in Baytown.  This new building will house welding and pipefitting training programs for the petroleum industry, where many jobs remain vacant due to a lack of skilled workers in the region. EDA grants are awarded through a competitive process based upon the application's merit, the applicant's eligibility, and the availability of funds.  More information on EDA's grant process and investment process can be found at www.eda.gov.</t>
  </si>
  <si>
    <t>Tulas County, Oklahoma</t>
  </si>
  <si>
    <t>This EDA investment constructs roadway improvements at 76th Street North in unincorporated Tulsa County.  This project will accommodate increased traffic due to the location of new businesses in the area. EDA grants are awarded through a competitive process based upon the application's merit, the applicant's eligibility, and the availability of funds. More information on EDA's grant process and investment process can be found at www.eda.gov.</t>
  </si>
  <si>
    <t>City of Nome</t>
  </si>
  <si>
    <t>This EDA investment funds construction of a dock and related infrastructure in Nome. This project increases the capacity of the seaport to deliver service to incoming ships and contribute to the growth of the maritime industry in the region.  The improvements will position the region to be more competitive in the global marketplace by supporting increased exports and international trade. EDA grants are awarded through a competitive process based upon the application's merit, the applicant's eligibility, and the availability of funds.  More information on EDA's grant process and investment process can be found at www.eda.gov.</t>
  </si>
  <si>
    <t>Port of Skamania County</t>
  </si>
  <si>
    <t>Stevenson</t>
  </si>
  <si>
    <t>Skamania</t>
  </si>
  <si>
    <t>This EDA investment constructs improvements to an industrial work space in Skamania County, Washington. The new facility provides local businesses an opportunity to increase their operating capacity, helping the region to diversify its economy and create more employment opportunities. EDA grants are awarded through a competitive process based upon the application's merit, the applicant's eligibility, and the availability of funds.  More information on EDA's grant process and investment process can be found at www.eda.gov.</t>
  </si>
  <si>
    <t>Lancaster County Water and Sewer District</t>
  </si>
  <si>
    <t>This EDA investment constructs water, sewer, and road infrastructure to support a new international textile manufacturing in Lancaster County. The new manufacturing facility will leverage the state's workforce, its proximity to cotton producers, and its access to the Port of Charleston's direct service routes to China. EDA grants are awarded through a competitive process based upon the application's merit, the applicant's eligibility, and the availability of funds. More information on EDA's grant process and investment process can be found at www.eda.gov.</t>
  </si>
  <si>
    <t>Operation HOPE, Inc.</t>
  </si>
  <si>
    <t>This EDA investment funds the HOPE Inside - Small Business Empowerment Initiative, which will provide introductory small business workshops, entrepreneurial courses, and individualized technical assistance in targeted low income communities in Long Beach, Northridge, Pico Rivera and South Gate in Los Angeles County; the Fruitvale section of Oakland; Central City South in Phoenix; the City of South Tucson; and west Las Vegas.  The initiative will also provide access to capital, financial services,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t>
  </si>
  <si>
    <t>Los Angeles Operation Hope</t>
  </si>
  <si>
    <t>This EDA investment funds the HOPE Small Business Empowerment Initiative, which will provide introductory small business workshops, entrepreneurial courses, and individualized technical assistance in targeted low income communities in Kings County and New York City, New York; the City and County of Baltimore, Maryland; and Washington, DC.  The initiative will also provide access to capital, adult financial services credit,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t>
  </si>
  <si>
    <t>Lower Columbia College</t>
  </si>
  <si>
    <t>Longview</t>
  </si>
  <si>
    <t>This EDA investment purchases workforce training equipment for the Lower Columbia College's Health and Science building in Longview.  This investment strengthens health science, applied science, engineering and bio-engineering workforce training capabilities and supports the region's economic diversification and job creation goals. EDA grants are awarded through a competitive process based upon the applicant's eligibility, application's merit, and the availability of funds. More information on EDA's grant process and investment process can be found at www.eda.gov.</t>
  </si>
  <si>
    <t>This EDA investment funds the HOPE Small Business Empowerment Initiative, which will provide introductory small business workshops, entrepreneurial courses, and individualized technical assistance in targeted low income communities in Birmingham, Alabama; Jacksonville and Orlando, Florida; Atlanta, Georgia; and Memphis, Tennessee.  The initiative will also provide access to capital, financial services,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t>
  </si>
  <si>
    <t>Maine International Trade Center</t>
  </si>
  <si>
    <t>This EDA investment supports the development of the 'Invest in Maine- program to attract foreign investment in the fields of renewable energy, aerospace, food production, and life sciences to Maine.  The project funds a coordinator to manage and coordinate activities under the program.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</si>
  <si>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99-26-07667-04  to add additional funds for the extension of the cooperative agreement that began on July 1, 2011 for the extended funding period of July 1, 2015 through March 31, 2016. This brings the total funds awarded to date under this cooperative agreement to $7,302,706.09.</t>
  </si>
  <si>
    <t>This EDA investment supports expansion of the AlphaLab Accelerator program in southwestern Pennsylvania.  The program will provide business services, mentoring, curriculum, office space, and other support services to select companies in the software sector. The project will help spur innovation and entrepreneurship leading to increased job opportunities and private investment in the region. EDA grants are awarded through a competitive process based upon the application's merit, the applicant's eligibility, and the availability of funds.  More information on EDA's grant process and investment process can be found at www.eda.gov.</t>
  </si>
  <si>
    <t>City of Platteville</t>
  </si>
  <si>
    <t>This EDA investment constructs infrastructure to extend road, water, and sewer services to an industrial park in the City of Platteville. The project supports job creation in the sustainable agriculture processing cluster. EDA grants are awarded through a competitive process based upon the application's merit, the applicant's eligibility, and the availability of funds. More information on EDA's grant process and investment process can be found at www.eda.gov.</t>
  </si>
  <si>
    <t>Nevada State Development Corporation</t>
  </si>
  <si>
    <t>This EDA investment establishes a Revolving Loan Fund (RLF) for the urban metro areas of Reno in northwest Nevada, and Las Vegas in southeast Nevada.  The RLF offers credit capital to entrepreneurs, small and medium-sized businesses in the technology, manufacturing, trade, tourism and service sectors in the target region to expand their businesses, purchase equipment, improve efficiency, and meet regulatory requirements, which lead to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BAS 09-22-2014</t>
  </si>
  <si>
    <t>Puerto Rico Trade and Export Company</t>
  </si>
  <si>
    <t>This EDA investment funds a series of technical assistance programs and a business growth network to boost export opportunities for small and mid-sized enterprises (SMEs) in Puerto Rico.  Expansion of the SMEs, which make up over 95 percent of companies in Puerto Rico,  will be a catalyst for Puerto Rico's 'Open for Business- initiative to create jobs and economic growth in the commonwealth. EDA grants are awarded through a competitive process based upon the application's merit, the applicant's eligibility, and the availability of funds.  More information on EDA's grant process and investment process can be found at www.eda.gov.</t>
  </si>
  <si>
    <t>Clinton Industrial Authority</t>
  </si>
  <si>
    <t>This EDA investment constructs road, water, and sewer infrastructure for an industrial park on the southwestern side of Clinton. The project helps the City expand job creation and private investment within the region's oil and gas, and transportation and warehousing clusters by attracting new companies to the area and improve economic diversification and resiliency in the region. EDA grants are awarded through a competitive process based upon the application's merit, the applicant's eligibility, and the availability of funds. More information on EDA's grant process and investment process can be found at www.eda.gov.</t>
  </si>
  <si>
    <t>Port of Moses Lake</t>
  </si>
  <si>
    <t>Moses Lake</t>
  </si>
  <si>
    <t>This EDA investment funds the construction of a fire suppression system at the Grant County International Airport in Moses Lake.  The new fire system will provide service to two existing businesses and allow for expansion opportunities to service additional facilities in the future. EDA grants are awarded through a competitive process based upon the application's merit, the applicant's eligibility, and the availability of funds.  More information on EDA's grant process and investment process can be found at www.eda.gov.</t>
  </si>
  <si>
    <t>This EDA investment purchases training equipment for the Aviation Mechanics Program at the EDA funded Association of Village Council of Presidents Hangar Facility at the Bethel Municipal Airport.  This project will train local students to become FAA qualified airplane mechanics, and help the region create a growing, sustainable, and diversified economy. EDA grants are awarded through a competitive process based upon the applicant's eligibility, application's merit, and the availability of funds. More information on EDA's grant process and investment process can be found at www.eda.gov.</t>
  </si>
  <si>
    <t>This EDA investment supports construction of public infrastructure improvements to serve the Port of Davisville at the Quonset Business Park.  The improvements will position the Port to accommodate vessel berthing to attract new businesses and will allow expansion of businesses already located in the Park.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</si>
  <si>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Southwest Trade Adjustment Assistance Center in San Antonio, TX, which serves import-impacted firms located in Louisiana, Oklahoma,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99-26-07674-04 to add additional funds for the extension of the cooperative agreement that began on July 1, 2011 for the extended funding period of July 1, 2015 through March 31, 2016. This brings the total funds awarded to date under this cooperative agreement to $6,247,582.83.</t>
  </si>
  <si>
    <t>This EDA investment funds the activities of the Northwest Trade Adjustment Assistance Center in Seattle, Washington, which serves import-impacted firms located in Alaska, Idaho, Montana,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99-26-07671-04 to add additional funds for the extension of the cooperative agreement that began on July 1, 2011 for the extended funding period of July 1, 2015 through March 31, 2016. This brings the total funds awarded to date under this cooperative agreement to $6,246,911.84.</t>
  </si>
  <si>
    <t>This EDA investment funds the activities of the Great Lakes Trade Adjustment Assistance Center in Ann Arbor, Michigan,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original Trade Adjustment Assistance Award 99-26-07665-04 to add additional funds for the extension of the cooperative agreement that began on July 1, 2011. This brings the total funds awarded to date under this cooperative agreement to $6,315,405.77.</t>
  </si>
  <si>
    <t>City of Nashville</t>
  </si>
  <si>
    <t>This EDA investment constructs a natural gas line extension to serve the lumber industry in Berrien County. The construction will increase production of lumber products for export and support the expansion and growth of the agri-business industry cluster in the region. EDA grants are awarded through a competitive process based upon the application's merit, the applicant's eligibility, and the availability of funds. More information on EDA's grant process and investment process can be found at www.eda.gov.</t>
  </si>
  <si>
    <t>The Solar Energy Consortium</t>
  </si>
  <si>
    <t>This EDA investment supports Phase II of the 'Rivers of Opportunity- solar energy cluster development program in the city of Newburgh.  The program repurposes vacant manufacturing space and markets it to expanding manufacturing firms from outside the area. In addition, it will provide training in both soft and craft skills to prepare unemployed residents for initial employment in these manufacturing sectors.  The project will help spur the region's manufacturing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t>
  </si>
  <si>
    <t>This EDA investment funds continued implementation of infrastructure and site work necessary for construction of a new, flood-protected rail system to serve and support industries locating or relocating operations into the new Southbridge Business Park, which is located outside the city's flood-prone area. This project supports the city's efforts to implement flood protection and disaster resiliency measures in the region severely impacted and still recovering from the 2011 flooding of the Missouri River. EDA grants are awarded through a competitive process based upon the application's merit, the applicant's eligibility, and the availability of funds.  More information on EDA's grant process and investment process can be found at www.eda.gov.</t>
  </si>
  <si>
    <t>Klickitat County</t>
  </si>
  <si>
    <t>Goldendale</t>
  </si>
  <si>
    <t>Klickitat</t>
  </si>
  <si>
    <t>This EDA investment constructs a flexible industrial space at the Columbia Gorge Regional Airport Business Park in Klickitat County, Washington. The facility will provide industrial work space and training for start-up businesses and entrepreneurs to increase jobs and business growth in the region. EDA grants are awarded through a competitive process based upon the application's merit, the applicant's eligibility, and the availability of funds.  More information on EDA's grant process and investment process can be found at www.eda.gov.</t>
  </si>
  <si>
    <t>Water &amp; Waste Water Improvement</t>
  </si>
  <si>
    <t>Oklahoma Department of Commerce</t>
  </si>
  <si>
    <t>This EDA investment supports the implementation of the Global Oklahoma program, a state-led initiative to encourage greater foreign direct investment, particularly in the aerospace and energy clusters, and increase exports for small and medium businesses in the region.  This program will increase Oklahoma's international presence through targeted outreach efforts and provide technical assistance to Oklahoma based firms to facilitate entry into new markets and increased exports. EDA grants are awarded through a competitive process based upon the application's merit, the applicant's eligibility, and the availability of funds. More information on EDA's grant process and investment process can be found at www.eda.gov.</t>
  </si>
  <si>
    <t>Ben Franklin Technology Partners Of Southeastern Pennsylvania</t>
  </si>
  <si>
    <t>This EDA investment supports the creation of the Advanced Manufacturing for the Medical Device Industry initiative.  The initiative will address southeastern Pennsylvania's job losses in the life sciences industry by facilitating the development and growth of advanced manufacturing practices in the region's medical device industry. EDA grants are awarded through a competitive process based upon the application's merit, the applicant's eligibility, and the availability of funds.  More information on EDA's grant process and investment process can be found at www.eda.gov.</t>
  </si>
  <si>
    <t>This EDA investment supports the expansion of the outreach services at the World Trade Center at the University of Arkansas and the mapping of existing transportation assets to better support international trade.    This project will help make Arkansas more resilient to natural disasters by diversifying and strengthening the state's economy. EDA grants are awarded through a competitive process based upon the application's merit, the applicant's eligibility, and the availability of funds. More information on EDA's grant process and investment process can be found at www.eda.gov.</t>
  </si>
  <si>
    <t>Mt. Pleasant City</t>
  </si>
  <si>
    <t>Sanpete</t>
  </si>
  <si>
    <t>This EDA investment funds construction of road improvements to support expansion of key industries located in the city's industrial park.  The improvements will serve as a catalyst for future industrial growth of the region's manufacturing businesses. EDA grants are awarded through a competitive process based upon the application's merit, the applicant's eligibility, and the availability of funds.  More information on EDA's grant process and investment process can be found at www.eda.gov.</t>
  </si>
  <si>
    <t>Detroit Economic Growth Association</t>
  </si>
  <si>
    <t>This EDA investment addresses the immediate needs for the City of Detroit by advancing the Detroit Future City Economic Plan. This project will identify the infrastructure and land needed to attract manufacturing and advanced manufacturing companies to the Mt. Elliott Corridor. EDA grants are awarded through a competitive process based upon the applicant's eligibility, application's merit, and the availability of funds. More information on EDA's grant process and investment process can be found at www.eda.gov.</t>
  </si>
  <si>
    <t>City of Darlington</t>
  </si>
  <si>
    <t>Darlington</t>
  </si>
  <si>
    <t>This EDA investment constructs waste water infrastructure to upgrade the sewer service for the Hartsville Oil Mill, the last independent cottonseed mill in South Carolina. The value-added agribusiness manufacturer in operation since 1899 is an integral component of the region's cotton industry and export production. EDA grants are awarded through a competitive process based upon the application's merit, the applicant's eligibility, and the availability of funds. More information on EDA's grant process and investment process can be found at www.eda.gov.</t>
  </si>
  <si>
    <t>Johnston County</t>
  </si>
  <si>
    <t>Smithfield</t>
  </si>
  <si>
    <t>Johnston</t>
  </si>
  <si>
    <t>This EDA investment constructs critical improvements to the Johnston County Regional Wastewater Treatment Plant to provide the additional capacity necessary to support the rapid expansion of the regions biotech/pharmaceutical manufacturing cluster.  The expansion will also allow for the cluster to attract additional SMEs who are part of the cluster's supply chain. EDA grants are awarded through a competitive process based upon the application's merit, the applicant's eligibility, and the availability of funds. More information on EDA's grant process and investment process can be found at www.eda.gov.</t>
  </si>
  <si>
    <t>Santo Domingo Tribe</t>
  </si>
  <si>
    <t>Santo Domingo Pueblo</t>
  </si>
  <si>
    <t>This EDA investment funds Phase II of the renovation to the historic Santo Domingo Trading Post located on Santo Domingo Tribal lands. The project revives an historic Native American tourist attraction and increases retail opportunities for native artists, who produce world-renown jewelry, pottery and other artisan goods, which stimulates the regional economy. EDA grants are awarded through a competitive process based upon the application's merit, the applicant's eligibility, and the availability of funds.  More information on EDA's grant process and investment process can be found at www.eda.gov.</t>
  </si>
  <si>
    <t>This EDA investment supports the creation of a revolving loan fund (RLF) to serve startup and expanding businesses in the region served by the Southern Maine Regional Planning Commission, which is comprised of the counties of York and Oxford.  RLF assistance will be targeted to businesses, communities, and individuals who are impacted by manufacturing and defense closures, downsizings, and re-alignments, to spur entrepreneurship, innovation, and job creation in the region. EDA grants are awarded through a competitive process based upon the application's merit, the applicant's eligibility, and the availability of funds.  More information on EDA's grant process and investment process can be found at www.eda.gov.</t>
  </si>
  <si>
    <t>Lane Council of Governments</t>
  </si>
  <si>
    <t>This EDA investment recapitalizes a Lane County Revolving Loan Fund and supports an expansion of services for small, medium-sized, and ethnically diverse enterprises in rural Lane County.  This increase in lending ability will target manufacturing and other key sectors to diversify the economy and add high-skill high-wage jobs. EDA grants are awarded through a competitive process based upon the application's merit, the applicant's eligibility, and the availability of funds.  More information on EDA's grant process and investment process can be found at www.eda.gov.</t>
  </si>
  <si>
    <t>Coastal Enterprises, Inc</t>
  </si>
  <si>
    <t>Wiscasset</t>
  </si>
  <si>
    <t>This EDA investment supports the recapitalization of an existing revolving loan fund (RLF) to serve small- and medium-sized businesses engaged in the commercial fishing sectors in Maine's eight coastal counties-Cumberland, Hancock, Knox, Lincoln, Sagadahoc, Waldo, Washington, and York.  The RLF will offer credit capital to entrepreneurs in the target region to expand their businesses, purchase equipment and other services needed to improve efficiency and meet regulatory requirements, leading to economic growth and job creation in the region. EDA grants are awarded through a competitive process based upon the application's merit, the applicant's eligibility, and the availability of funds.  More information on EDA's grant process and investment process can be found at www.eda.gov.</t>
  </si>
  <si>
    <t>TruFund Financial Services, Inc.</t>
  </si>
  <si>
    <t>This EDA investment provides assistance to minority and women-owned businesses in economically distressed communities in the greater New Orleans and Baton Rouge regions.  The project will undertake needs assessments of businesses in the area and connect business owners with targeted resources designed to build their capacity, grow their businesses, and create jobs. EDA grants are awarded through a competitive process based upon the application's merit, the applicant's eligibility, and the availability of funds.  More information on EDA's grant process and investment process can be found at www.eda.gov.</t>
  </si>
  <si>
    <t>San Antonio for Growth on the Eastside, Inc.</t>
  </si>
  <si>
    <t>This EDA investment supports the development of the Eastside Promise Zone Economic Development Strategy in San Antonio.  This project will allow a data driven framework from which development decisions can be made to help define specific economic development goals, and implement initiatives identified within the plan that will help reduce unemployment and increase wages. EDA grants are awarded through a competitive process based upon the application's merit, the applicant's eligibility, and the availability of funds.  More information on EDA's grant process and investment process can be found at www.eda.gov.</t>
  </si>
  <si>
    <t>Delaware State University - College of Business</t>
  </si>
  <si>
    <t>Christiansted</t>
  </si>
  <si>
    <t>This EDA investment funds a geographic information system (GIS) to map the physical locations of regional assets in Saint Croix, US Virgin Islands.  The GIS asset mapping will serve as a critical first step in organizing the resources that can leverage and support integrated workforce and economic development initiatives. Delaware State University will work closely with the University of the Virgin Islands on this project.</t>
  </si>
  <si>
    <t>American Samoa Government</t>
  </si>
  <si>
    <t>AS</t>
  </si>
  <si>
    <t>Pago Pago</t>
  </si>
  <si>
    <t>Eastern</t>
  </si>
  <si>
    <t>This EDA investment recapitalizes an existing revolving loan fund with the American Samoa Government. The project is designed to strengthen the economy by promoting entrepreneurship and assisting new and expanding businesses with necessary capital for growth and success. EDA grants are awarded through a competitive process based upon the application's merit, the applicant's eligibility, and the availability of funds.  More information on EDA's grant process and investment process can be found at www.eda.gov.</t>
  </si>
  <si>
    <t>New Jersey City University</t>
  </si>
  <si>
    <t>Jersey City</t>
  </si>
  <si>
    <t>Hudson</t>
  </si>
  <si>
    <t>This EDA investment supports the 'Start, Sustain, and Expand- program, which will provide business development services to approximately 210 entrepreneurs in Hudson County's film, media, and communications clusters. The investment will recruit, train, and develop entrepreneurs, and provide opportunities for creation of jobs and expansion of businesses that will diversify and grow the regional economy. EDA grants are awarded through a competitive process based upon the application's merit, the applicant's eligibility, and the availability of funds.  More information on EDA's grant process and investment process can be found at www.eda.gov.</t>
  </si>
  <si>
    <t>Town of Blowing Rock</t>
  </si>
  <si>
    <t>Blowing Rock</t>
  </si>
  <si>
    <t>This EDA investment constructs water and wastewater infrastructure necessary to serve the new Appalachian Regional Healthcare System (ARHS) facility to be located in the Town of Blowing Rock. This project in the High Country of North Carolina partners ARHS and Appalachian State University's College of Health Sciences to enhance health care sciences career development and to advance workforce skills. EDA grants are awarded through a competitive process based upon the application's merit, the applicant's eligibility, and the availability of funds. More information on EDA's grant process and investment process can be found at www.eda.gov.</t>
  </si>
  <si>
    <t>Town of Coventry</t>
  </si>
  <si>
    <t>Pawtucket</t>
  </si>
  <si>
    <t>Coventry</t>
  </si>
  <si>
    <t>This EDA investment funds the continued installation of sewer/stormwater infrastructure in Coventry.  Completion of this project will result in a more efficient system that will enable the continued development of the town's industrial corridor, and ensure the long-term economic viability of the town still recovering from the March 2010 floods. EDA grants are awarded through a competitive process based upon the application's merit, the applicant's eligibility, and the availability of funds.  More information on EDA's grant process and investment process can be found at www.eda.gov.</t>
  </si>
  <si>
    <t>This EDA investment supports a technical assistance program for entrepreneurs in Hawaii. The program focuses on launching new businesses and products for export in the film, creative media, new media, music, and fashion design industries. EDA grants are awarded through a competitive process based upon the application's merit, the applicant's eligibility, and the availability of funds.  More information on EDA's grant process and investment process can be found at www.eda.gov.</t>
  </si>
  <si>
    <t>Zapata Economic Development Corporation</t>
  </si>
  <si>
    <t>Zapata</t>
  </si>
  <si>
    <t>This EDA investment supports the Zapata Economic Development Corporation (ZEDC) collaboration with regional stakeholders to develop public-private partnerships that will increase the region's competitiveness, map the region's assets and develop a list of target industries that will drive economic diversification beyond the traditional tourism, agriculture, and energy industries. In addition, ZEDC will identify and develop strategies to address weaknesses in workforce training, infrastructure, and other critical areas that have previously inhibited economic development. EDA grants are awarded through a competitive process based upon the applicant's eligibility, the application's merit, and the availability of funds. More information on EDA's grant process and investment priorities can be found at www.eda.gov.</t>
  </si>
  <si>
    <t>Copiah Water Association, Inc.</t>
  </si>
  <si>
    <t>Gallman</t>
  </si>
  <si>
    <t>Copiah</t>
  </si>
  <si>
    <t>This EDA investment constructs water infrastructure needed for the new Hardy Wilson Hospital and an undeveloped industrial and commercial area in the City of Hazlehurst. This project increases the region's economic resilience by enhancing critical care services and supporting future business growth. EDA grants are awarded through a competitive process based upon the application's merit, the applicant's eligibility, and the availability of funds. More information on EDA's grant process and investment process can be found at www.eda.gov.</t>
  </si>
  <si>
    <t>Ozark Foothills Development Associations</t>
  </si>
  <si>
    <t>This EDA investment funds construction of an expansion to the Ozark Foothills Business Incubator in Poplar Bluff.  The additional space will attract more start-up businesses and entrepreneurs to the region, promoting public and private investment and economic growth. EDA grants are awarded through a competitive process based upon the application's merit, the applicant's eligibility, and the availability of funds.  More information on EDA's grant process and investment process can be found at www.eda.gov.</t>
  </si>
  <si>
    <t>Madison Parish Port Commission</t>
  </si>
  <si>
    <t>Tallulah</t>
  </si>
  <si>
    <t>This EDA investment upgrades rail infrastructure and replaces switches where the Madison Parish Port rail line intersects with the mainline railroad paralleling US 65 to minimize disruption caused by natural disaster.  This project will increase resiliency of the region and the ability of local businesses to compete globally. EDA grants are awarded through a competitive process based upon the application's merit, the applicant's eligibility, and the availability of funds.  More information on EDA's grant process and investment process can be found at www.eda.gov.</t>
  </si>
  <si>
    <t>This EDA investment supports the development of an investment operations strategy for EDA's Seattle Regional Office.  This project will provide a summary of economic trends, opportunities, and challenges within this 8 state region and result in a Knowledge Sharing Training forum for best practices. EDA grants are awarded through a competitive process based upon the application's merit, the applicant's eligibility, and the availability of funds.  More information on EDA's grant process and investment process can be found at www.eda.gov.</t>
  </si>
  <si>
    <t>Reshoring Opportunities</t>
  </si>
  <si>
    <t>Wellsville, Town Of</t>
  </si>
  <si>
    <t>Wellsville</t>
  </si>
  <si>
    <t>This EDA investment supports construction of public water infrastructure to serve businesses along the NY State Route 417 corridor.  The improved water system will provide sufficient water capacity to enhance the corridor's fire protection services and accommodate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</si>
  <si>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Yadkin Valley Sewer Authority</t>
  </si>
  <si>
    <t>Elkin</t>
  </si>
  <si>
    <t>Surry</t>
  </si>
  <si>
    <t>Wilkes</t>
  </si>
  <si>
    <t>This EDA investment funds  critical water and sewer infrastructure improvements for the Elkin Corporate Park, a regional industrial park in Surry County.  In addition to mitigating environmental impacts, these improvements are needed to increase regional economic resilience through diversification, support green industry, strengthen the emerging automotive cluster, and facilitate the creation of higher paying jobs. EDA grants are awarded through a competitive process based upon the application's merit, the applicant's eligibility, and the availability of funds. More information on EDA's grant process and investment process can be found at www.eda.gov.</t>
  </si>
  <si>
    <t>Hillsborough Community College</t>
  </si>
  <si>
    <t>This EDA investment renovates and upfits facilities at the Hillsborough Community College in Tampa to establish the Diesel/Marine Diesel/Transit Training Center. The Center will have five bays for trucks, buses, and other vehicles and space for engine labs. The investment will help the region meet the hiring needs of the transportation industry in the region by providing workforce development in diesel powered technologies. EDA grants are awarded through a competitive process based upon the application's merit, the applicant's eligibility, and the availability of funds. More information on EDA's grant process and investment process can be found at www.eda.gov.</t>
  </si>
  <si>
    <t>Regional Innovation Acceleration Network (RIAN) - Amendment</t>
  </si>
  <si>
    <t>Livingston County Industrial Development Agency</t>
  </si>
  <si>
    <t>Geneseo</t>
  </si>
  <si>
    <t>This EDA investment supports construction of essential roadway and other public infrastructure to serve businesses in the Crossroads Commerce Park.  The improvements support the development of shovel-ready building sites needed for expansion of existing businesses and new industrial development looking to locate in the park. EDA grants are awarded through a competitive process based upon the application's merit, the applicant's eligibility, and the availability of funds.  More information on EDA's grant process and investment process can be found at www.eda.gov.</t>
  </si>
  <si>
    <t>Gulkana Village Council</t>
  </si>
  <si>
    <t>Gakona</t>
  </si>
  <si>
    <t>Valdez Cordova</t>
  </si>
  <si>
    <t>This EDA investment supports the acquisition and installation of a compressed biomass brick press in Gakona.  The new equipment will increase the operating capacity and productivity of a compressed wood pellet plant.  This project increases the availability of sustainable energy, which in turn supports the re-opening of an idle manufacturing facility, which will increase long-term regional competitiveness and economic diversification. EDA grants are awarded through a competitive process based upon the application's merit, the applicant's eligibility, and the availability of funds.  More information on EDA's grant process and investment process can be found at www.eda.gov.</t>
  </si>
  <si>
    <t>Kaskaskia Regional Port District</t>
  </si>
  <si>
    <t>Red Bud</t>
  </si>
  <si>
    <t>Randolph</t>
  </si>
  <si>
    <t>This EDA investment constructs water and road infrastructure to serve the Kaskaskia Regional Port District in Baldwin, Illinois. This project will permit current industrial expansion and future growth of companies that are restricted by the lack of potable water. EDA grants are awarded through a competitive process based upon the application's merit, the applicant's eligibility, and the availability of funds. More information on EDA's grant process and investment process can be found at www.eda.gov.</t>
  </si>
  <si>
    <t>Big Sandy Area Development District</t>
  </si>
  <si>
    <t>Prestonsburg</t>
  </si>
  <si>
    <t>This EDA investment supports a consortium of nine Area Development Districts to provide technical assistance in the formation and implementation for the Shaping Our Appalachian Region (SOAR) Initiative.  The 54-county region also encompasses all Appalachian Regional Commission served counties in eastern Kentucky. Through ten working groups focused on a variety of economic issues such as recruitment, retention, workforce, infrastructure and regional collaboration, this initiative will focus on strategies and activities to diversify the coal based economy of eastern Kentucky. EDA grants are awarded through a competitive process based upon the application's merit, the applicant's eligibility, and the availability of funds.  More information on EDA's grant process and investment process can be found at www.eda.gov.</t>
  </si>
  <si>
    <t>Coalition for Queens, Inc.</t>
  </si>
  <si>
    <t>Long Island City</t>
  </si>
  <si>
    <t>Queens</t>
  </si>
  <si>
    <t>This EDA investment supports Phases II and III of the Queens Tech Strategic Plan. The two phases will bring together community and industry stakeholders to map out a strategy for growth of the technology sector in western Queens. The project will help spur the region's technology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t>
  </si>
  <si>
    <t>New Orleans Startup Fund</t>
  </si>
  <si>
    <t>This EDA investment initiates two new programs "Power-Moves NOLA" and EDstart-NOLA. Power-Moves-NOLA encourages minority entrepreneurs' participation in the Startup program; and EDstart-NOLA develops entrepreneurship education in the New Orleans charter school network. These initiatives are designed to increase productivity, spur innovation and entrepreneurship, and increase long-term regional competitiveness. EDA grants are awarded through a competitive process based upon the application's merit, the applicant's eligibility, and the availability of funds.  More information on EDA's grant process and investment process can be found at www.eda.gov.</t>
  </si>
  <si>
    <t>Central Arkansas PDD</t>
  </si>
  <si>
    <t>This EDA investment supports the hiring of disaster recovery staff to guide and coordinate disaster recovery efforts and activities following the devastating tornados in May 2014. EDA grants are awarded through a competitive process based upon the application's merit, the applicant's eligibility, and the availability of funds. More information on EDA's grant process and investment process can be found at www.eda.gov.</t>
  </si>
  <si>
    <t>The Good Work Network</t>
  </si>
  <si>
    <t>This EDA investment provides technical assistance for disadvantaged small businesses to take advantage of emerging business opportunities within the growing bio-innovation and health care industry cluster in New Orleans.  The project will create a database of contract opportunities and the services and products of the targeted small business to help build their capacity, grow their businesses, and create jobs. EDA grants are awarded through a competitive process based upon the application's merit, the applicant's eligibility, and the availability of funds.  More information on EDA's grant process and investment process can be found at www.eda.gov.</t>
  </si>
  <si>
    <t>United Brownsville Coordinating Board Inc.</t>
  </si>
  <si>
    <t>This EDA investment supports the development of a competitive bi-national advanced manufacturing cluster by completing a backward integration supply chain analysis of the greater Brownsville-Matamoros region. This analysis identifies opportunities and constraints, and develops strategies for import substitution of manufacturer's supply chains with products manufactured locally in the project region. EDA grants are awarded through a competitive process based upon the application's merit, the applicant's eligibility, and the availability of funds.  More information on EDA's grant process and investment process can be found at www.eda.gov.</t>
  </si>
  <si>
    <t>Texas State University San Marcos</t>
  </si>
  <si>
    <t>San Marcos</t>
  </si>
  <si>
    <t>Hays</t>
  </si>
  <si>
    <t>This EDA investment supports Texas State University's STAR Center for Materials and Life Sciences to strengthen and enhance interaction between companies involved in the materials industry and the University to promote job creation in the region. The University provides technical assistance and applied research to help increase productivity, spur innovation and entrepreneurship, and increase long-term regional competitiveness. EDA grants are awarded through a competitive process based upon the application's merit, the applicant's eligibility, and the availability of funds.  More information on EDA's grant process and investment process can be found at www.eda.gov.</t>
  </si>
  <si>
    <t>Texas Tech University</t>
  </si>
  <si>
    <t>This EDA investment builds upon the South Plains region's capability in wind and other renewable energy sources to increase innovation and entrepreneurship through technology commercialization.  This project supports cross disciplinary student teams performing hands on analysis to identify technologies suitable for commercialization to increase the region's ability to leverage investments. EDA grants are awarded through a competitive process based upon the application's merit, the applicant's eligibility, and the availability of funds.  More information on EDA's grant process and investment process can be found at www.eda.gov.</t>
  </si>
  <si>
    <t>Texas Life-Sciences Collaboration Center</t>
  </si>
  <si>
    <t>This EDA investment establishes a program in the Texas Life-Sciences Collaboration Center (TLCC) to attract foreign companies to central Texas. This project supports the growth of the life sciences cluster and increased exports. EDA grants are awarded through a competitive process based upon the application's merit, the applicant's eligibility, and the availability of funds.  More information on EDA's grant process and investment process can be found at www.eda.gov.</t>
  </si>
  <si>
    <t>The National Association of Counties Research Foundation</t>
  </si>
  <si>
    <t>NACo Technical Assistance for Coal Communities</t>
  </si>
  <si>
    <t>Estes Park, Town of</t>
  </si>
  <si>
    <t>Estes Park</t>
  </si>
  <si>
    <t>Larimer</t>
  </si>
  <si>
    <t>This EDA investment funds a regional economic diversification and industry cluster, job retention and recovery strategy for Estes Park and Estes Valley, in the wake of the federally declared flood disaster that continues to impact the economy in the region. The strategy establishes a collaborative action plan to provide critical economic recovery services to boost business development and job growth in the Estes Valley region. EDA grants are awarded through a competitive process based upon the application's merit, the applicant's eligibility, and the availability of funds.  More information on EDA's grant process and investment process can be found at www.eda.gov.</t>
  </si>
  <si>
    <t>Stanly Community College</t>
  </si>
  <si>
    <t>Stanly</t>
  </si>
  <si>
    <t>This EDA investment funds the renovation of a building on the Stanly Community College campus to house advanced manufacturing programs. By creating training opportunities in industrial automation, including mechatronics and robotics, the investment will help the region prepare the workforce to better meet the needs of industry today and in the future. EDA grants are awarded through a competitive process based upon the application's merit, the applicant's eligibility, and the availability of funds. More information on EDA's grant process and investment process can be found at www.eda.gov.</t>
  </si>
  <si>
    <t>ACCION New Mexico, Inc.</t>
  </si>
  <si>
    <t>This EDA investment supports the implementation of ACCION New Mexico's Presto Loan pilot program to promote and develop entrepreneurship throughout New Mexico.  The program will target low-to-moderate income, minority, women, and veteran entrepreneurs. EDA grants are awarded through a competitive process based upon the application's merit, the applicant's eligibility, and the availability of funds.  More information on EDA's grant process and investment process can be found at www.eda.gov.</t>
  </si>
  <si>
    <t>This EDA investment funds the second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</si>
  <si>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</si>
  <si>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an economic adjustment strategy for Delta and Gunnison counties to enhance the region's economic resiliency and sustainability following a recent coal mine closure.  The project provides an in-depth, data-driven analysis that prioritizes actions aimed at creating a more robust and diversified economy. EDA grants are awarded through a competitive process based upon the application's merit, the applicant's eligibility, and the availability of funds.  More information on EDA's grant process and investment process can be found at www.eda.gov.</t>
  </si>
  <si>
    <t>Middle Georgia Regional Commission</t>
  </si>
  <si>
    <t>Macon</t>
  </si>
  <si>
    <t>Bibb</t>
  </si>
  <si>
    <t>This EDA planning investment supports the development and implementation of a comprehensive economic development strategy (CEDS) for the region served by the Middle Georgia Regional Commission, which comprises the counties of Baldwin, Bibb, Crawford, Houston, Jones, Monroe, Peach, Pulaski, Putnam, Twiggs, and Wilkinson. The CEDS process is designed to bring together the public and private sectors in the creation of an economic development roadmap to diversify and strengthen the regional economy.</t>
  </si>
  <si>
    <t>Fairfield County</t>
  </si>
  <si>
    <t>Winnsboro</t>
  </si>
  <si>
    <t>This EDA investment builds roadway improvements to support the expansion of an advanced electronics firm that will onshore jobs and investment from abroad. EDA grants are awarded through a competitive process based upon the application's merit, the applicant's eligibility, and the availability of funds. More information on EDA's grant process and investment process can be found at www.eda.gov.</t>
  </si>
  <si>
    <t>This EDA investment funds the third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</si>
  <si>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Ogeechee Technical College</t>
  </si>
  <si>
    <t>This EDA investment funds specialized equipment and training materials to begin the Industrial Maintenance Program on Ogeechee Technical College's Statesboro-Bulloch campus. The program fills a critical workforce training need in the region for industrial maintenance - for jobs in electrical, programmable controllers, pneumatics and hydraulics, mechanical systems, and HVAC maintenance. The increased number of trained employees would help to attract new and expanding companies to the region. EDA grants are awarded through a competitive process based upon the application's merit, the applicant's eligibility, and the availability of funds. More information on EDA's grant process and investment process can be found at www.eda.gov.</t>
  </si>
  <si>
    <t>City of Prestonsburg</t>
  </si>
  <si>
    <t>This EDA investment constructs roadway infrastructure into the Stone Crest Industrial Park in the City of Prestonburg to support expansion of one of the park's tenants. The roadway will serve a health care facility that will provide critical rehabilitation services to the region. EDA grants are awarded through a competitive process based upon the application's merit, the applicant's eligibility, and the availability of funds. More information on EDA's grant process and investment process can be found at www.eda.gov.</t>
  </si>
  <si>
    <t>Moberly, City of</t>
  </si>
  <si>
    <t>Moberly</t>
  </si>
  <si>
    <t>This EDA investment supports completion of a roadway and partial replacement of a storm sewer system in the Moberly Area Industrial Park.  The improvements will enable existing industries constrained by limitations on the roadway and sewer systems to expand and grow, as well as accommodate development of future industries. EDA grants are awarded through a competitive process based upon the application's merit, the applicant's eligibility, and the availability of funds.  More information on EDA's grant process and investment process can be found at www.eda.gov.</t>
  </si>
  <si>
    <t>City of Vilonia</t>
  </si>
  <si>
    <t>Vilonia</t>
  </si>
  <si>
    <t>This EDA investment funds the extension of Industrial Park Drive to an area that is prime for industrial and commercial development in the City of Vilonia.  This project supports new business development and increased resiliency to natural disasters. EDA grants are awarded through a competitive process based upon the application's merit, the applicant's eligibility, and the availability of funds.  More information on EDA's grant process and investment process can be found at www.eda.gov.</t>
  </si>
  <si>
    <t>West Central Arkansas Planning and Development District</t>
  </si>
  <si>
    <t>Hot Springs</t>
  </si>
  <si>
    <t>Garland</t>
  </si>
  <si>
    <t>This EDA project funds the development of a comprehensive downtown redevelopment strategy that focuses on the City of Hot Springs' Historical District.  This project includes the identification of opportunities and challenges and will bring together the public and private sectors in the creation of an economic development roadmap to strengthen the regional economy. EDA grants are awarded through a competitive process based upon the application's merit, the applicant's eligibility, and the availability of funds.  More information on EDA's grant process and investment process can be found at www.eda.gov.</t>
  </si>
  <si>
    <t>Cook County</t>
  </si>
  <si>
    <t>This EDA investment supports the start-up efforts of the Chicago Metro Metal Consortium Manufacturing Community. Focused on accelerating the development of the metals manufacturing cluster in the Chicago region - this investment will develop well-aligned, long-term growth strategies for community investment and workforce development that will ultimately lead to higher-skill, higher wage jobs. In May 2014, Secretary Pritzker announced the Chicago Metro Metal Consortium Manufacturing Community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</si>
  <si>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New Bedford Economic Development Council, Inc.</t>
  </si>
  <si>
    <t>New Bedford</t>
  </si>
  <si>
    <t>This EDA investment supports development of a strategy and urban renewal plan for New Bedford's working waterfront.  The strategy will focus on advanced port development and redevelopment that will attract new forms of manufacturing to help diversify the region and enhance job creation in the wind power, commercial fishing, and tourism industries. EDA grants are awarded through a competitive process based upon the application's merit, the applicant's eligibility, and the availability of funds.  More information on EDA's grant process and investment process can be found at www.eda.gov.</t>
  </si>
  <si>
    <t>Charter County of Wayne, Michigan</t>
  </si>
  <si>
    <t>This EDA investment supports the start-up efforts of the Advance Michigan Manufacturing Community. Focused on accelerating the development of a strong and growing automotive technology and manufacturing cluster in southeastern Michigan, this investment will develop well-aligned, long-term growth strategies for community investment and workforce development that will ultimately lead to higher-skill, higher wage jobs. In May 2014, Secretary Pritzker announced Southeastern Michigan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</si>
  <si>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International Falls</t>
  </si>
  <si>
    <t>Koochiching</t>
  </si>
  <si>
    <t>This EDA investment to the Arrowhead Regional Development Commission and its partners develops a coordinated economic recovery response to restructuring and loss of 265 jobs at the Boise paper mill plant in International Falls, Minnesota. The response will help the region create a growing, sustainable, diversified economy. EDA grants are awarded through a competitive process based upon the applicant's eligibility, application's merit, and the availability of funds. More information on EDA's grant process and investment process can be found at www.eda.gov.</t>
  </si>
  <si>
    <t>This EDA investment funds the second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</si>
  <si>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Great Falls Development Authority</t>
  </si>
  <si>
    <t>This EDA investment supports expansion of the Great Falls Regional Manufacturing Partnership's implementation strategy, which covers an 11-county manufacturing hub in north central Montana.  The expanded strategy will enable the Great Falls Development Authority to double its current manufacturing partnership efforts by diversifying the economy of the targeted region and cultivating an environment to grow well-paying jobs in the manufacturing sectors. This project will help replace jobs lost due to the deactivation of the 564th Missile Squadron from Maimstrom Air Force Base in 2009. EDA grants are awarded through a competitive process based upon the application's merit, the applicant's eligibility, and the availability of funds.  More information on EDA's grant process and investment process can be found at www.eda.gov.</t>
  </si>
  <si>
    <t>Pennsylvania Economy League, Inc.</t>
  </si>
  <si>
    <t>This EDA investment supports the development of a broad-based World Class Business Growth Network in the Greater Philadelphia region, which is comprised of New Castle County in Delaware, the New Jersey counties of Burlington, Camden, Gloucester, Mercer, and Salem, and the Philadelphia counties of Bucks, Chester, Delaware, Montgomery, and Philadelphia.  The project will bring together the public and private sectors in the creation of an economic development roadmap to boost export opportunities and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</si>
  <si>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This EDA investment supports the start-up efforts of the Milwaukee 7 Manufacturing Community. Focused on accelerating the development of three core manufacturing sectors - energy and power, water technologies, and food and beverage manufacturing in southeastern Wisconsin - this investment will develop well-aligned, long-term growth strategies for community investment and workforce development that will ultimately lead to higher-skill, higher wage jobs. In May 2014, Secretary Pritzker announced Milwaukee 7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</si>
  <si>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Hacienda Community Development Corporation</t>
  </si>
  <si>
    <t>This EDA investment funds the purchase of equipment for a food business incubator in Portland.  The project provides both technical assistance and business space for emerging food businesses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</si>
  <si>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second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</si>
  <si>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National Excess Capacity Research Project</t>
  </si>
  <si>
    <t>This EDA investment funds the fourth year of a five-year University Center Economic Development Program at the University of Wisconsin System, Marquette University, and the Milwaukee School of Engineering.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</si>
  <si>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Alabama Tombigbee Regional Commission</t>
  </si>
  <si>
    <t>This EDA planning investment supports the development and implementation of a comprehensive economic development strategy (CEDS) for the region served by the Alabama Tombigbee Regional Commission, which comprises the counties of Choctaw, Clarke, Conecuh, Dallas, Marengo, Monroe, Perry, Sumter, Washington, and Wilcox. The CEDS process is designed to bring together the public and private sectors in the creation of an economic development roadmap to diversify and strengthen the regional economy.</t>
  </si>
  <si>
    <t>Northwest Alabama Council of Governments</t>
  </si>
  <si>
    <t>Muscle Shoals</t>
  </si>
  <si>
    <t>This EDA planning investment supports the development and implementation of a comprehensive economic development strategy (CEDS) for the region served by the Northwest Alabama Council of Governments, which comprises the counties of Colbert, Franklin, Lauderdale, Marion, and Winston. The CEDS process is designed to bring together the public and private sectors in the creation of an economic development roadmap to diversify and strengthen the regional economy.</t>
  </si>
  <si>
    <t>Regional Planning Commission of Greater Birmingham</t>
  </si>
  <si>
    <t>This EDA planning investment supports the development and implementation of a comprehensive economic development strategy (CEDS) for the region served by the Regional Planning Commission of Greater Birmingham, which comprises the counties of Blount, Chilton, Jefferson, Shelby, St. Clair, and Walker. The CEDS process is designed to bring together the public and private sectors in the creation of an economic development roadmap to diversify and strengthen the regional economy.</t>
  </si>
  <si>
    <t>South Central Alabama Development Commission</t>
  </si>
  <si>
    <t>This EDA planning investment supports the development and implementation of a comprehensive economic development strategy (CEDS) for the region served by the South Central Alabama Development Commission, which comprises the counties of Bullock, Butler, Crenshaw, Lowndes, Macon, Montgomery, and Pike. The CEDS process is designed to bring together the public and private sectors in the creation of an economic development roadmap to diversify and strengthen the regional economy.</t>
  </si>
  <si>
    <t>Southeast Alabama Regional PDC</t>
  </si>
  <si>
    <t>This EDA planning investment supports the development and implementation of a comprehensive economic development strategy (CEDS) for the region served by the Southeast Alabama Regional Planning and Development Council, which comprises the counties of Barbour, Coffee, Covington, Dale, Geneva, Henry, and Houston. The CEDS process is designed to bring together the public and private sectors in the creation of an economic development roadmap to diversify and strengthen the regional economy.</t>
  </si>
  <si>
    <t>Southwest Florida Regional Planning Council</t>
  </si>
  <si>
    <t>This EDA planning investment supports the development and implementation of a comprehensive economic development strategy (CEDS) for the region served by the Southwest Florida Regional Planning Council. The CEDS process is designed to bring together the public and private sectors in the creation of an economic development roadmap to diversify and strengthen the regional economy.</t>
  </si>
  <si>
    <t>East Central Florida Regional Planning Council</t>
  </si>
  <si>
    <t>Altamonte Springs</t>
  </si>
  <si>
    <t>Seminole</t>
  </si>
  <si>
    <t>This EDA planning investment supports the development and implementation of a comprehensive economic development strategy (CEDS) for the region served by the East Central Florida Regional Planning Council, which comprises the counties of Brevard, Lake, Orange, Osceola, Seminole, and Volusia. The CEDS process is designed to bring together the public and private sectors in the creation of an economic development roadmap to diversify and strengthen the regional economy.</t>
  </si>
  <si>
    <t>Apalachee Regional Planning Council</t>
  </si>
  <si>
    <t>This EDA planning investment supports the development and implementation of a comprehensive economic development strategy (CEDS) for the region served by the Apalachee Regional Planning Council, which comprises the counties of Calhoun, Franklin, Gadsden, Gulf, Jackson, Jefferson, Leon, Liberty, and Wakulla. The CEDS process is designed to bring together the public and private sectors in the creation of an economic development roadmap to diversify and strengthen the regional economy.</t>
  </si>
  <si>
    <t>North Central Florida Regional Planning Council</t>
  </si>
  <si>
    <t>This EDA planning investment supports the development and implementation of a comprehensive economic development strategy (CEDS) for the region served by the North Central Florida Regional Planning Council, which comprises the counties of Alachua, Bradford, Columbia, Dixie, Gilchrist, Hamilton, Lafayette, Madison, Suwannee, Taylor, and Union. The CEDS process is designed to bring together the public and private sectors in the creation of an economic development roadmap to diversify and strengthen the regional economy.</t>
  </si>
  <si>
    <t>Northeast Florida Regional Council</t>
  </si>
  <si>
    <t>This EDA planning investment supports the development and implementation of a comprehensive economic development strategy (CEDS) for the region served by the Northeast Florida Regional Council, which comprises the counties of Baker, Clay, Duval, Flagler, Nassau, Putnam, and St. Johns. The CEDS process is designed to bring together the public and private sectors in the creation of an economic development roadmap to diversify and strengthen the regional economy.</t>
  </si>
  <si>
    <t>Treasure Coast Regional Planning Council</t>
  </si>
  <si>
    <t>Stuart</t>
  </si>
  <si>
    <t>Saint Lucie</t>
  </si>
  <si>
    <t>This EDA planning investment supports the development and implementation of a comprehensive economic development strategy (CEDS) for the region served by the Treasure Coast Regional Planning Council, which comprises the counties of Indian River, Martin, Palm Beach, and St. Lucie. The CEDS process is designed to bring together the public and private sectors in the creation of an economic development roadmap to diversify and strengthen the regional economy.</t>
  </si>
  <si>
    <t>Tampa Bay Regional Planning Council</t>
  </si>
  <si>
    <t>Pinellas Park</t>
  </si>
  <si>
    <t>Pinellas</t>
  </si>
  <si>
    <t>This EDA planning investment supports the development and implementation of a comprehensive economic development strategy (CEDS) for the region served by the Tampa Bay Regional Planning Council, which comprises the counties of Hillsborough, Manatee, Pasco, and Pinellas. The CEDS process is designed to bring together the public and private sectors in the creation of an economic development roadmap to diversify and strengthen the regional economy.</t>
  </si>
  <si>
    <t>Heart of Georgia Altamaha Regional Commission</t>
  </si>
  <si>
    <t>Eastman</t>
  </si>
  <si>
    <t>Dodge</t>
  </si>
  <si>
    <t>This EDA planning investment supports the development and implementation of a comprehensive economic development strategy (CEDS) for the region served by the Heart of Georgia Altamaha Regional Commission, which comprises the counties of Appling, Bleckley, Candler, Dodge, Emanuel, Evans, Jeff Davis, Johnson, Laurens, Montgomery, Tattnall, Telfair, Toombs, Treutlen, Wayne, Wheeler, and Wilcox. The CEDS process is designed to bring together the public and private sectors in the creation of an economic development roadmap to diversify and strengthen the regional economy.</t>
  </si>
  <si>
    <t>Atlanta Regional Commission</t>
  </si>
  <si>
    <t>This EDA planning investment supports the development and implementation of a comprehensive economic development strategy (CEDS) for the region served by the Atlanta Regional Commission, which comprises the counties of Cherokee, Clayton, Douglas, Fayette, Fulton, Gwinnett, Henry, and Rockdale. The CEDS process is designed to bring together the public and private sectors in the creation of an economic development roadmap to diversify and strengthen the regional economy.</t>
  </si>
  <si>
    <t>Three Rivers Regional Commission</t>
  </si>
  <si>
    <t>This EDA planning investment supports the development and implementation of a comprehensive economic development strategy (CEDS) for the region served by the Three Rivers Regional Commission, which comprises the counties of Butts, Carroll, Coweta, Heard, Lamar, Meriwether, Pike, Spalding, Troup, and Upson. The CEDS process is designed to bring together the public and private sectors in the creation of an economic development roadmap to diversify and strengthen the regional economy.</t>
  </si>
  <si>
    <t>Northeast Georgia Regional Commission</t>
  </si>
  <si>
    <t>Athens-Clarke County</t>
  </si>
  <si>
    <t>Clarke</t>
  </si>
  <si>
    <t>This EDA planning investment supports the development and implementation of a comprehensive economic development strategy (CEDS) for the region served by the Northeast Georgia Regional Commission, which comprises the counties of Barrow, Clarke, Elbert, Greene, Jackson, Jasper, Madison, Morgan, Newton, Oconee, Oglethorpe, and Walton. The CEDS process is designed to bring together the public and private sectors in the creation of an economic development roadmap to diversify and strengthen the regional economy.</t>
  </si>
  <si>
    <t>Northwest Georgia Regional Commission</t>
  </si>
  <si>
    <t>This EDA planning investment supports the development and implementation of a comprehensive economic development strategy (CEDS) for the region served by the Northwest Georgia Regional Commission, which comprises the counties of Bartow, Catoosa, Chattooga, Dade, Fannin, Floyd, Gilmer, Gordon, Haralson, Murray, Paulding, Pickens, Polk, Walker, and Whitfield. The CEDS process is designed to bring together the public and private sectors in the creation of an economic development roadmap to diversify and strengthen the regional economy.</t>
  </si>
  <si>
    <t>Central Savannah River Area Regional Commission</t>
  </si>
  <si>
    <t>This EDA planning investment supports the development and implementation of a comprehensive economic development strategy (CEDS) for the region served by the Central Savannah River Area Regional Commission, which comprises the counties of Burke, Columbia, Glascock, Hancock, Jefferson, Jenkins, Lincoln, McDuffie, Richmond, Taliaferro, Warren, Washington, and Wilkes. The CEDS process is designed to bring together the public and private sectors in the creation of an economic development roadmap to diversify and strengthen the regional economy.</t>
  </si>
  <si>
    <t>Georgia Mountains Regional Development Commission</t>
  </si>
  <si>
    <t>Hall</t>
  </si>
  <si>
    <t>This EDA planning investment supports the development and implementation of a comprehensive economic development strategy (CEDS) for the region served by the Georgia Mountains Regional Development Commission, which comprises the counties of Banks, Dawson, Forsyth, Franklin, Habersham, Hall, Hart, Lumpkin, Rabun, Stephens, Towns, Union, and White.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</si>
  <si>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Delta Planning and Development District, which comprises the counties of Coahoma, DeSoto, Panola, Quitman, Tallahatchie, Tate, and Tunica. The CEDS process is designed to bring together the public and private sectors in the creation of an economic development roadmap to diversify and strengthen the regional economy.</t>
  </si>
  <si>
    <t>South Delta Planning and Development District</t>
  </si>
  <si>
    <t>This EDA planning investment supports the development and implementation of a comprehensive economic development strategy (CEDS) for the region served by the South Delta Planning and Development District, which comprises the counties of Bolivar, Humphreys, Issaquena, Sharkey, Sunflower, and Washington. The CEDS process is designed to bring together the public and private sectors in the creation of an economic development roadmap to diversify and strengthen the regional economy.</t>
  </si>
  <si>
    <t>Southwestern North Carolina Economic Development District</t>
  </si>
  <si>
    <t>Sylva</t>
  </si>
  <si>
    <t>This EDA planning investment supports the development and implementation of a comprehensive economic development strategy (CEDS) for the region served by the Southwestern North Carolina Economic Development District, which comprises the counties of Cherokee, Clay, Graham, Haywood, Jackson, Macon, and Swain. The CEDS process is designed to bring together the public and private sectors in the creation of an economic development roadmap to diversify and strengthen the regional economy.</t>
  </si>
  <si>
    <t>Western Piedmont Council of Governments</t>
  </si>
  <si>
    <t>Hickory</t>
  </si>
  <si>
    <t>Catawba</t>
  </si>
  <si>
    <t>This EDA planning investment supports the development and implementation of a comprehensive economic development strategy (CEDS) for the region served by the Western Piedmont Council of Governments, which comprises the counties of Alexander, Burke, Caldwell, and Catawba. The CEDS process is designed to bring together the public and private sectors in the creation of an economic development roadmap to diversify and strengthen the regional economy.</t>
  </si>
  <si>
    <t>Albemarle Commission</t>
  </si>
  <si>
    <t>Hertford</t>
  </si>
  <si>
    <t>Perquimans</t>
  </si>
  <si>
    <t>This EDA planning investment supports the development and implementation of a comprehensive economic development strategy (CEDS) for the region served by the Albemarle Commission, which comprises the counties of Camden, Chowan, Currituck, Dare, Gates, Hyde, Pasquotank, Perquimans, Tyrrell, and Washington. The CEDS process is designed to bring together the public and private sectors in the creation of an economic development roadmap to diversify and strengthen the regional economy.</t>
  </si>
  <si>
    <t>This EDA investment funds the fourth year of a five-year University Center Economic Development Program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</si>
  <si>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development of a strategic plan to assess the economic impact of the loss of major rail services and paper production businesses in the counties of Penobscot, Piscataquis, and Waldo.  The project will bring together the public and private sectors to determine best practices for restoring the rail services, diversifying the forest products-based clusters, and strengthening the regional economy.</t>
  </si>
  <si>
    <t>This EDA investment funds the fourth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</si>
  <si>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East Arkansas PDD Inc</t>
  </si>
  <si>
    <t>This EDA planning investment supports the development and implementation of a comprehensive economic development strategy (CEDS) for the region served by the East Arkansas Planning and Development District, Inc., which is comprised of Clay, Craighead, Crittenden, Cross, Greene, Lawrence, Lee, Mississippi, Phillips, Poinsett, Randolph and St. Francis and counties. The CEDS process is designed to bring together the public and private sectors in the creation of an economic development roadmap to diversify and strengthen the regional economy.</t>
  </si>
  <si>
    <t>White River Planning and Development District, Inc.</t>
  </si>
  <si>
    <t>Independence</t>
  </si>
  <si>
    <t>This EDA planning investment supports the development and implementation of a comprehensive economic development strategy (CEDS) for the region served by the White River Planning and Development District, Inc., which is comprised of Cleburne, Fulton, Independence, Izard, Jackson, Sharp, Stone, Van Buren, White, and Woodruff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</si>
  <si>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Southwest Arkansas Planning and Development District, which is comprised of Calhoun, Columbia, Dallas, Hempstead, Howard, Lafayette, Little River, Miller, Nevada, Ouachita, Sevier, and Union counties. The CEDS process is designed to bring together the public and private sectors in the creation of an economic development roadmap to diversify and strengthen the regional economy.</t>
  </si>
  <si>
    <t>West Central Arkansas PDD</t>
  </si>
  <si>
    <t>This EDA planning investment supports the development and implementation of a comprehensive economic development strategy (CEDS) for the region served by the West Central Arkansas Planning and Development District, which is comprised of Clark, Conway, Garland, Hot Springs, Johnson, Montgomery, Perry, Pike, Pope, and Yell counties.  The CEDS process is designed to bring together the public and private sectors in the creation of an economic development roadmap to diversify and strengthen the regional economy.</t>
  </si>
  <si>
    <t>Southeast Arkansas Economic Development District, Inc.</t>
  </si>
  <si>
    <t>This EDA planning investment supports the development and implementation of a comprehensive economic development strategy (CEDS) in the region served by the Southeast Arkansas Economic Development District, Inc., which is comprised of Arkansas, Ashley, Bradley, Chicot, Cleveland, Desha, Drew, Grant, Jefferson, and Lincoln counties. The CEDS process is designed to bring together the public and private sectors in the creation of an economic development roadmap to diversify and strengthen the regional economy.</t>
  </si>
  <si>
    <t>Western Arkansas PDD</t>
  </si>
  <si>
    <t>This EDA planning investment supports the development and implementation of a comprehensive economic development strategy (CEDS) for the region served by the Western Arkansas Planning and Development District, which is comprised of Crawford, Franklin, Logan, Polk, Scott, and Sebastian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</si>
  <si>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Arkansas Planning Development District, which is comprised of Faulkner, Lonoke, Monroe, Prairie, Pulaski, and Saline counties. The CEDS process is designed to bring together the public and private sectors in the creation of an economic development roadmap to diversify and strengthen the regional economy.</t>
  </si>
  <si>
    <t>Northwest Arkansas Economic Development District</t>
  </si>
  <si>
    <t>This EDA planning investment supports the development and implementation of a comprehensive economic development strategy (CEDS) for the region served by the Northwest Arkansas Economic Development District, which is comprised of Baxter, Benton, Boone, Carroll, Madison, Marion, Newton, Searcy, and Washington counties.  The CEDS process is designed to bring together the public and private sectors in the creation of an economic development roadmap to diversify and strengthen the regional economy.</t>
  </si>
  <si>
    <t>This EDA investment funds a major revision and update of the Hawaii Statewide Comprehensive Economic Development Strategy.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</si>
  <si>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South Western Oklahoma Development Authority</t>
  </si>
  <si>
    <t>This EDA planning investment supports the development and implementation of a comprehensive economic development strategy (CEDS) for the region served by the South Western Oklahoma Development Authority, which is comprised of Beckhan, Custer, Greer, Harmon, Jackson, Kiowa, Roger Mills, and Washita counties. The CEDS process is designed to bring together the public and private sectors in the creation of an economic development roadmap to diversify and strengthen the regional economy.</t>
  </si>
  <si>
    <t>Eastern Oklahoma Development District, Inc.</t>
  </si>
  <si>
    <t>Muskogee</t>
  </si>
  <si>
    <t>This EDA planning investment supports the development and implementation of a comprehensive economic development strategy (CEDS) for the region served by the Eastern Oklahoma Development District, Inc., which is comprised of Adair, Cherokee, Okmulgee, McIntosh, Muskogee, Sequoyah, and Wagoner counties. The CEDS process is designed to bring together the public and private sectors in the creation of an economic development roadmap to diversify and strengthen the regional economy.</t>
  </si>
  <si>
    <t>Oklahoma Economic Development Authority</t>
  </si>
  <si>
    <t>Beaver</t>
  </si>
  <si>
    <t>This EDA planning investment supports the development and implementation of a comprehensive economic development strategy (CEDS) for the region served by the Oklahoma Economic Development Authority, which is comprised of Beaver, Cimarron, Dewey, Ellis, Harper, Texas, Woods, and Woodward counties. The CEDS process is designed to bring together the public and private sectors in the creation of an economic development roadmap to diversify and strengthen the regional economy.</t>
  </si>
  <si>
    <t>Kiamichi Economic Development District of Oklahoma</t>
  </si>
  <si>
    <t>Wilburton</t>
  </si>
  <si>
    <t>Latimer</t>
  </si>
  <si>
    <t>This EDA planning investment supports the development and implementation of a comprehensive economic development strategy (CEDS) for the region served by the Kiamichi Economic Development District of Oklahoma, which is comprised of Choctaw, Haskell, Latimer, LeFlore, McCurtain, Pittsburg, and Pushmataha counties. The CEDS process is designed to bring together the public and private sectors in the creation of an economic development roadmap to diversify and strengthen the regional economy.</t>
  </si>
  <si>
    <t>Grand Gateway Economic Development Association</t>
  </si>
  <si>
    <t>Big Cabin</t>
  </si>
  <si>
    <t>Craig</t>
  </si>
  <si>
    <t>This EDA planning investment supports the development and implementation of a comprehensive economic development strategy (CEDS) for the region served by the Grand Gateway Economic Development Association, which is comprised of Craig, Delaware, Mayes, Nowata, Ottawa, Rogers, and Washington counties. The CEDS process is designed to bring together the public and private sectors in the creation of an economic development roadmap to diversify and strengthen the regional economy.</t>
  </si>
  <si>
    <t>Southern Oklahoma Development Association</t>
  </si>
  <si>
    <t>This EDA planning investment supports the development and implementation of a comprehensive economic development strategy (CEDS) for the region served by the Southern Oklahoma Development Association, which is comprised of Atoka, Bryan, Carter, Coal, Garvin, Johnston, Love, Marshall, Murray, and Pontotoc counties.  The CEDS process is designed to bring together the public and private sectors in the creation of an economic development roadmap to diversify and strengthen the regional economy.</t>
  </si>
  <si>
    <t>Central Oklahoma EDD</t>
  </si>
  <si>
    <t>This EDA planning investment supports the development and implementation of a comprehensive economic development strategy (CEDS) for the region served by the Central Oklahoma Economic Development District, which is comprised of Hughes, Lincoln, Okfuskee, Pawnee, Payne, Pottawatomie, and Seminole counties. The CEDS process is designed to bring together the public and private sectors in the creation of an economic development roadmap to diversify and strengthen the regional economy.</t>
  </si>
  <si>
    <t>Association of South Central Oklahoma Governments</t>
  </si>
  <si>
    <t>This EDA planning investment supports the development and implementation of a comprehensive economic development strategy (CEDS) for the region served by the Association of South Central Oklahoma Governments, which is comprised of Caddo, Comanche, Cotton, Grady, Jefferson, McClain, Stephens, and Tillman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</si>
  <si>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Panhandle Regional Planning Commission, which is comprised of Armstrong, Briscoe, Carson, Castro, Childress, Collingsworth, Dallam, Deaf Smith, Donley, Gray, Hall, Hansford, Hartley, Hemphill, Hutchinson, Lipscomb, Moore, Ochiltree, Oldham, Parmer, Potter, Randall, Roberts, Sherman, Swisher, and Wheeler counties. The CEDS process is designed to bring together the public and private sectors in the creation of an economic development roadmap to diversify and strengthen the regional economy.</t>
  </si>
  <si>
    <t>Audubon County</t>
  </si>
  <si>
    <t>Audubon</t>
  </si>
  <si>
    <t>This EDA investment funds construction of road improvements to 100th Street in northwest Audubon County.  The improvements will enable existing industries constrained by limitations on the roadway to expand and grow, as well as accommodate development of future industries.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</si>
  <si>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Bi-State Regional Commission, which comprises the counties of Henry, Mercer, and Rock Island in Illinois and Muscatine and Scott in Iowa.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</si>
  <si>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Upper Peninsula Planning and Development Regional Commission, which comprises the counties of Alger, Delta, Dickinson, Marquette, Menominee, and Schoolcraft. The CEDS process is designed to bring together the public and private sectors in the creation of an economic development roadmap to diversify and strengthen the regional economy.</t>
  </si>
  <si>
    <t>Rocky Mountain World Trade Center Institute</t>
  </si>
  <si>
    <t>This EDA investment supports a three-point initiative to increase exporting and opportunities for job creation in economically distressed communities in Colorado's Rocky Mountain Region.  The project will provide participants in these communities with online export training, rural outreach training, and an internet-based network that will connect rural exporters to urban exporters and exporting services, which is expected to expand their global markets and create jobs. EDA grants are awarded through a competitive process based upon the application's merit, the applicant's eligibility, and the availability of funds.  More information on EDA's grant process and investment process can be found at www.eda.gov.</t>
  </si>
  <si>
    <t>South Central Illinois Regional Planning &amp; Development Commission</t>
  </si>
  <si>
    <t>This EDA planning investment supports the development and implementation of a comprehensive economic development strategy (CEDS) for the region served by the South Central Illinois Regional Planning and Development, which comprises the counties of Clay, Effingham, Fayette, Jasper, and Marion. The CEDS process is designed to bring together the public and private sectors in the creation of an economic development roadmap to diversify and strengthen the regional economy.</t>
  </si>
  <si>
    <t>Kankakee-Iroquois Regional Planning Commission</t>
  </si>
  <si>
    <t>Monon</t>
  </si>
  <si>
    <t>This EDA planning investment supports the development and implementation of a comprehensive economic development strategy (CEDS) for the region served by the Kankakee-Iroquois Regional Planning Commission, which comprises the counties of Benton, Jasper, Newton, Pulaski, Starke, and White. The CEDS process is designed to bring together the public and private sectors in the creation of an economic development roadmap to diversify and strengthen the regional economy.</t>
  </si>
  <si>
    <t>West Michigan Shoreline Regional Development Commission</t>
  </si>
  <si>
    <t>Muskegon</t>
  </si>
  <si>
    <t>This EDA planning investment supports the development and implementation of a comprehensive economic development strategy (CEDS) for the region served by the West Michigan Shoreline Regional Development Commission, which comprises the counties of Lake, Mason, Muskegon, Newaygo, and Oceana. The CEDS process is designed to bring together the public and private sectors in the creation of an economic development roadmap to diversify and strengthen the regional economy.</t>
  </si>
  <si>
    <t>Northeast Michigan Council of Governments</t>
  </si>
  <si>
    <t>This EDA planning investment supports the development and implementation of a comprehensive economic development strategy (CEDS) for the region served by the Northeast Michigan Council of Governments, which comprises the counties of Alcona, Alpena, Cheboygan, Crawford, Montmorency, Oscoda, Otsego, and Presque Isle. The CEDS process is designed to bring together the public and private sectors in the creation of an economic development roadmap to diversify and strengthen the regional economy.</t>
  </si>
  <si>
    <t>Region III-A Development and Regional Planning Commission</t>
  </si>
  <si>
    <t>Kendallville</t>
  </si>
  <si>
    <t>Noble</t>
  </si>
  <si>
    <t>This EDA planning investment supports the development and implementation of a comprehensive economic development strategy (CEDS) for the region served by the Region III-A Development and Regional Planning Commission, which comprises the counties of Huntington, LaGrange, Noble, Steuben, and Whitley. The CEDS process is designed to bring together the public and private sectors in the creation of an economic development roadmap to diversify and strengthen the regional economy.</t>
  </si>
  <si>
    <t>Mid-Minnesota Development Commission</t>
  </si>
  <si>
    <t>Willmar</t>
  </si>
  <si>
    <t>Kandiyohi</t>
  </si>
  <si>
    <t>This EDA planning investment supports the development and implementation of a comprehensive economic development strategy (CEDS) for the region served by the Mid-Minnesota Development Commission, which comprises the counties of Kandiyohi, McLeod, Meeker, and Renville. The CEDS process is designed to bring together the public and private sectors in the creation of an economic development roadmap to diversify and strengthen the regional economy.</t>
  </si>
  <si>
    <t>East Central Regional Development Commission</t>
  </si>
  <si>
    <t>Mora</t>
  </si>
  <si>
    <t>Kanabec</t>
  </si>
  <si>
    <t>This EDA planning investment supports the development and implementation of a comprehensive economic development strategy (CEDS) for the region served by the East Central Regional Development Commission, which comprises the counties of Chisago, Isanti, Kanabec, Mille Lacs, and Pine. The CEDS process is designed to bring together the public and private sectors in the creation of an economic development roadmap to diversify and strengthen the regional economy.</t>
  </si>
  <si>
    <t>West Central Wisconsin Regional Planning Commission</t>
  </si>
  <si>
    <t>Eau Claire</t>
  </si>
  <si>
    <t>This EDA planning investment supports the development and implementation of a comprehensive economic development strategy (CEDS) for the region served by the West Central Wisconsin Regional Planning Commission, which comprises the counties of Barron, Chippewa, Clark, Dunn, Eau Claire, Polk, and St. Croix.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</si>
  <si>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Regional Planning Commission, which comprises the counties of Ashland, Bayfield, Burnett, Douglas, Iron, Price, Rusk, Sawyer, Taylor, and Washburn. The CEDS process is designed to bring together the public and private sectors in the creation of an economic development roadmap to diversify and strengthen the regional economy.</t>
  </si>
  <si>
    <t>Mississippi River Regional Planning Commission</t>
  </si>
  <si>
    <t>La Crosse</t>
  </si>
  <si>
    <t>This EDA planning investment supports the development and implementation of a comprehensive economic development strategy (CEDS) for the region served by the Mississippi River Regional Planning Commission, which comprises the counties of Buffalo, Crawford, Jackson, LaCrosse, Monroe, Pepin, Pierce, Trempealeau, and Vernon. The CEDS process is designed to bring together the public and private sectors in the creation of an economic development roadmap to diversify and strengthen the regional economy.</t>
  </si>
  <si>
    <t>This EDA investment funds the fourth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</si>
  <si>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Southern Indiana Development Commission</t>
  </si>
  <si>
    <t>This EDA planning investment supports the development and implementation of a comprehensive economic development strategy (CEDS) for the region served by the Southern Indiana Development Commission, which comprises the counties of Daviess, Greene, Knox, Lawrence, and Martin. The CEDS process is designed to bring together the public and private sectors in the creation of an economic development roadmap to diversify and strengthen the regional economy.</t>
  </si>
  <si>
    <t>North Central Wisconsin Regional Planning Commission</t>
  </si>
  <si>
    <t>Wausau</t>
  </si>
  <si>
    <t>Marathon</t>
  </si>
  <si>
    <t>This EDA planning investment supports the development and implementation of a comprehensive economic development strategy (CEDS) for the region served by the Central Wisconsin Regional Planning Commission, which comprises the counties of Adams, Forest, Juneau, Langlade, Lincoln, Marathon, Oneida, Portage, Vilas, and Wood.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</si>
  <si>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 The CEDS process is designed to bring together the public and private sectors in the creation of an economic development roadmap to diversify and strengthen the regional economy.</t>
  </si>
  <si>
    <t>The Food Trust</t>
  </si>
  <si>
    <t>This EDA investment supports development and implementation of the Food Entrepreneurship Training Program, a first-of-its-kind program to provide training and technical assistance to help food entrepreneurs market and expand their businesses and comply with city regulations governing business development. The project will leverage Philadelphia's growing food businesses to drive economic development and job creation. EDA grants are awarded through a competitive process based upon the application's merit, the applicant's eligibility, and the availability of funds.  More information on EDA's grant process and investment process can be found at www.eda.gov.</t>
  </si>
  <si>
    <t>This EDA short term planning investment funds the final development and implementation of THRIVE 2055, a 16-county, tri-state initiative. THRIVE 2055 will identify regional values and goals and a consensus on strategies for regional economic development, natural resources, transportation, and education and training to lead to long-term prosperity. The initiative includes counties in Tennessee, Georgia, and Alabama in the goal to support job creation, enhance regional relationships among public and private sectors, and develop educational programs to ensure a well-trained workforce.</t>
  </si>
  <si>
    <t>Economic Alliance Snohomish County</t>
  </si>
  <si>
    <t>Darrington</t>
  </si>
  <si>
    <t>Everett</t>
  </si>
  <si>
    <t>This EDA investment supports the development of an economic redevelopment strategy for the North Stillaguamish Valley area of Snohomish County that suffered considerable economic disruption following flooding and mudslides in early March 2014.   Supporting long-term economic recovery, this project will help grow high-skill, higher wage jobs in manufacturing and other sectors. EDA grants are awarded through a competitive process based upon the application's merit, the applicant's eligibility, and the availability of funds.  More information on EDA's grant process and investment process can be found at www.eda.gov.</t>
  </si>
  <si>
    <t>This EDA investment funds the second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</si>
  <si>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development of the Nez Perce Tribe Business Park Master Plan. The project provides technical assistance and an in-depth plan for the development of a manufacturing business park, which will enhance the region's long-term economic resiliency and sustainability. EDA grants are awarded through a competitive process based upon the application's merit, the applicant's eligibility, and the availability of funds.  More information on EDA's grant process and investment process can be found at www.eda.gov.</t>
  </si>
  <si>
    <t>Eastern Band of Cherokee Indians</t>
  </si>
  <si>
    <t>Cherokee</t>
  </si>
  <si>
    <t>Swain</t>
  </si>
  <si>
    <t>This EDA planning investment supports the development and implementation of a comprehensive economic development strategy (CEDS) for the region served by the Eastern Band of Cherokee Indians, which comprises the counties of Cherokee, Graham, Haywood, Jackson, and Swain. The CEDS process is designed to bring together the public and private sectors in the creation of an economic development roadmap to diversify and strengthen the regional economy.</t>
  </si>
  <si>
    <t>Ecotrust</t>
  </si>
  <si>
    <t>This EDA investment funds a study to determine the feasibility of establishing a regional professional development program for member Tribes in Washington, Oregon, California, and Idaho.  The overall goal is to prepare select native Americans for leadership positions and support the efforts of local Tribes to build long-term economic development capacity. EDA grants are awarded through a competitive process based upon the application's merit, the applicant's eligibility, and the availability of funds.  More information on EDA's grant process and investment process can be found at www.eda.gov.</t>
  </si>
  <si>
    <t>Burns Paiute Indian Tribe</t>
  </si>
  <si>
    <t>Burns</t>
  </si>
  <si>
    <t>Harney</t>
  </si>
  <si>
    <t>This EDA planning investment supports the development and implementation of a comprehensive economic development strategy (CEDS) for the region served by the Burns Paiute Indian Tribe, which is located in Harney County, Oregon.  The CEDS process is designed to bring together the public and private sectors in the creation of an economic development roadmap to diversify and strengthen the regional economy.</t>
  </si>
  <si>
    <t>This EDA investment funds the fourth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</si>
  <si>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</si>
  <si>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City of Cincinnati</t>
  </si>
  <si>
    <t>Cincinnati</t>
  </si>
  <si>
    <t>This EDA investment supports the start-up efforts of the Southwestern Ohio Aerospace Region (SOAR) Manufacturing Community. Focused on accelerating the development of aerospace manufacturing in the region - this investment will develop well-aligned, long-term growth strategies for community investment and workforce development that will ultimately lead to higher-skill, higher wage jobs. In May 2014, Secretary Pritzker announced the Southwestern Ohio Aerospace Region Manufacturing Community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</si>
  <si>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University of Wisconsin Parkside</t>
  </si>
  <si>
    <t>Kenosha</t>
  </si>
  <si>
    <t>Tri-State Case Study in association with the Alliance for Regional Development on the recommendations from OECD for the Chicagoland Area.</t>
  </si>
  <si>
    <t>This EDA investment funds the third year of a five-year University Center Economic Development Program at the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</si>
  <si>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</si>
  <si>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</si>
  <si>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</si>
  <si>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</si>
  <si>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</si>
  <si>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</si>
  <si>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</si>
  <si>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</si>
  <si>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</si>
  <si>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comprised of  Acadia, Evangeline, Iberia, Lafayette, St Landry, St, Martin, St Mary, and Vermillion parishes pending the formation of a new economic development district to serve this region.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</si>
  <si>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Estes Park Local Marketing District</t>
  </si>
  <si>
    <t>This EDA investment funds a tourism marketing plan to boost tourism in the northern Colorado region. Using print and digital placements, the campaign's goal is to increase tourism to help the region recover and make up for lost revenues that resulted from the devastating floods in September 2013. EDA grants are awarded through a competitive process based upon the application's merit, the applicant's eligibility, and the availability of funds.  More information on EDA's grant process and investment process can be found at www.eda.gov.</t>
  </si>
  <si>
    <t>City of Davis</t>
  </si>
  <si>
    <t>This EDA investment funds an impact and opportunities analysis for the relocation of the Sierra Northern Railroad line in the City of Davis.  This analysis will study the opportunities for both the new location of the rail line and the old location to maximize economic growth potential at both sites. EDA grants are awarded through a competitive process based upon the application's merit, the applicant's eligibility, and the availability of funds.  More information on EDA's grant process and investment process can be found at www.eda.gov.</t>
  </si>
  <si>
    <t>This EDA investment funds the third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</si>
  <si>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</si>
  <si>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</si>
  <si>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The Enterprise Center, Inc.</t>
  </si>
  <si>
    <t>This EDA investment supports implementation of The Enterprise Center's 'Ignite 2015The Growth of Leaders in Economic Development- project in Philadelphia. The project will sponsor two technical assistance forums and a one-day event at the Philadelphia Convention Center designed to bring together 500 business and faith-based leaders to work together to achieve community and economic development goals in their neighborhoods. EDA grants are awarded through a competitive process based upon the application's merit, the applicant's eligibility, and the availability of funds.  More information on EDA's grant process and investment process can be found at www.eda.gov.</t>
  </si>
  <si>
    <t>This EDA investment funds the third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</si>
  <si>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</si>
  <si>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Eastern Plains Council of Governments, which is comprised of Curry, De Baca, Guadalupe, Harding, Quay, Roosevelt, and Union counties. The CEDS process is designed to bring together the public and private sectors in the creation of an economic development roadmap to diversify and strengthen the regional economy.</t>
  </si>
  <si>
    <t>Association of Central Oklahoma Governments, Inc.</t>
  </si>
  <si>
    <t>This EDA planning investment supports the development and implementation of a comprehensive economic development strategy (CEDS) for the region served by the Association of Central Oklahoma Governments, Inc., which is comprised of Canadian, Cleveland, Logan, and Oklahoma counties. The CEDS process is designed to bring together the public and private sectors in the creation of an economic development roadmap to diversify and strengthen the regional economy.</t>
  </si>
  <si>
    <t>This EDA investment funds the fourth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</si>
  <si>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Great Lakes Inter-Tribal Council in Wisconsin including the Bad River, Ho-Chunk, Lac Coure Oreilles, Lac Du Flambeau, Lac Vieux Desert, Menominee, Mole Lake, Oneida, Potawatomi, Red Cliff, St. Croix, and the Stockbridge Munsee. The CEDS process is designed to bring together the public and private sectors in the creation of an economic development roadmap to diversify and strengthen the regional economy.</t>
  </si>
  <si>
    <t>This EDA investment funds the second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</si>
  <si>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Minnesota.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</si>
  <si>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</si>
  <si>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</si>
  <si>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</si>
  <si>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</si>
  <si>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</si>
  <si>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</si>
  <si>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</si>
  <si>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</si>
  <si>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the University of Texas at Brownsville.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</si>
  <si>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second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</si>
  <si>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supports long-term economic recovery for Cullman, Lawrence, and Morgan counties, which are served by the North Central Alabama Regional Council of Governments.  The strategy will identify the region's assets that can be leveraged to support economic resiliency and sustainability. EDA grants are awarded through a competitive process based upon the application's merit, the applicant's eligibility, and the availability of funds. More information on EDA's grant process and investment priorities can be found at www.eda.gov.</t>
  </si>
  <si>
    <t>AZ Board of Regents for and obo No. AZ University</t>
  </si>
  <si>
    <t>This EDA investment funds the third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</si>
  <si>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establishes the Georgia Regional Commission Geospatial Network, a statewide initiative between the twelve regional commissions and the Geospatial Information Office for Georgia. The initiative will compile critical base maps and information needed by all levels of government and business to provide for enhanced property mapping, detailed hazard mitigation planning, focused economic development studies, and other services for better comprehensive planning. EDA grants are awarded through a competitive process based upon the application's merit, the applicant's eligibility, and the availability of funds. More information on EDA's grant process and investment priorities can be found at www.eda.gov.</t>
  </si>
  <si>
    <t>This EDA investment funds the fourth year of a five-year University Center Economic Development Program at Becker College.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</si>
  <si>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Maryland-College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</si>
  <si>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Maine.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</si>
  <si>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ArtServe Michigan, Inc.</t>
  </si>
  <si>
    <t>This EDA investment supports ArtServe Michigan with the second phase of comprehensive research, analysis, and reporting on the state's creative and design industries and in key regions including Detroit, Ann Arbor, Flint, and Grand Rapids. The results of the study will provide a foundation for economic strategies to grow jobs and businesses in a wide range of creative and design industries. The scope of the project includes the automotive, technology, and industrial and manufacturing sectors. EDA grants are awarded through a competitive process based upon the application's merit, the applicant's eligibility, and the availability of funds. More information on EDA's grant process and investment priorities can be found at www.eda.gov.</t>
  </si>
  <si>
    <t>Commonwealth of the Northern Mariana Islands</t>
  </si>
  <si>
    <t>This EDA planning investment supports the development and implementation of a comprehensive economic development strategy (CEDS) for the Northern Mariana Islands.  The CEDS process is designed to bring together the public and private sectors in the creation of an economic development roadmap to diversify and strengthen the regional economy.</t>
  </si>
  <si>
    <t>Winston</t>
  </si>
  <si>
    <t>This EDA investment supports long-term economic recovery for the City of Louisville, Mississippi, which suffered severe damage and the loss of two major employers from a powerful tornado in April 2014. This project develops a comprehensive land use plan to determine how to leverage existing regional assets and to support resiliency, sustainability, and economic development for the region. EDA grants are awarded through a competitive process based upon the application's merit, the applicant's eligibility, and the availability of funds. More information on EDA's grant process and investment priorities can be found at www.eda.gov.</t>
  </si>
  <si>
    <t>This EDA short term planning investment supports the statewide sharing and implementation of best practices for economic development with the planning professionals of the 17 regional planning districts of North Carolina. The project will expand and enhance value-added services to local governments and increase collaboration across the state. The state's economic development professionals will be able to better respond to the changing economic conditions in rural communities while fostering resiliency and increasing economic development potential.</t>
  </si>
  <si>
    <t>This EDA investment funds the second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</si>
  <si>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Rutgers, State University of New Jersey.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</si>
  <si>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Duquesne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</si>
  <si>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</si>
  <si>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Temple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</si>
  <si>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Puerto Rico Mayaguez</t>
  </si>
  <si>
    <t>This EDA investment funds the fourth year of a five-year University Center Economic Development Program at the Mayaguez Campus of the University of Puerto Rico.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</si>
  <si>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Municipality of Bayamon</t>
  </si>
  <si>
    <t>Bayamon</t>
  </si>
  <si>
    <t>This EDA investment funds a targeted industry study of the Bayamon Central District.  The study will identify the business clusters that have the greatest potential to increase  job retention and creation, business expansion, and diversification of the area's economy. EDA grants are awarded through a competitive process based upon the application's merit, the applicant's eligibility, and the availability of funds.  More information on EDA's grant process and investment process can be found at www.eda.gov.</t>
  </si>
  <si>
    <t>North Central Texas Council of Governments</t>
  </si>
  <si>
    <t>Arlington</t>
  </si>
  <si>
    <t>Tarrant</t>
  </si>
  <si>
    <t>This EDA planning investment supports the development of a comprehensive economic development strategy (CEDS) for the region comprised of Dallas, Denton, Collin, Ellis, Erath, Hunt, Johnson, Kaufman, Navarro, Palo Pinto, Parker, Rockwall, Somervell, Tarrant, and Wise counties. The CEDS process is designed to bring together the public and private sectors in the creation of an economic development roadmap to diversify and strengthen the regional economy.  The CEDS is an integral part of the process North Central Texas Council of Governments is undertaking to be designated as an EDA economic development district.</t>
  </si>
  <si>
    <t>Virginia Polytechnic Institute and State University</t>
  </si>
  <si>
    <t>This EDA investment funds the fourth year of a five-year University Center Economic Development Program at Virginia Polytechnic Institute and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</si>
  <si>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supports long-term economic recovery for Colbert and Lauderdale counties, which are served by the Northwest Alabama Council of Governments. The plan will assess the area's economic development resources - including labor force, infrastructure, sites available, and existing industries to determine the best strategies for creating new job opportunities. The investment is intended to build a more resilient, sustainable economic environment in the region. EDA grants are awarded through a competitive process based upon the application's merit, the applicant's eligibility, and the availability of funds. More information on EDA's grant process and investment priorities can be found at www.eda.gov.</t>
  </si>
  <si>
    <t>University of South Alabama</t>
  </si>
  <si>
    <t>This EDA investment supports the start-up efforts of the Partners for Growth initiative in southwest Alabama. This investment supports the goals of advancing the region's shipbuilding and aerospace clusters by building a strong operational infrastructure, developing marketing tools, and providing a support network for local manufacturers. In May 2014, Secretary Pritzker announced Southwest Alabama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</si>
  <si>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Renaissance Entrepreneurship Center</t>
  </si>
  <si>
    <t>This EDA investment supports the Bayview Business Acceleration Program in southeast San Francisco neighborhoods of Bayview Hunters Point and Visitacion.  The program is designed to help low-income entrepreneurs acquire the skills needed to successfully grow their businesses and create jobs. EDA grants are awarded through a competitive process based upon the application's merit, the applicant's eligibility, and the availability of funds.  More information on EDA's grant process and investment process can be found at www.eda.gov.</t>
  </si>
  <si>
    <t>This EDA investment supports the start-up efforts of the Drive for the Future Consortium (DRIVE!). Focused on accelerating the development of a strong and growing automotive cluster in the Tennessee Valley, this investment will develop well-aligned, long-term growth strategies for community investment and workforce development that will ultimately lead to higher-skill, higher wage jobs. In May 2014, Secretary Pritzker announced the Tennessee Valley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</si>
  <si>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This EDA investment funds the fourth year of a five-year University Center Economic Development Program at Marshall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</si>
  <si>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Delaware State University (AMJIAC)</t>
  </si>
  <si>
    <t>This EDA investment funds the fourth year of a five-year University Center Economic Development Program at Delaware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</si>
  <si>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Syracuse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</si>
  <si>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Illinois and Parkland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</si>
  <si>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South Woodstock</t>
  </si>
  <si>
    <t>This EDA investment funds the fourth year of a five-year University Center Economic Development Program at the University of Connecticut.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</si>
  <si>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Northeastern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</si>
  <si>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Withlacoochee Regional Planning Council</t>
  </si>
  <si>
    <t>Ocala</t>
  </si>
  <si>
    <t>This EDA planning investment supports the development and implementation of a comprehensive economic development strategy (CEDS) for the region served by the Withlacoochee Regional Planning Council, which comprises the counties of Citrus, Hernando, Levy, Marion, and Sumter. The CEDS process is designed to bring together the public and private sectors in the creation of an economic development roadmap to diversify and strengthen the regional economy.</t>
  </si>
  <si>
    <t>This EDA investment funds the second year of a five year University Center Economic Development Program at Rogers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</si>
  <si>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</si>
  <si>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Iowa Regional Planning Commission, which comprises the counties of Des Moines, Henry, Lee, and Louisa. The CEDS process is designed to bring together the public and private sectors in the creation of an economic development roadmap to diversify and strengthen the regional economy.</t>
  </si>
  <si>
    <t>This EDA investment funds the activities of the Western Trade Adjustment Assistance Center (WTAAC) in Los Angeles, which serves import-impacted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99-26-07675-04 to add additional funds for the extension of the cooperative agreement that began on July 1, 2011 for the extended funding period of July 1, 2015 through March 31, 2016. This brings the total funds awarded to date under this cooperative agreement to $5,476,983.18.</t>
  </si>
  <si>
    <t>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t>
  </si>
  <si>
    <t>City of Warsaw</t>
  </si>
  <si>
    <t>This EDA investment supports an update of the economic development strategy for the west central region of Missouri.  The updated strategy will enable the region's stakeholders to continue implementation of an economic development planning framework, process, and strategy that supports private capital investment and job creation in the region. EDA grants are awarded through a competitive process based upon the application's merit, the applicant's eligibility, and the availability of funds.  More information on EDA's grant process and investment process can be found at www.eda.gov.</t>
  </si>
  <si>
    <t>This EDA short term planning investment supports the implementation of a comprehensive economic development strategies (CEDS) pilot training program in the five state EDA Austin region. Ten economic development district employees, responsible for CEDS development will be trained in EDA's new CEDS guidelines and new trends and research in effective economic development.</t>
  </si>
  <si>
    <t>This EDA planning investment supports the development and implementation of a comprehensive economic development strategy (CEDS) for the region served by the Mid-Columbia Economic Development District, which is comprised of Hood River, Sherman and Wasco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</si>
  <si>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t>
  </si>
  <si>
    <t>Saint Paul Island</t>
  </si>
  <si>
    <t>This EDA short-term planning investment supports the development and implementation of a comprehensive economic development strategy (CEDS) in the region served by the Aleut Community of St. Paul Island, which is located in the Pribilof Island region of Alaska. The CEDS process is designed to bring together the public and private sectors in the creation of an economic development roadmap to diversify and strengthen the regional economy.</t>
  </si>
  <si>
    <t>North Fork Community Development Council</t>
  </si>
  <si>
    <t>North Fork</t>
  </si>
  <si>
    <t>Madera</t>
  </si>
  <si>
    <t>This EDA investment funds the development of a plan for infrastructure and parcel maps to convert a former mill site into a bioenergy industrial park in North Fork.  This project supports diversification of the region through the continued development of the bioenergy sector. EDA grants are awarded through a competitive process based upon the application's merit, the applicant's eligibility, and the availability of funds. More information on EDA's grant process and investment process can be found at www.eda.gov.</t>
  </si>
  <si>
    <t>County of Oakland</t>
  </si>
  <si>
    <t>Waterford</t>
  </si>
  <si>
    <t>This EDA investment to the County of Oakland and the City of Pontiac will create a road map to help the region leverage efforts to restore Pontiac's economic health. The strategy will help Pontiac create a growing, sustainable, diversified economy. EDA grants are awarded through a competitive process based upon the applicant's eligibility, application's merit,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</si>
  <si>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Southwest Alaska Municipal Conference, which is comprised of Aleutian-Pribilofs, Bristol Bay, and Kodiak,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</si>
  <si>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Kenai Peninsula Economic Development District, which is comprised of Homer, Kenai, Seward, and Soldotna of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</si>
  <si>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t>
  </si>
  <si>
    <t>SouthEastern Arizona Governments Association</t>
  </si>
  <si>
    <t>This EDA planning investment supports the development and implementation of a comprehensive economic development strategy (CEDS) for the region served by the Southeastern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</si>
  <si>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</si>
  <si>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</si>
  <si>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t>
  </si>
  <si>
    <t>IdaOre Planning &amp; Development Association Inc. DBA ICOG</t>
  </si>
  <si>
    <t>This EDA planning investment supports the development and implementation of a comprehensive economic development strategy (CEDS) for the region served by the IdaOre Planning and Development Association Inc. dba ICOG, which is comprised of Adams, Boise, Canyon, Elmore, Gem, Owyhee, Payette, Valley and Washington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</si>
  <si>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Idaho COG Inc., which is comprised of Bannock, Bear Lake, Bingham, Caribou, Franklin, Oneida and Power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</si>
  <si>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</si>
  <si>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East-Central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</si>
  <si>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t>
  </si>
  <si>
    <t>American Communities Trust Inc</t>
  </si>
  <si>
    <t>This EDA investment supports development and implementation of the 'Cooking Up Business- program. The program will provide technical assistance and other resources to entrepreneurs in Baltimore City seeking to launch or grow a food-related business, leveraging the city's growing food businesses to drive economic development and job creation. EDA grants are awarded through a competitive process based upon the application's merit, the applicant's eligibility, and the availability of funds.  More information on EDA's grant process and investment process can be found at www.eda.gov.</t>
  </si>
  <si>
    <t>North Carolina Marine Industrial Park Authority</t>
  </si>
  <si>
    <t>Wanchese</t>
  </si>
  <si>
    <t>Dare</t>
  </si>
  <si>
    <t>This EDA investment funds a reshoring/onshoring analysis to support growth in two industrial parks uniquely positioned for marine industry businesses. This investment will match the Perquimans and Englehard Marine Industrial Parks in northeast North Carolina with overseas businesses that have a potential for foreign direct investment. The resulting growth in the underutilized North Carolina marine assets would create jobs and leverage private investment.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</si>
  <si>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in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</si>
  <si>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</si>
  <si>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t>
  </si>
  <si>
    <t>Affiliated Tribes Of Northwest Indians</t>
  </si>
  <si>
    <t>This EDA planning investment supports the development and implementation of a comprehensive economic development strategy (CEDS)  for the 56 member Tribes serviced by the Affiliated Tribes of Northwest Indians in Washington, Oregon, Alaska, California, Nevada, Montana, and Idaho.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</si>
  <si>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</si>
  <si>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Columbia Pacific Economic Development District, which is comprised of Clatsop, Columbia, and Tillamook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</si>
  <si>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</si>
  <si>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t>
  </si>
  <si>
    <t>This EDA investment provides technical assistance to the village of Questa and  Taos County to address the economic impact of the Chevron Molybdenum mine closure that has resulted in the displacement of 300 workers.  This project will identify options and opportunities for new businesses and alternative employment as well as workforce training programs tailored to the interests and abilities of the impacted employees. EDA grants are awarded through a competitive process based upon the application's merit, the applicant's eligibility, and the availability of funds.  More information on EDA's grant process and investment process can be found at www.eda.gov.</t>
  </si>
  <si>
    <t>Superior California Economic Development</t>
  </si>
  <si>
    <t>This EDA planning investment supports the development and implementation of a comprehensive economic development strategy (CEDS) in the region served by the Superior California Economic Development District, which is comprised of Modoc, Shasta, Siskiyou, and Trinity counties. The CEDS process is designed to bring together the public and private sectors in the creation of an economic development roadmap to diversify and strengthen the regional economy.</t>
  </si>
  <si>
    <t>Economic Development Corp of Manitowoc County Foundation</t>
  </si>
  <si>
    <t>Manitowoc</t>
  </si>
  <si>
    <t>This EDA investment implements a supply chain analysis to focus on the energy, manufacturing, food, and tourism clusters. The virtual supply chain maps will be online so the data can be used to synergize growth in manufacturing, innovation, and entrepreneurship. EDA grants are awarded through a competitive process based upon the application's merit, the applicant's eligibility, and the availability of funds. More information on EDA's grant process and investment process can be found at www.eda.gov.</t>
  </si>
  <si>
    <t>Chamber of Commerce of Hawaii</t>
  </si>
  <si>
    <t>This EDA investment funds Phase 2 of the Manufacturing in Hawaii Initiative.  This project will identify industry gaps and limitations through regular strategy meetings to advance manufacturing, expand the web portal to include a database of manufacturing companies, and provide resources to connect local manufacturers with local suppliers.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</si>
  <si>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Jamestown S'Klallam Tribe.  The CEDS process is designed to bring together the public and private sectors in the creation of an economic development roadmap to diversify and strengthen the regional economy.</t>
  </si>
  <si>
    <t>Port Authority of Kansas City, Missouri</t>
  </si>
  <si>
    <t>This EDA investment supports a freight study to determine the feasibility of purchasing and redeveloping the defunct Richards-Gebaur Air Force Base and the CenterPoint Properties for use as an inland multi-modal transportation port facility in south Kansas City.  Development of this facility will allow Kansas City officials to address and prepare for increased demands on the city's growing transportation systems and enhance opportunities for global freight integration systems.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</si>
  <si>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Southeast Conference in southeast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</si>
  <si>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</si>
  <si>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t>
  </si>
  <si>
    <t>This EDA short-term planning investment supports the development and implementation of a comprehensive economic development strategy (CEDS) for Imperial County.  The CEDS process is designed to bring together the public and private sectors in the creation of an economic development roadmap to diversify and strengthen the regional economy.</t>
  </si>
  <si>
    <t>Central Connecticut Regional Planning Agency</t>
  </si>
  <si>
    <t>This EDA planning investment supports the development and implementation of a comprehensive economic development strategy (CEDS) for the region served by the Central Connecticut Regional Planning Agency, which is comprised of seven municipalities-Berlin, Bristol, Burlington, New Britain, Plainville, Plymouth, and Southington-in the counties of Hartford and Litchfield.  The CEDS process is designed to bring together the public and private sectors in the creation of an economic development roadmap to diversify and strengthen the regional economy.</t>
  </si>
  <si>
    <t>Southeastern Connecticut Enterprise Region, Inc.</t>
  </si>
  <si>
    <t>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t>
  </si>
  <si>
    <t>Shelton Economic Development Corporation</t>
  </si>
  <si>
    <t>This EDA planning investment supports the development and implementation of a comprehensive economic development strategy (CEDS) for the region served by the Shelton Economic Development Corporation, which is comprised of the towns of Ansonia, Beacon Falls, Bethlehem, Cheshire, Derby, Middlebury, Naugatuck, Newtown, Oxford, Prospect, Seymour, Shelton, Southbury, Thomaston, Waterbury, Watertown, Wolcott, and Woodbury.  The CEDS process is designed to bring together the public and private sectors in the creation of an economic development roadmap to diversify and strengthen the regional economy.</t>
  </si>
  <si>
    <t>South Central Connecticut Regional Economic Development Corporation</t>
  </si>
  <si>
    <t>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</si>
  <si>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t>
  </si>
  <si>
    <t>Merrimack Valley Planning Commission</t>
  </si>
  <si>
    <t>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</si>
  <si>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t>
  </si>
  <si>
    <t>Mid Shore Regional Council</t>
  </si>
  <si>
    <t>This EDA planning investment supports the development and implementation of a comprehensive economic development strategy (CEDS) for the region served by the Mid-Shore Regional Council, which comprises the counties of  Caroline, Dorchester, and Talbot, and the city of Easton.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</si>
  <si>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</si>
  <si>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</si>
  <si>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</si>
  <si>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Maine Regional Planning Commission, which comprises the counties of York and southern Oxford.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</si>
  <si>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</si>
  <si>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Greater Portland Council of Governments, which comprises twenty-seven municipalities in Cumberland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</si>
  <si>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</si>
  <si>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</si>
  <si>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Midcoast Economic Development District, which comprises the counties of Lincoln, Sagadahoc,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t>
  </si>
  <si>
    <t>DeSoto County Economic Development Council</t>
  </si>
  <si>
    <t>Hernando</t>
  </si>
  <si>
    <t>De Soto</t>
  </si>
  <si>
    <t>This EDA investment funds a study for the planned I-69/269 corridor in Mississippi's DeSoto, Marshall, and Tunica counties. The proposed corridor will stretch from Michigan to Texas, creating the potential for an influx of growth in the region. This project will address the region's strategic plan for economic development, quality of life, and infrastructure to grow commerce.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</si>
  <si>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North Country Council, which comprises the counties of Coos and Grafton.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</si>
  <si>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Rockingham Economic Development Corporation, which comprises 37 municipalities of Rockingham County and 5 cities and towns in Hillsborough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</si>
  <si>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</si>
  <si>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</si>
  <si>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and Tioga.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</si>
  <si>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</si>
  <si>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</si>
  <si>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New York Regional Planning and Development Board, which comprises the counties of Cayuga, Cortland, Madison, Onondaga, and Oswego, and the city of Syracuse.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</si>
  <si>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</si>
  <si>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</si>
  <si>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Confederated Tribes of the Umatilla Indian Reservation located in rural northeast Oregon.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</si>
  <si>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</si>
  <si>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</si>
  <si>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</si>
  <si>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</si>
  <si>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</si>
  <si>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</si>
  <si>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Crater Planning District Commission, which comprises the counties of Charles City, Chesterfield, Dinwiddie, Greensville, Prince George, Surry and Sussex; and the cities of Colonial Heights, Emporia, Hopewell, and Petersburg.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</si>
  <si>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</si>
  <si>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</si>
  <si>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</si>
  <si>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</si>
  <si>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</si>
  <si>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</si>
  <si>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8 Planning and Development Council, which comprises the counties of Grant, Hampshire, Hardy, Mineral, and Pendleton.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</si>
  <si>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t>
  </si>
  <si>
    <t>Bckp Reg Intergovernmental Coun</t>
  </si>
  <si>
    <t>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t>
  </si>
  <si>
    <t>Mid-Ohio Valley Regional Planning &amp; Development Council</t>
  </si>
  <si>
    <t>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t>
  </si>
  <si>
    <t>Region VI Planning &amp; Development Council</t>
  </si>
  <si>
    <t>This EDA planning investment supports the development and implementation of a comprehensive economic development strategy (CEDS) for the region served by the Region VI Planning and Development Council, which comprises the counties of Doddridge, Harrison, Marion, Monongalia, Preston, and Taylor.  The CEDS process is designed to bring together the public and private sectors in the creation of an economic development roadmap to diversify and strengthen the regional economy.</t>
  </si>
  <si>
    <t>Eastern Panhandle Regional Planning and Developement Council</t>
  </si>
  <si>
    <t>This EDA planning investment supports the development and implementation of a comprehensive economic development strategy (CEDS) for the region served by the Eastern Panhandle Regional Planning and Development Council, which comprises the counties of Jefferson, Berkeley, and Morgan; the cities of Martinsburg, Charlestown, and Ranson; and the towns of Bath, Hedgesville, Paw Paw, Sheperdstown, Harpers Ferry, and Bolivar.  The CEDS process is designed to bring together the public and private sectors in the creation of an economic development roadmap to diversify and strengthen the regional economy.</t>
  </si>
  <si>
    <t>Region VII Planning &amp; Development Council</t>
  </si>
  <si>
    <t>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</si>
  <si>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</si>
  <si>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</si>
  <si>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Brooke-Hancock Regional Development Council, which comprises the counties of Brooke and Hancock.  The CEDS process is designed to bring together the public and private sectors in the creation of an economic development roadmap to diversify and strengthen the regional economy.</t>
  </si>
  <si>
    <t>Rudyard</t>
  </si>
  <si>
    <t>This EDA planning investment supports the development and implementation of a comprehensive economic development strategy (CEDS) for the region served by the Inter-Tribal Council of Michigan, Ind., which comprises eleven tribal nations, Bay Mills Indians, Hannahville Potawatomi Indians, Keweenaw Bay Indians, Saginaw-Chippewa Tribe, Sault Ste. Marie Tribe of Chippewa Indians, lac Vieux Desert Band of Chippewa Indians, Grand Traverse Band of Ottawa and Chippewa Indians, Huron Band of Potawatomi Indians, Little Traverse Bay Band of Odawa Indians, Match-Be-Be-Nassh-She-Wish Band of Pottawatomi Indians, and Pokagon Band of Potawatomi Indians. The CEDS process is designed to bring together the public and private sectors in the creation of an economic development roadmap to diversify and strengthen the regional economy.</t>
  </si>
  <si>
    <t>Native American Intellectual Property Enterprise Council, Inc</t>
  </si>
  <si>
    <t>This EDA investment supports Native American entrepreneurs and inventors. Through the Native American Intellectual Property Enterprise Council (NAIPEC), this investment will fund services including intellectual property protection, business development support, and educational outreach, doubling the number of clients NAIPEC can assist across Indian Country.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</si>
  <si>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region served by the Cowlitz-Wahkiakum Council of Governments, which is comprised of Cowlitz, Lewis, and Wahkiakum counties. The CEDS process is designed to bring together the public and private sectors in the creation of an economic development roadmap to diversify and strengthen the regional economy.</t>
  </si>
  <si>
    <t>Rockford Area Strategic Initiatives</t>
  </si>
  <si>
    <t>This EDA short term planning investment will update the Comprehensive Economic Development Strategy (CEDS) for Winnebago and Boone counties and include McHenry County to capitalize on existing strategic advantages. The CEDS process is designed to bring together the public and private sectors in the creation of an economic development roadmap to diversify and strengthen the regional economy. This newly-formed tri-county partnership will use its strategic advantages to develop opportunities in the aerospace, automotive, and medical device industries. The City of Rockford in Winnebago County - included in this CEDS - is a participant in the Strong Communities, Strong Cities (SC2) initiative for FY 2014 and FY 2015.</t>
  </si>
  <si>
    <t>Talkeetna</t>
  </si>
  <si>
    <t>This EDA planning investment supports the development and implementation of a comprehensive economic development strategy (CEDS) for the region served by the Central Council of the Tlingit and Haida Indian Tribes of Alaska, which covers southeastern Alaska from Ketchikan to Yakutat. The CEDS process is designed to bring together the public and private sectors in the creation of an economic development roadmap to diversify and strengthen the regional economy.</t>
  </si>
  <si>
    <t>This EDA investment supports the start-up efforts for the Northwest Georgia Center for Sustainable Floor Covering Innovation and Advanced Workforce Readiness (S-FLOR). Focused on accelerating the region's business development efforts in the floor covering industry, this project will attract resources and innovation from around the state to support industry growth. In May 2014, Secretary Pritzker announced Northwest Georgia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</si>
  <si>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</si>
  <si>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</si>
  <si>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Lummi Indian Reservation.  The CEDS process is designed to bring together the public and private sectors in the creation of an economic development roadmap to diversify and strengthen the regional economy.</t>
  </si>
  <si>
    <t>Two Rivers-Ottauquechee Regional Commission</t>
  </si>
  <si>
    <t>Woodstock</t>
  </si>
  <si>
    <t>Windsor</t>
  </si>
  <si>
    <t>This EDA planning investment supports the development and implementation of a new comprehensive economic development strategy (CEDS) for the east central Vermont counties of Orange and Windsor and several towns in the counties of Rutland and Addison.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</si>
  <si>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</si>
  <si>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</si>
  <si>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</si>
  <si>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t>
  </si>
  <si>
    <t>San Juan County Utah</t>
  </si>
  <si>
    <t>This EDA investment supports development of a job creation strategy for San Juan County.  County officials will work with the Utah Department of Workforce Services and other stakeholders to create an economic development framework and process to address persistent poverty and promote private capital investment and job creation in San Juan County. EDA grants are awarded through a competitive process based upon the application's merit, the applicant's eligibility, and the availability of funds.  More information on EDA's grant process and investment process can be found at www.eda.gov.</t>
  </si>
  <si>
    <t>Enterprize Events, Inc.</t>
  </si>
  <si>
    <t>This EDA investment funds the development and implementation of a technical assistance program to identify entrepreneurial teams and assist them in forming successful startups.  The program will identify business clusters that have the greatest potential to increase  job retention and creation, business expansion, and diversification of the area's economy.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</si>
  <si>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</si>
  <si>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</si>
  <si>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</si>
  <si>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</si>
  <si>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</si>
  <si>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</si>
  <si>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</si>
  <si>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</si>
  <si>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</si>
  <si>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</si>
  <si>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</si>
  <si>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Lake Agassiz Regional Council, which comprises the counties of Cass, Ransom, Richland, Sargent, Steel, and Traill.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</si>
  <si>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</si>
  <si>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</si>
  <si>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Planning Council, which comprises the counties of Benson, Cavalier, Eddy, Ramsey, Rolette, and Towner.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</si>
  <si>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</si>
  <si>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</si>
  <si>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</si>
  <si>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</si>
  <si>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Arrowhead Regional Development Commission, which comprises the counties of Aitkin, Carlton, Cook, Itasca, Koochiching, Lake and St.  Louis. The CEDS process is designed to bring together the public and private sectors in the creation of an economic development roadmap to diversify and strengthen the regional economy.</t>
  </si>
  <si>
    <t>Wenatchee</t>
  </si>
  <si>
    <t>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</si>
  <si>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</si>
  <si>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</si>
  <si>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</si>
  <si>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</si>
  <si>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</si>
  <si>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</si>
  <si>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Kansas Regional Planning Commission, which comprises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</si>
  <si>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</si>
  <si>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</si>
  <si>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Kasinger Basin Regional Planning Commission, which comprises the counties of Bates, Benton, Cedar, Henry, Hickory, St. Clair, and Vernon.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</si>
  <si>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</si>
  <si>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</si>
  <si>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</si>
  <si>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</si>
  <si>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Green Hills Regional Planning Commission, which comprises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</si>
  <si>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</si>
  <si>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</si>
  <si>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</si>
  <si>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Headwaters Resource Conservation and Development Authority,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</si>
  <si>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</si>
  <si>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</si>
  <si>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Red River Regional Council, which comprises the counties of Grand Forks, Neison, Pembina, and Walsh.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</si>
  <si>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</si>
  <si>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</si>
  <si>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</si>
  <si>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</si>
  <si>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</si>
  <si>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</si>
  <si>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</si>
  <si>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</si>
  <si>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</si>
  <si>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</si>
  <si>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Six County Economic Development District, which comprises the counties of Juab, Millard, Piute, Sanpete, Sevier, and Wayne.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</si>
  <si>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t>
  </si>
  <si>
    <t>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</si>
  <si>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Central Sierra Economic Development District, which is comprised of Alpine, Amador, Mariposa, and Tuolumne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</si>
  <si>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</si>
  <si>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</si>
  <si>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t>
  </si>
  <si>
    <t>This EDA investment funds the development of a marketing plan, business plan and concept drawing for the Nez Perce Tribe Horse Activity Center in north central Idaho.    Building upon the Tribe's longstanding tradition of horse breeding and horsemanship, this project follows a feasibility study which demonstrated financial viability for the project.  Once constructed the facility will help diversify the tribe's economy and create sustainable year round jobs.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</si>
  <si>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</si>
  <si>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</si>
  <si>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</si>
  <si>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</si>
  <si>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</si>
  <si>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</si>
  <si>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t>
  </si>
  <si>
    <t>Northern Oklahoma Development Authority</t>
  </si>
  <si>
    <t>Enid</t>
  </si>
  <si>
    <t>Garfield</t>
  </si>
  <si>
    <t>This EDA planning investment supports the development and implementation of a comprehensive economic development strategy (CEDS) for the region served by the Northern Oklahoma Development Authority, which is comprised of Alfalfa, Blaine, Garfield, Grant, Kay, Kingfisher, Major and Noble counties. The CEDS process is designed to bring together the public and private sectors in the creation of an economic development roadmap to diversify and strengthen the regional economy.</t>
  </si>
  <si>
    <t>Confederated Tribes of Siletz Indians</t>
  </si>
  <si>
    <t>Siletz</t>
  </si>
  <si>
    <t>This EDA planning investment supports the development and implementation of a comprehensive economic development strategy (CEDS) for the region served by the Confederated Tribes of Siletz Indians in western Oregon.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</si>
  <si>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</si>
  <si>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Concho Valley Economic Development District, Inc., which is comprised of Coke, Concho, Crockett, Irion, Kimble, McColloch, Mason, Menard, Reagan, Schleicher, Sterling, Sutton, and Tom Green counties . The CEDS process is designed to bring together the public and private sectors in the creation of an economic development roadmap to diversify and strengthen the regional economy.</t>
  </si>
  <si>
    <t>Wasatch Front Regional Council/Wasatch Front Economic Development District</t>
  </si>
  <si>
    <t>This EDA planning investment supports the development and implementation of a comprehensive economic development strategy (CEDS) for the region served by the Wasatch Front Regional Council/Wasatch Front Economic Development District, which comprises the counties of Davis, Morgan, Salt Lake, Tooele, and Weber.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</si>
  <si>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t>
  </si>
  <si>
    <t>Carlsborg</t>
  </si>
  <si>
    <t>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</si>
  <si>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</si>
  <si>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Swinomish Indian Tribe in the southeast peninsula of Fidalgo Island in Skagit County. The CEDS process is designed to bring together the public and private sectors in the creation of an economic development roadmap to diversify and strengthen the regional economy.</t>
  </si>
  <si>
    <t>This EDA investment supports the development of an advanced manufacturing analysis to accelerate the transformation of manufacturing in the west central Florida super region.  This project will assess infrastructure, logistics, workforce skill competency, available undeveloped land, data/broadband requirements, energy usage, and domestic costs comparison leading to the development of a high-tech manufacturing playbook.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</si>
  <si>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</si>
  <si>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Columbia-Pacific Resource Conservation and Economic Development District, which is comprised of Grays Harbor, Mason, and Pacific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</si>
  <si>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Port Gamble S'Klallam Tribe in Kingston.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</si>
  <si>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Quinault Indian Nation.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</si>
  <si>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 Central Initiative, which comprises the counties of Becker, Douglas, Grant, Otter Tail, Pope, Stevens, Traverse, and Wilkin.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</si>
  <si>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Michigan Council of Governments, which comprises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t>
  </si>
  <si>
    <t>This EDA investment supports a study to determine the feasibility for redevelopment of an existing building as a workforce training and business incubation center for Kansas City's growing digital storytelling industry.  Approximately 35,000 people are currently employed in the digital storytelling industry in the Kansas City region, a field that is expected to grow by more than 15 percent in the region by 2022. The EDA-funded strategy will include a business plan for the proposed center, an analysis of training programs, as well as a marketing plan to attract companies to Kansas City. EDA grants are awarded through a competitive process based upon the application's merit, the applicant's eligibility, and the availability of funds.  More information on EDA's grant process and investment process can be found at www.eda.gov.</t>
  </si>
  <si>
    <t>Central Upper Peninsula Planning and Development Commission</t>
  </si>
  <si>
    <t>This EDA investment funds a study by CUPPAD and the Michigan Technology University Keweenaw Research Center to explore alternative, cost effective energy options for the region's public industrial parks. EDA grants are awarded through a competitive process based upon the application's merit, the applicant's eligibility, and the availability of funds. More information on EDA's grant process and investment priorities can be found at www.eda.gov.</t>
  </si>
  <si>
    <t>This EDA investment funds an economic feasibility analysis to support the construction of a fiber optic network to deliver broadband access for business use, workforce training, and innovation. This project is needed to enhance resilience and economic revitalization in the City of Tuscaloosa, which suffered severe economic dislocations from a series of tornadoes in April and May 2011. EDA grants are awarded through a competitive process based upon the application's merit, the applicant's eligibility, and the availability of funds. More information on EDA's grant process and investment priorities can be found at www.eda.gov.</t>
  </si>
  <si>
    <t>Hoopa Valley Tribe</t>
  </si>
  <si>
    <t>Hoopa</t>
  </si>
  <si>
    <t>Humboldt</t>
  </si>
  <si>
    <t>This EDA planning investment supports the development and implementation of a comprehensive economic development strategy (CEDS) for the region served by the Hoopa Valley Tribe, which is located in northwestern Humboldt County, CA. The CEDS process is designed to bring together the public and private sectors in the creation of an economic development roadmap to diversify and strengthen the regional economy.</t>
  </si>
  <si>
    <t>This EDA planning investment funds the development and implementation of a comprehensive economic development strategy (CEDS) for the city of Saint Louis and Saint Louis County.  The CEDS process is designed to bring together the public and private sectors in the creation of an economic development roadmap to diversify and strengthen the regional economy. .</t>
  </si>
  <si>
    <t>This EDA planning investment supports the development and implementation of a comprehensive economic development strategy (CEDS) for the region served by the Lower Elwha Klallam Tribe in Clallam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</si>
  <si>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Spokane Tribe of Indians, which is comprised of the Spokane Indian Reservation located in Stevens County, Washington. The CEDS process is designed to bring together the public and private sectors in the creation of an economic development roadmap to diversify and strengthen the regional economy.</t>
  </si>
  <si>
    <t>Development Bank of American Samoa</t>
  </si>
  <si>
    <t>This EDA investment supports a study to determine the feasibility of constructing a commercial kitchen incubator in American Samoa.  The study will examine the need for the incubator as well as its operating, marketing and design options.   The incubator has the potential to assist in the long-term diversification and sustainability of the territorial economy. EDA grants are awarded through a competitive process based upon the applicant's eligibility, application's merit, and the availability of funds. More information on EDA's grant process and investment process can be found at www.eda.gov.</t>
  </si>
  <si>
    <t>Toe River Arts Council</t>
  </si>
  <si>
    <t>Burnsville</t>
  </si>
  <si>
    <t>Yancey</t>
  </si>
  <si>
    <t>This EDA investment will create a comprehensive branding of the region's deeply rooted arts sector and implement a strategic marketing plan to draw art consumers from metropolitan areas to the region. EDA grants are awarded through a competitive process based upon the application's merit, the applicant's eligibility, and the availability of funds. More information on EDA's grant process and investment priorities can be found at www.eda.gov.</t>
  </si>
  <si>
    <t>Northwest Regional Planing Commission</t>
  </si>
  <si>
    <t>St. Albans</t>
  </si>
  <si>
    <t>This EDA planning investment supports the development and implementation of a comprehensive economic development strategy (CEDS) for the region served by the Northwest Regional Planning Commission, which comprises the counties of Caledonia, Essex, Franklin, Grand Isle, Lamoille, and Orleans.  The CEDS process is designed to bring together the public and private sectors in the creation of an economic development roadmap to diversify and strengthen the regional economy.</t>
  </si>
  <si>
    <t>Oglala Sioux Tribe of Pine Ridge Indian Reservation</t>
  </si>
  <si>
    <t>Pine Ridge</t>
  </si>
  <si>
    <t>Shannon</t>
  </si>
  <si>
    <t>This EDA planning investment supports the development of a comprehensive economic development strategy (CEDS) for the region served by the Oglala Sioux Tribe, which comprises all of Shannon County and half of the counties of Jackson and Bennett.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</si>
  <si>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</si>
  <si>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Northern Cheyenne Tribe, which comprises the counties of Big Horn and Rosebud.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</si>
  <si>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</si>
  <si>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</si>
  <si>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</si>
  <si>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</si>
  <si>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</si>
  <si>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</si>
  <si>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</si>
  <si>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</si>
  <si>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</si>
  <si>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</si>
  <si>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</si>
  <si>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</si>
  <si>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t>
  </si>
  <si>
    <t>This EDA investment supports long-term economic recovery for Jones and Wayne counties, which are served by the Southern Mississippi Planning and Development District. The strategy will support capacity building, strategic planning, GIS, and technology applications and assistance associated with economic recovery efforts to establish a more resilient, sustainable economy in the event of future disasters. EDA grants are awarded through a competitive process based upon the application's merit, the applicant's eligibility, and the availability of funds. More information on EDA's grant process and investment priorities can be found at www.eda.gov.</t>
  </si>
  <si>
    <t>Seneca Nation of Indians</t>
  </si>
  <si>
    <t>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</si>
  <si>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</si>
  <si>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t>
  </si>
  <si>
    <t>Institute for Work and the Economy</t>
  </si>
  <si>
    <t>This EDA investment will create an asset mapping and website project to benefit northeastern Illinois, an economically interdependent region, of eleven counties and more than 2,000 local government jurisdictions. This project will support the growth of advanced manufacturing through many avenues, including identifying missed opportunities and research gaps, and attract business investments that leverage the research and development talent of the region's universities. EDA grants are awarded through a competitive process based upon the application's merit, the applicant's eligibility, and the availability of funds. More information on EDA's grant process and investment priorities can be found at www.eda.gov.</t>
  </si>
  <si>
    <t>Te Moak Tribe of Western Shoshone</t>
  </si>
  <si>
    <t>Elko</t>
  </si>
  <si>
    <t>This EDA planning investment supports the development and implementation of a comprehensive economic development strategy (CEDS) for the region served by the Te Moak Tribe of Western Shoshone, which is located in Elko and Lander counties.  The CEDS process is designed to bring together the public and private sectors in the creation of an economic development roadmap to diversify and strengthen the regional economy.</t>
  </si>
  <si>
    <t>City of Strom Lake, Buena Vista County, Iowa</t>
  </si>
  <si>
    <t>Storm Lake</t>
  </si>
  <si>
    <t>Buena Vista</t>
  </si>
  <si>
    <t>This EDA investment supports a study to determine the feasibility of establishing and operating a micro-entrepreneurial and commercialization center to advance economic development efforts in Storm Lake. EDA grants are awarded through a competitive process based upon the application's merit, the applicant's eligibility, and the availability of funds.  More information on EDA's grant process and investment process can be found at www.eda.gov.</t>
  </si>
  <si>
    <t>DevelopSpringfield Corporation</t>
  </si>
  <si>
    <t>This EDA investment funds continued implementation of the Rebuild Springfield Plan, a long-range comprehensive economic development strategy for the city of Springfield.  The study will identify the business clusters that have the greatest potential to strengthen and expand the city's economic base, promote job retention and creation, business expansion, and diversify the city's economy. EDA grants are awarded through a competitive process based upon the application's merit, the applicant's eligibility, and the availability of funds.  More information on EDA's grant process and investment process can be found at www.eda.gov.</t>
  </si>
  <si>
    <t>Carr Square Tenant Corporation</t>
  </si>
  <si>
    <t>Saint Louis City</t>
  </si>
  <si>
    <t>This EDA investment funds a strategy to determine the feasibility of developing a food, technology, and health-related business incubator on the site of the old Carr School located in Northside Saint Louis.  The project supports the Northside Regeneration Project's goal to boost entrepreneurial business and job creation opportunities in the city. EDA grants are awarded through a competitive process based upon the application's merit, the applicant's eligibility, and the availability of funds.  More information on EDA's grant process and investment process can be found at www.eda.gov.</t>
  </si>
  <si>
    <t>City of Goodyear</t>
  </si>
  <si>
    <t>Goodyear</t>
  </si>
  <si>
    <t>This EDA investment funds a detailed feasibility study for the development and implementation of a business incubator/accelerator program in the City of Goodyear.  Building on the region's intellectual capital in aviation, aerospace, and defense, this project will assess the overall business environment, market, and regional competition as well as design the advisory services and determine the equipment and space requirements for start-up businesses. EDA grants are awarded through a competitive process based upon the application's merit, the applicant's eligibility, and the availability of funds.  More information on EDA's grant process and investment process can be found at www.eda.gov.</t>
  </si>
  <si>
    <t>Howland Township</t>
  </si>
  <si>
    <t>Trumbull</t>
  </si>
  <si>
    <t>This EDA investment funds development of an infrastructure improvement plan for the Golden Triangle area in Trumbull County, an area with a concentration of manufacturing, industrial, and warehouse facilities. Businesses are concerned that there is a lack of modernized infrastructure, which is an obstacle to growth. The improvement plan stemming from the analysis will help local governments prioritize their investments to encourage business stability and growth. EDA grants are awarded through a competitive process based upon the application's merit, the applicant's eligibility, and the availability of funds. More information on EDA's grant process and investment priorities can be found at www.eda.gov.</t>
  </si>
  <si>
    <t>City of Emporia</t>
  </si>
  <si>
    <t>Emporia</t>
  </si>
  <si>
    <t>Lyon</t>
  </si>
  <si>
    <t>This EDA planning investment supports the development of a five-year comprehensive economic development strategy (CEDS) for economic growth and marketing of the city of Emporia's open for business agenda.  The CEDS process is designed to bring together the public and private sectors in the creation of an economic development roadmap to diversify and strengthen the regional economy.</t>
  </si>
  <si>
    <t>This EDA investment builds on the unique assets of the EDA University Centers to develop and implement training and technical assistance activities that promote the adoption of innovative economic development strategies by local and regional economic development organizations in the Great Lakes area.</t>
  </si>
  <si>
    <t>This EDA planning investment supports the development and implementation of a comprehensive economic development strategy (CEDS) for the region served by the Hydaburg Cooperative Association, a federally recognized Tribe, on Prince of Wales Island. The CEDS process is designed to bring together the public and private sectors in the creation of an economic development roadmap to diversify and strengthen the regional economy.</t>
  </si>
  <si>
    <t>This EDA investment supports the development and implementation of a Comprehensive Economic Development Strategy (CEDS) and a regional organization to support the southeastern Indiana region which comprises Fayette, Henry, Randolph, Rush, Union, and Wayne counties. The CEDS process is designed to bring together the public and private sectors in the creation of an economic development roadmap to diversify and strengthen the regional economy.</t>
  </si>
  <si>
    <t>This EDA short term planning investment funds a value chain analysis of a component of the region's food and beverage industry to address challenges with expansion, infrastructure, and workforce that must be addressed to maintain competitiveness, investment, and job growth. The analysis will support potential export growth, expansion of advanced manufacturing, and regional economic resiliency.</t>
  </si>
  <si>
    <t>George E Brown United States Mexico Foundation for Science</t>
  </si>
  <si>
    <t>This EDA investment supports the George E. Brown United States Mexico Foundation for Science in establishing an Advanced Manufacturing Initiative (AIMI) training symposium in San Diego, which has the overarching goal of promoting innovation and entrepreneurship to enhance the competitiveness of the US and Mexico in the global market.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</si>
  <si>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t>
  </si>
  <si>
    <t>Technology Entrepreneur Center, Inc.</t>
  </si>
  <si>
    <t>This EDA planning investment funds the development of a long-term strategic plan for the continued operations and expansion of the Technology Entrepreneur Center (T-REX)  in Saint Louis.  The plan will bring together the public and private sectors in the creation of an economic development roadmap to help market, expand, and diversify the region's innovation economy.</t>
  </si>
  <si>
    <t>This EDA investment funds the creation of a strategy to determine the feasibility and best practices for development of a hybrid community fiber optic broadband network in Bozeman.  Development of a broadband network will support business expansion and job creation and enhance the region's overall economic competitiveness. EDA grants are awarded through a competitive process based upon the application's merit, the applicant's eligibility, and the availability of funds.  More information on EDA's grant process and investment process can be found at www.eda.gov.</t>
  </si>
  <si>
    <t>City of Eureka</t>
  </si>
  <si>
    <t>Eureka</t>
  </si>
  <si>
    <t>This EDA investment studies the feasibility of a cold storage facility to improve the performance of the regional specialty foods, flower and beverage industries by determining the capacity needs, location and facility design.  This type of facility could encourage business expansion and job growth by enhancing the industry's function and competitiveness. EDA grants are awarded through a competitive process based upon the application's merit, the applicant's eligibility, and the availability of funds.  More information on EDA's grant process and investment process can be found at www.eda.gov.</t>
  </si>
  <si>
    <t>This EDA investment funds an economic feasibility analysis to foster greater business and job opportunities in the region by advising the farming/food production sector of new market opportunities for hog waste. North Carolina is the nation's second leading hog farming state, and the region has almost half of North Carolina's 2,000 hog farms.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</si>
  <si>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region served by the Southeast  Wyoming Economic Development District, which comprises the counties of Albany, Goshen, Laramie, and Platte. The CEDS process is designed to bring together the public and private sectors in the creation of an economic development roadmap to diversify and strengthen the regional economy.</t>
  </si>
  <si>
    <t>City of Spokane</t>
  </si>
  <si>
    <t>This EDA planning investment funds the development and implementation of a comprehensive economic development strategy (CEDS) for the City of Spokane, Washington.  The CEDS process is designed to bring together the public and private sectors in the creation of an economic development roadmap to diversify and strengthen the regional economy.</t>
  </si>
  <si>
    <t>This EDA short term planning investment supports the development and implementation of a comprehensive economic development strategy (CEDS) for the region served by the Michiana Area Council of Governments, which comprises the counties of Elkhart, Kosciusko, Marshall, and St. Joseph. The CEDS process is designed to bring together the public and private sectors in the creation of an economic development roadmap to diversify and strengthen the regional economy.</t>
  </si>
  <si>
    <t>Georgia Institute of Technology</t>
  </si>
  <si>
    <t>This EDA investment constructs a medical device incubator to expand Georgia Tech's Advanced Technology Development Center. The new incubator will allow start-up medical device firms to take advantage of the resources and expertise of the Global Center for Medical Innovation. EDA grants are awarded through a competitive process based upon the application's merit, the applicant's eligibility, and the availability of funds. More information on EDA's grant process and investment process can be found at www.eda.gov.</t>
  </si>
  <si>
    <t>Northwest Indiana Economic Development District, Inc.</t>
  </si>
  <si>
    <t>Portage</t>
  </si>
  <si>
    <t>Porter</t>
  </si>
  <si>
    <t>This EDA planning investment supports the development and implementation of a comprehensive economic development strategy (CEDS) for the region served by the Northwest Indiana Development District which is comprised of  Lake, Porter, and LaPorte counties.   The CEDS process is designed to bring together the public and private sectors in the creation of an economic development roadmap to diversify and strengthen the regional economy.</t>
  </si>
  <si>
    <t>Grady</t>
  </si>
  <si>
    <t>This EDA planning investment supports the development and implementation of a comprehensive economic development strategy (CEDS) for the region served by the Coeur D'Alene Tribe, which is located in Benewah County, Idaho.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</si>
  <si>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Koowa, Lake, Las Animas, Otero, Pueblo, and Prowers.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</si>
  <si>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Karuk Tribe of California, which is located in Siskiyou County, California. The CEDS process is designed to bring together the public and private sectors in the creation of an economic development roadmap to diversify and strengthen the regional economy.</t>
  </si>
  <si>
    <t>University of Florida Board of Trustees</t>
  </si>
  <si>
    <t>This EDA investment supports Phase II development of the Innovation Hub on the University of Florida's Gainesville campus.  The project includes construction of a new, state-of-the-art technology business incubator facility, which will provide space for the Entrepreneurial Women's Center, as well as space for up to 45 companies of varying sizes. When completed, the facility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t>
  </si>
  <si>
    <t>This EDA investment will enable Wichita State University, which leads the South Kansas consortia as a designated manufacturing community under the Investing in Manufacturing Communities Partnership (IMCP),  to enhance development and commercialization networks that support manufacturers, innovators, and entrepreneurs engaged in technology-based economic development focused on the potential for expanding technology transfer and identifying methods to accelerate the commercialization of defense-related products.  The goal of this project is to strengthen and diversify the region's advanced manufacturing supply chain, accelerate the quality and scope of defense technologies, and increase the competitiveness and sustainability of defense-impacted businesses. EDA grants are awarded through a competitive process based upon the application's merit, the applicant's eligibility, and the availability of funds.  More information on EDA's grant process and investment process can be found at www.eda.gov.</t>
  </si>
  <si>
    <t>This EDA investment funds the acquisition of specialized equipment and the establishment of an Industry Advisory Committee to oversee the development of the Center for Design and Manufacturing Excellence, a unit within the Ohio State University, which will establish a new model for economic development to support small and mid-sized defense manufacturers in the region. The University will provide workforce training and continuing education to area residents to enhance job opportunities in the region. EDA grants are awarded through a competitive process based upon the application's merit, the applicant's eligibility, and the availability of funds.  More information on EDA's grant process and investment process can be found at www.eda.gov.</t>
  </si>
  <si>
    <t>St. Clair County Illinois</t>
  </si>
  <si>
    <t>Belleville</t>
  </si>
  <si>
    <t>Saint Clair</t>
  </si>
  <si>
    <t>This EDA investment rebuilds and enhances Front Street, Missouri Avenue, and B Street in Saint Clair County to allow access for high capacity, load, and logistical needs for the area's agricultural sector.  It will also allow for increased industrial traffic from the East St. Louis area which facilitates  reliable and faster market access for international markets to the local grain industry. EDA grants are awarded through a competitive process based upon the application's merit, the applicant's eligibility, and the availability of funds.  More information on EDA's grant process and investment process can be found at www.eda.gov.</t>
  </si>
  <si>
    <t>Cal State L.A. University Auxiliary Services, Inc.</t>
  </si>
  <si>
    <t>This EDA investment supports construction of a business incubator to house bioscience companies on the campus of California State University in Los Angeles County.  The project creates additional space for existing businesses to expand and grow, and attract more start-up businesses and entrepreneurs to the region, which will create jobs and promote economic growth. EDA grants are awarded through a competitive process based upon the application's merit, the applicant's eligibility, and the availability of funds.  More information on EDA's grant process and investment process can be found at www.eda.gov.</t>
  </si>
  <si>
    <t>City of Gary</t>
  </si>
  <si>
    <t>Gary</t>
  </si>
  <si>
    <t>This EDA investment constructs critical road infrastructure to facilitate routing for commercial and light industrial transportation to the area's interstate, rail, and air distribution network.  In addition, moving truck access will also facilitate the future development of the Gary/Chicago International Airport. EDA grants are awarded through a competitive process based upon the application's merit, the applicant's eligibility, and the availability of funds.  More information on EDA's grant process and investment process can be found at www.eda.gov.</t>
  </si>
  <si>
    <t>This EDA investment supports construction of a wastewater treatment plant in Findlay Township, a critical growth area near the Pittsburgh International Airport.  The new plant will provide sufficient water capacity to serve existing businesses and accommodate new commercial/industrial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</si>
  <si>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Klamath Community College</t>
  </si>
  <si>
    <t>This EDA investment supports the construction of the Klamath Community College Work Skills Technology Center in Klamath County.  The Center will provide vocational training in the fields of aviation, business, and computer engineering technology, media marketing, and manufacturing, as well as expand Klamath Community College's Health Information Management program. These training opportunities will address the shortage of trained personnel in new technology and expand the region's capacity to meet the needs of local businesses. EDA's grants are awarded through a competitive process based upon the applicant's eligibility, application merit, and the availability of funds.  More information on EDA's grant process and investment priorities can be found at www.eda.gov.</t>
  </si>
  <si>
    <t>The University of Alabama in Huntsville</t>
  </si>
  <si>
    <t>This EDA investment funds construction of the Invention to Innovation facility on the University of Alabama-Huntsville campus.  The new facility will house a business incubator- innovation hub and accelerator program to serve a 15-county region in north Alabama and southeast Tennessee.  When completed, the new business incubator will be a hub for microbusiness incubation and acceleration, and will serve as a catalyst for growing resilient manufacturing jobs and increasing global competitiveness of the region. EDA grants are awarded through a competitive process based upon the application's merit, the applicant's eligibility, and the availability of funds.  More information on EDA's grant process and investment process can be found at www.eda.gov.</t>
  </si>
  <si>
    <t>Williamsport Municipal Water and Sanitary Authority</t>
  </si>
  <si>
    <t>Williamsport</t>
  </si>
  <si>
    <t>Lycoming</t>
  </si>
  <si>
    <t>This EDA investment supports construction of a water main to replace the existing undersized/dilapidated water infrastructure.  The new system will provide sufficient water capacity and enhance fire flows to serve existing businesses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</si>
  <si>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Greater Rockford Airport Authority</t>
  </si>
  <si>
    <t>This EDA investment supports construction of roadway and parking infrastructure to support the establishment of the Midfield Aviation Industrial Park (MAIP) in Rockford. The project will increase the amount of property available for development at the Park, enabling the future expansion of the region's aerospace cluster and related industries. In 2014, the White House selected Rockford to participate in the Strong Cities, Strong Communities (SC2) program, a new interagency pilot initiative that aims to strengthen neighborhoods, towns, cities and regions around the country by strengthening the capacity of local governments to develop and execute their economic vision and strategies.   EDA grants are awarded through a competitive process based upon the application's merit, the applicant's eligibility, and the availability of funds.  More information on EDA's grant process and investment process can be found at www.eda.gov.</t>
  </si>
  <si>
    <t>Muskegon Community College</t>
  </si>
  <si>
    <t>This EDA investment funds the renovation of the former Chronicle Newspaper Building in downtown Muskegon to create the new Muskegon College Applied Technology Center. The new Center will serve the region's residents and workforce by offering applied technology certifications, entrepreneurial programs, and workforce training space. EDA grants are awarded through a competitive process based upon the application's merit, the applicant's eligibility, and the availability of funds.  More information on EDA's grant process and investment process can be found at www.eda.gov.</t>
  </si>
  <si>
    <t>City of Willows</t>
  </si>
  <si>
    <t>Willows</t>
  </si>
  <si>
    <t>Glenn</t>
  </si>
  <si>
    <t>This EDA investment supports critical infrastructure for access and utilization of a commercial center in the City of Willows. By expanding access to commercial space and transportation, the project will allow the City to leverage the region's agricultural and value-added production to facilitate long-term job growth. EDA grants are awarded through a competitive process based upon the application's merit, the applicant's eligibility, and the availability of funds.  More information on EDA's grant process and investment process can be found at www.eda.gov.</t>
  </si>
  <si>
    <t>University of Southern California</t>
  </si>
  <si>
    <t>This EDA investment provides technical assistance to the University of Southern California in partnership with the University of California-Riverside and over 80 other partners to develop organizational capacity within the region to administer the Investing in Manufacturing Communities Partnership. The project will provide management and research support to increase investment in the aerospace and defense manufacturing sectors and improve opportunities to create sustainable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t>
  </si>
  <si>
    <t>City of American Canyon</t>
  </si>
  <si>
    <t>American Canyon</t>
  </si>
  <si>
    <t>Napa</t>
  </si>
  <si>
    <t>This EDA investment supports construction of critical roadway infrastructure improvements to the Green Island industrial district in Napa County. The project will allow businesses better access to the industrial district and its amenities, ensuring the ongoing viability and vitality of the industrial zone. EDA grants are awarded through a competitive process based upon the application's merit, the applicant's eligibility, and the availability of funds.  More information on EDA's grant process and investment process can be found at www.eda.gov.</t>
  </si>
  <si>
    <t>America's Central Port District</t>
  </si>
  <si>
    <t>Granite City</t>
  </si>
  <si>
    <t>This EDA investment constructs and rehabilitates 7,300 feet of rail track at the Americas Central Port District's intermodal industrial park. The project promotes economic development and improves the regional economy by enhancing the link between area manufacturers and the nation's freight transportation network. EDA grants are awarded through a competitive process based upon the application's merit, the applicant's eligibility, and the availability of funds.  More information on EDA's grant process and investment process can be found at www.eda.gov.</t>
  </si>
  <si>
    <t>City of Sandstone, Minnesota</t>
  </si>
  <si>
    <t>Sandstone</t>
  </si>
  <si>
    <t>Pine</t>
  </si>
  <si>
    <t>This EDA investment funds critical infrastructure to support the development of the 181 acre Sandstone Business and Healthcare Research Park in Pine County, Minnesota. The project supports the region's healthcare research industry cluster and will create jobs opportunities for the region's residents in the medical and research fields. EDA grants are awarded through a competitive process based upon the application's merit, the applicant's eligibility, and the availability of funds.  More information on EDA's grant process and investment process can be found at www.eda.gov.</t>
  </si>
  <si>
    <t>Kentucky Community and Technical College System</t>
  </si>
  <si>
    <t>Woodford</t>
  </si>
  <si>
    <t>This EDA investment supports construction of a training facility to house the Kentucky Regional Telecommunications Installation and Maintenance Training Program. With the installation of over 3,000 miles of  new broadband line in eastern Kentucky scheduled for the spring of 2016, the facility will help meet the high demand for trained employees for both installation and maintenance of the new broadband technology. These high tech jobs will help to diversify and strengthen the region's economy, allowing it to overcome the dependency on coal.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</si>
  <si>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99-26-07672-04 to add additional funds for the extension of the cooperative agreement that began on July 1, 2011 for the extended funding period of July 1, 2015 through March 31, 2016. This brings the total funds awarded to date under this cooperative agreement to $7,343,514.42.</t>
  </si>
  <si>
    <t>This EDA investment funds the activities of the Midwest Trade Adjustment Assistance Center in Chicago, Illinois, which serves import-impacted firms located in Illinois, Iowa,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99-26-07668-04 to add additional funds for the extension of the cooperative agreement that began on July 1, 2011 for the extended funding period of July 1, 2015 through March 31, 2016. This brings the total funds awarded to date under this cooperative agreement to $7,671,069.68.</t>
  </si>
  <si>
    <t>Isothermal Community College</t>
  </si>
  <si>
    <t>Spindale</t>
  </si>
  <si>
    <t>Rutherford</t>
  </si>
  <si>
    <t>This EDA investment supports construction of the Isothermal Comprehensive Applied Sciences and Workforce Development Center on the campus of Isothermal Community College.  This new state-of-the-art workforce training facility will house multiple work skills classrooms, including training in the advanced  manufacturing and industrial technologies necessary to meet the demands of the region's emerging industries using advanced industrial technologies. EDA grants are awarded through a competitive process based upon the application's merit, the applicant's eligibility, and the availability of funds.  More information on EDA's grant process and investment process can be found at www.eda.gov.</t>
  </si>
  <si>
    <t>This EDA investment constructs critical sewer infrastructure to support manufacturing in Chester County. The project will allow this economically distressed region to continue its shift from the textile industry to more diverse types of manufacturing and distribution to U.S. and international markets. EDA grants are awarded through a competitive process based upon the application's merit, the applicant's eligibility, and the availability of funds. More information on EDA's grant process and investment process can be found at www.eda.gov.</t>
  </si>
  <si>
    <t>The Trustees of Davidson County Community College AKA Davidson County Comm Coll</t>
  </si>
  <si>
    <t>This EDA investment constructs the new Health Sciences Building on the Davidson County Community College main campus. The new facility consolidates and expands the college's health programs to address central North Carolina's critical need for nurses and nursing assistants and an emergency medical science program. EDA grants are awarded through a competitive process based upon the application's merit, the applicant's eligibility, and the availability of funds. More information on EDA's grant process and investment process can be found at www.eda.gov.</t>
  </si>
  <si>
    <t>Pitt County Board of Commissioners</t>
  </si>
  <si>
    <t>Winterville</t>
  </si>
  <si>
    <t>Pitt</t>
  </si>
  <si>
    <t>This EDA investment constructs the new Science and Technology Training Center on the Winterville Campus of Pitt Community College, which serves Pitt and Beaufort counties. The new Center, supported by regional partners, addresses regional workforce training needs for biology, physics, biotechnology, and engineering. The newly trained employees will strengthen local firms and allow them to expand. EDA grants are awarded through a competitive process based upon the application's merit, the applicant's eligibility, and the availability of funds. More information on EDA's grant process and investment process can be found at www.eda.gov.</t>
  </si>
  <si>
    <t>Brooklyn Navy Yard Development Corporation</t>
  </si>
  <si>
    <t>This EDA investment supports the renovation of two floors of Building 77 at the Brooklyn Navy Yard to create suites for industrial and manufacturing tenants.  This project addresses the lack of available space in the region for start-ups and incubating entrepreneurs seeking to expand and grow their businesses. EDA grants are awarded through a competitive process based upon the application's merit, the applicant's eligibility, and the availability of funds.  More information on EDA's grant process and investment process can be found at www.eda.gov.</t>
  </si>
  <si>
    <t>This EDA investment supports the renovation of a composite recycling technology center in Clallam County, Washington. The facility will house industrial and workforce training programs specializing in recycling of composite waste materials to create employment opportunities for the region's residents, and improve the regional economy. EDA grants are awarded through a competitive process based upon the application's merit, the applicant's eligibility, and the availability of funds.  More information on EDA's grant process and investment process can be found at www.eda.gov.</t>
  </si>
  <si>
    <t>Trident Technical College</t>
  </si>
  <si>
    <t>This EDA investment constructs an Aeronautical Training Center on the North Charleston campus. The new facility expands the college's workforce training to meet the growing demands in South Carolina's aerospace cluster and advanced manufacturing. EDA grants are awarded through a competitive process based upon the application's merit, the applicant's eligibility, and the availability of funds. More information on EDA's grant process and investment process can be found at www.eda.gov.</t>
  </si>
  <si>
    <t>Fresh Ministries,Inc</t>
  </si>
  <si>
    <t>This EDA investment supports construction of the Agri-Business Economic Development Center in the U.S. Virgin Islands for use by the Fueling Entrepreneurship and Economic Development (FEED) program.  FEED will provide hands-on training and classroom sessions to individuals interested in mastering the skills required to own, manage, or work within the innovative aquaponic and hydroponic growth systems, state-of- the-art nurseries, and field-based farming.   The center will serve as a catalyst for the revitalization of the agriculture industry and diversification of the territory's economic base. EDA grants are awarded through a competitive process based upon the application's merit, the applicant's eligibility, and the availability of funds.  More information on EDA's grant process and investment process can be found at www.eda.gov.</t>
  </si>
  <si>
    <t>Orangeburg-Calhoun Technical</t>
  </si>
  <si>
    <t>Orangeburg</t>
  </si>
  <si>
    <t>This EDA investment supports construction of a new workforce training facility for health sciences and nursing programs on the campus of Orangeburg-Calhoun Technical College.  When completed, the facility will provide accessible skills training programs that will enable individuals to acquire competitive training/employment opportunities in the health care industries. EDA grants are awarded through a competitive process based upon the application's merit, the applicant's eligibility, and the availability of funds.  More information on EDA's grant process and investment process can be found at www.eda.gov.</t>
  </si>
  <si>
    <t>Town of Boydton, Virginia</t>
  </si>
  <si>
    <t>Boydton</t>
  </si>
  <si>
    <t>This EDA investment funds construction of a new sewer line and upgrades to the existing wastewater treatment system in Boydton.  The improvements will increase the system's capacity resulting in a more efficient system that will accommodate the expansion of existing businesses, start up of new businesses, and addresses the critical need for employment opportunities in Virginia's southside region. EDA grants are awarded through a competitive process based upon the application's merit, the applicant's eligibility, and the availability of funds.  More information on EDA's grant process and investment process can be found at www.eda.gov.</t>
  </si>
  <si>
    <t>Port of Stockton</t>
  </si>
  <si>
    <t>This EDA investment supports infrastructure improvements to widen Navy Drive which will allow better access to the port facility and the adjacent West Complex Industrial Business Park in San Joaquin County, California. Widening of the roadway will allow further development of the industrial/business park and enhance the movement of freight and raw materials from the Port's terminal.  This will make the region more attractive for business enterprises to locate and expand their operations, particularly in distribution and logistics, and enhance the maritime shipping opportunities for California's Central Valley.  The increase in business capacity will facilitate the creation of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t>
  </si>
  <si>
    <t>This EDA investment funds construction of a water line to support development of a new advanced manufacturing facility at the Ogden Business Exchange, Utah's first lifestyle business park. The new water line will provide sufficient water capacity to accommodate new manufacturing-based foreign direct investment into the Ogden region. EDA grants are awarded through a competitive process based upon the application's merit, the applicant's eligibility, and the availability of funds.  More information on EDA's grant process and investment process can be found at www.eda.gov.</t>
  </si>
  <si>
    <t>The Jackson Laboratory</t>
  </si>
  <si>
    <t>Ellsworth</t>
  </si>
  <si>
    <t>Bar Harbor</t>
  </si>
  <si>
    <t>This EDA investment funds construction of site work and multiple utility upgrades on an existing building necessary for the development of a new, state-of-the-art biomedical research facility in Bar Harbor.  When fully operational, the facility will be a catalyst for advancement in biomedical research regionally, nationally, and internationally.  This project addresses Maine's job losses in the declining forest and commercial fishing industries by redirecting the regional economy towards new industries, such as biomedical research, which provides job opportunities and private investment. EDA grants are awarded through a competitive process based upon the application's merit, the applicant's eligibility, and the availability of funds.  More information on EDA's grant process and investment process can be found at www.eda.gov.</t>
  </si>
  <si>
    <t>Ben Franklin Technology Partners of Northeastern Pennsylvania</t>
  </si>
  <si>
    <t>This EDA investment supports construction of the TechVentures West Wing Project, a four-floor addition to the existing Ben Franklin Technology Ventures incubator at Lehigh University's Mountain Campus.  The expansion provides much needed office and meeting space to accommodate the demands of new start-ups and incubating entrepreneurs.  The project will provide enhanced regional competition and creation and retention of high-value, sustainable, technology-based jobs and investment.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</si>
  <si>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New England Trade Adjustment Assistance Center, which serves import-impacted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99-26-07669-04 to add additional funds for the extension of the cooperative agreement that began on July 1, 2011 for the extended funding period of July 1, 2015 through March 31, 2016. This brings the total funds awarded to date under this cooperative agreement to $7,301,705.69.</t>
  </si>
  <si>
    <t>Town of Chino Valley</t>
  </si>
  <si>
    <t>Chino Valley</t>
  </si>
  <si>
    <t>Yavapai</t>
  </si>
  <si>
    <t>This EDA investment supports the construction of critical roadway, water, and sewer lines to support utilities and transportation services to an industrial park in Yavapai County, Arizona. The project is part of Chino Valley's long-term economic development plans to create higher skill, higher paying job opportunities for the region's residents, and increase the capacity of business enterprises to improve the regional economy. EDA grants are awarded through a competitive process based upon the application's merit, the applicant's eligibility, and the availability of funds.  More information on EDA's grant process and investment process can be found at www.eda.gov.</t>
  </si>
  <si>
    <t>City of Presque Isle</t>
  </si>
  <si>
    <t>Presque Isle</t>
  </si>
  <si>
    <t>This EDA investment supports the fit-out of an industrial building to accommodate expansion and retention of a high-tech medical device manufacturing company, as well as make space available for new businesses seeking to locate in the region.  This project addresses the lack of available space in the region for companies seeking to expand and grow their businesses.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</si>
  <si>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Mid-America Trade Adjustment Assistance Center in Columbia, Missouri, which serves import-impacted firms located in Arkansas, Kansas, and Missouri,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99-26-07666-04  to add additional funds for the extension of the cooperative agreement that began on July 1, 2011 for the extended funding period of July 1, 2015 through March 31, 2016.This brings the total funds awarded to date under this cooperative agreement to $5,728,474.75.</t>
  </si>
  <si>
    <t>Meridian Community College</t>
  </si>
  <si>
    <t>Meridian</t>
  </si>
  <si>
    <t>Lauderdale</t>
  </si>
  <si>
    <t>This EDA investment expands and renovates Meridian Community College's existing Workforce Development Center to meet the growing demands of regional employers and address the current lack of available workers. The new facility will include training in industrial maintenance, manufacturing/distribution, electrical technology, truck driving, and construction trade technology. EDA grants are awarded through a competitive process based upon the application's merit, the applicant's eligibility, and the availability of funds. More information on EDA's grant process and investment process can be found at www.eda.gov.</t>
  </si>
  <si>
    <t>City of Williamstown, Kentucky</t>
  </si>
  <si>
    <t>Williamstown</t>
  </si>
  <si>
    <t>This EDA investment funds construction of a new water treatment plant to replace an outdated water plant in Williamstown.  The new plant will provide sufficient water capacity to serve existing businesses and accommodate new commercial/industrial development and job creation in the region's growing health care, manufacturing, and professional sectors. EDA grants are awarded through a competitive process based upon the application's merit, the applicant's eligibility, and the availability of funds.  More information on EDA's grant process and investment process can be found at www.eda.gov.</t>
  </si>
  <si>
    <t>Walker City of</t>
  </si>
  <si>
    <t>This EDA investment provides critical water, sewer, and roadway infrastructure to support the development of the Walker Industrial Park. The new development will allow the area to expand their metal manufacturing and distribution clusters. EDA grants are awarded through a competitive process based upon the application's merit, the applicant's eligibility, and the availability of funds.  More information on EDA's grant process and investment process can be found at www.eda.gov.</t>
  </si>
  <si>
    <t>This EDA investment constructs critical roadway infrastructure to support the area's expanding metals manufacturing sector including adding a  new high-tech micro-mill that will produce rebar, angle iron, and steel fence post. This project is part of the City's long-term economic development plans to increase manufacturing jobs in the region. EDA grants are awarded through a competitive process based upon the application's merit, the applicant's eligibility, and the availability of funds. More information on EDA's grant process and investment process can be found at www.eda.gov.</t>
  </si>
  <si>
    <t>City of Muskogee</t>
  </si>
  <si>
    <t>This EDA investment constructs critical road and waste water infrastructure to upgrade and expand the Muskogee Industrial Park. This project is part of the City's long-term economic development plans in response to recent job losses in the manufacturing, retail, and agricultural sectors. EDA grants are awarded through a competitive process based upon the application's merit, the applicant's eligibility, and the availability of funds. More information on EDA's grant process and investment process can be found at www.eda.gov.</t>
  </si>
  <si>
    <t>Oxnard Harbor District</t>
  </si>
  <si>
    <t>Port Hueneme</t>
  </si>
  <si>
    <t>Ventura</t>
  </si>
  <si>
    <t>This EDA investment supports critical structural improvements to the Port of Hueneme in Ventura County, California. The project will enhance the wharf's structure and deepen berth space to accommodate large ships and vessels increasing the region's importing and exporting capabilities. EDA grants are awarded through a competitive process based upon the application's merit, the applicant's eligibility, and the availability of funds.  More information on EDA's grant process and investment process can be found at www.eda.gov.</t>
  </si>
  <si>
    <t>City of River Falls</t>
  </si>
  <si>
    <t>River Falls</t>
  </si>
  <si>
    <t>Pierce</t>
  </si>
  <si>
    <t>This EDA investment funds critical infrastructure improvements to support the St. Croix Valley Business Incubator in the City of River Falls, Wisconsin. The incubator will serve as a 'one-stop- business assistance center that will offer workforce training and business acceleration services to enhance entrepreneurial opportunities in the region. EDA grants are awarded through a competitive process based upon the application's merit, the applicant's eligibility, and the availability of funds.  More information on EDA's grant process and investment process can be found at www.eda.gov.</t>
  </si>
  <si>
    <t>Florida Institute of Technology, Inc.</t>
  </si>
  <si>
    <t>This EDA investment funds construction of the Center for Advanced Manufacturing and Innovative Design in Brevard County.  When completed, the new technology business incubator facility will be a hub for microbusiness incubation, business acceleration, and will serve as a catalyst for growing resilient manufacturing jobs and increasing global competitiveness in the East Central Florida region. EDA grants are awarded through a competitive process based upon the application's merit, the applicant's eligibility, and the availability of funds.  More information on EDA's grant process and investment process can be found at www.eda.gov.</t>
  </si>
  <si>
    <t>Siete del Norte CDC</t>
  </si>
  <si>
    <t>Embudo</t>
  </si>
  <si>
    <t>This EDA investment funds phase 1 of the renovations for the new Hunter Arts and Agricultural Center, which is a two-building complex comprised of the Northern New Mexico Food Hub and the multi-use Ford Hunter Building in Rio Arriba County, New Mexico. The project supports the sustainable production, aggregation, and processing of agribusiness products to help improve the regional economy. EDA grants are awarded through a competitive process based upon the application's merit, the applicant's eligibility, and the availability of funds.  More information on EDA's grant process and investment process can be found at www.eda.gov.</t>
  </si>
  <si>
    <t>San Juan College</t>
  </si>
  <si>
    <t>Farmington</t>
  </si>
  <si>
    <t>This EDA investment supports the San Juan College of Energy in leading an initiative to increase economic diversification that will provide re-employment services to workers impacted by changing regional energy economy and partner with employers in expanding IT, healthcare, and energy sectors.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</si>
  <si>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Economic Development Foundation of Brenham</t>
  </si>
  <si>
    <t>Brenham</t>
  </si>
  <si>
    <t>This EDA investment supports construction of a new Workforce and Technical Training Center in Brenham, Texas.  The workforce training facility will encourage job growth and business expansion in the region by producing a well-trained, and high-skilled local workforce.    EDA's grants are awarded through a competitive process based upon the application's merit, the applicant's eligibility, and the availability of funds.  More information on EDA's grant process and investment process can be found at www.eda.gov.</t>
  </si>
  <si>
    <t>Spanish American Civic Association</t>
  </si>
  <si>
    <t>This EDA investment funds construction of two commercial buildings on a former brownfield site in Lancaster County for development of the Conestoga Plaza project.  The new Plaza will house a large grocery store, a restaurant, and several small and mid-sized community-based businesses providing entry-level employment to the area's low-income, non-English speaking residents.  This project will be a catalyst for redirecting the regional economy towards new industries providing additional job opportunities and private investment. EDA grants are awarded through a competitive process based upon the application's merit, the applicant's eligibility, and the availability of funds.  More information on EDA's grant process and investment process can be found at www.eda.gov.</t>
  </si>
  <si>
    <t>Hartsville-Trousdale Water and Sewer Utility District</t>
  </si>
  <si>
    <t>Hartsville</t>
  </si>
  <si>
    <t>Trousdale</t>
  </si>
  <si>
    <t>This EDA investment funds construction of critical infrastructure improvements to the PowerCom Industrial Center in Hartsville.  The improvements will provide sufficient water and sewer capacity to support expansion of existing businesses and accommodate new businesses. EDA grants are awarded through a competitive process based upon the application's merit, the applicant's eligibility, and the availability of funds.  More information on EDA's grant process and investment process can be found at www.eda.gov.</t>
  </si>
  <si>
    <t>Board of County Commissioners of Garrett County, Maryland</t>
  </si>
  <si>
    <t>Garrett</t>
  </si>
  <si>
    <t>This EDA investment supports construction of a wastewater treatment plant in the Keyser's Ridge Business Park.  The new plant will serve existing businesses and accommodate new commercial/industrial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</si>
  <si>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This EDA planning investment funds the purchase of a 20-year Irrevocable Right of Use lease and installation of broadband infrastructure in the Region 10 service area, which comprises 6 counties and 22 rural municipalities in the West Central region of Colorado.  The project will provide abundant, redundant, and affordable internet service to citizens, businesses, and government to promote business acceleration, economic diversification, resiliency, and growth in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</si>
  <si>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Expertise, Inc.</t>
  </si>
  <si>
    <t>North Las Vegas</t>
  </si>
  <si>
    <t>This EDA investment supports the construction and acquisition of equipment for a vocational training facility in North Las Vegas, Nevada. The new vocational facility will be located in an economically distressed region and provide workforce training employment opportunities for the region's residents. EDA grants are awarded through a competitive process based upon the application's merit, the applicant's eligibility, and the availability of funds.  More information on EDA's grant process and investment process can be found at www.eda.gov.</t>
  </si>
  <si>
    <t>Independence County</t>
  </si>
  <si>
    <t>This EDA investment supports rail, road, and sewer infrastructure for the new Batesville feed mill. The project will further the region's economic development by attracting new industry and allowing the area's agriculture cluster to innovate and expand. EDA grants are awarded through a competitive process based upon the application's merit, the applicant's eligibility, and the availability of funds.  More information on EDA's grant process and investment process can be found at www.eda.gov.</t>
  </si>
  <si>
    <t>County of Riverside Economic Development Agency</t>
  </si>
  <si>
    <t>This EDA investment support the Riverside County Small Business Financial Assistance Program by creating the Riverside Revolving Loan Fund program which will provide businesses with the access to capital that is difficult to obtain or non-existent.  This fund will stimulate job creation and capital investment in underserved and disadvantaged communities.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</si>
  <si>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Southeastern Trade Adjustment Assistance Center in Atlanta, Georgia, which serves import-impacted firms located in Alabama, Florida, Georgia, Kentucky, Mississippi, North Carolina, South Carolina, Tennessee,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99-26-07673-04 to add additional funds for the extension of the cooperative agreement that began on July 1, 2011 for the extended funding period of July 1, 2015 through March 31, 2016. This brings the total funds awarded to date under this cooperative agreement to $6,046,408.22.</t>
  </si>
  <si>
    <t>Junior College District of East Central Missouri</t>
  </si>
  <si>
    <t>This EDA investment supports renovation and expansion of the existing Gala Event Center on the campus of East Central College to create the Regional Center for Advanced Manufacturing and Workforce Training.  The renovated center will provide additional lab and classroom space to accommodate increased student demand for apprenticeships and skills development in the advanced manufacturing workforce training programs. EDA grants are awarded through a competitive process based upon the application's merit, the applicant's eligibility, and the availability of funds.  More information on EDA's grant process and investment process can be found at www.eda.gov.</t>
  </si>
  <si>
    <t>Brooks Development Authority</t>
  </si>
  <si>
    <t>This EDA investment will enable the Brooks City Base community to turn unused land and buildings on the site of the former Brooks Air Force Base into a viable area for businesses growth and investment. The newly available spaces will act as an engine for economic growth as they are marketed to innovative businesses in bioscience, technology, and renewable energy. EDA grants are awarded through a competitive process based upon the application's merit, the applicant's eligibility, and the availability of funds. More information on EDA's grant process and investment process can be found at www.eda.gov.</t>
  </si>
  <si>
    <t>Southwest Key Programs, Inc.</t>
  </si>
  <si>
    <t>This EDA investment constructs and renovates infrastructure in East Austin to create a mixed-use commercial center to grow small businesses and develop innovation-based industry clusters. This project will lay the foundation for job opportunities for a distressed area through promotion of entrepreneurship for the largely Hispanic and African-American East Austin community. EDA grants are awarded through a competitive process based upon the application's merit, the applicant's eligibility, and the availability of funds. More information on EDA's grant process and investment process can be found at www.eda.gov.</t>
  </si>
  <si>
    <t>WestCare Kentucky, Inc.</t>
  </si>
  <si>
    <t>Ashcamp</t>
  </si>
  <si>
    <t>This EDA planning investment funds the renovation of a former school to create the Judy Patton Center for Families, a residential child care center and substance abuse treatment program for women.  The facility will provide professional, licensed, evidence-based, gender-specific programs for women and ongoing workforce development services to clients across the Central Appalachian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</si>
  <si>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funds the acquisition and installation of Tier 2 equipment and software for the University's new Free Enterprise Center.  The sophisticated 3-D visualization  technology and prototyping equipment and software will be used to train entrepreneurs, industry personnel, displaced workers, and students in the STEM (science, technology, engineering, and mathematics) initiatives. EDA grants are awarded through a competitive process based upon the application's merit, the applicant's eligibility, and the availability of funds.  More information on EDA's grant process and investment process can be found at www.eda.gov.</t>
  </si>
  <si>
    <t>Rio Grande City City of</t>
  </si>
  <si>
    <t>Rio Grande City</t>
  </si>
  <si>
    <t>Starr</t>
  </si>
  <si>
    <t>This EDA investment funds the construction of road and wastewater infrastructure upgrades to support the development of a new Commercial Shopping Center and Industrial Park. This project mitigates economic distress caused by flooding and will lead to increased resiliency, supporting business expansion in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</si>
  <si>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renovations to create a new Capital Region Operations and Resource Center that will serve as disaster response and resiliency center for the region as well as for fellow coastal planning districts requiring an emergency evacuation shelter and assistance. The project promotes job creation, supports economic diversification, and fosters disaster resiliency. EDA grants are awarded through a competitive process based upon the application's merit, the applicant's eligibility, and the availability of funds.  More information on EDA's grant process and investment process can be found at www.eda.gov.</t>
  </si>
  <si>
    <t>City of Ansonia</t>
  </si>
  <si>
    <t>Ansonia</t>
  </si>
  <si>
    <t>This EDA investment funds construction of utility and road improvements to support Phase II development of the Foundation Lake Commerce Center.  The infrastructure improvements will allow better access to the Center's developable land allowing expansion and continuing operations of existing industry and development of new industry. EDA grants are awarded through a competitive process based upon the application's merit, the applicant's eligibility, and the availability of funds.  More information on EDA's grant process and investment process can be found at www.eda.gov.</t>
  </si>
  <si>
    <t>Prairie View City of</t>
  </si>
  <si>
    <t>This EDA investment constructs critical water and sewer infrastructure to support the James Muse Parkway and Old Houston Highway corridor in Prairie View, Texas.  The project will boost business expansion and provide job opportunities for residents within the region. EDA grants are awarded through a competitive process based upon the application's merit, the applicant's eligibility, and the availability of funds. More information on EDA's grant process and investment process can be found at www.eda.gov.</t>
  </si>
  <si>
    <t>Houston Industrial Development Authority</t>
  </si>
  <si>
    <t>Texas</t>
  </si>
  <si>
    <t>This EDA investment supports acquisition of property and construction of a new manufacturing facility in Houston.  When completed, the facility will accommodate expansion of existing companies and will be a catalyst for attracting other higher-paying industries to the South Central Ozark region. EDA grants are awarded through a competitive process based upon the application's merit, the applicant's eligibility, and the availability of funds.  More information on EDA's grant process and investment process can be found at www.eda.gov.</t>
  </si>
  <si>
    <t>Butler County Missouri</t>
  </si>
  <si>
    <t>This EDA investment funds construction of a railroad bridge overpass over the Union Pacific Railroad tracks at the entrance of the Poplar Bluff Industrial Park, the region's largest industrial park.  The new overpass will allow increased access to the Park enabling industries constrained by limitations on the road to expand and grow.  The expanded access will attract more start-up businesses and entrepreneurs to the region, promoting job creation and economic growth. EDA grants are awarded through a competitive process based upon the application's merit, the applicant's eligibility, and the availability of funds.  More information on EDA's grant process and investment process can be found at www.eda.gov.</t>
  </si>
  <si>
    <t>This EDA investment funds construction of critical infrastructure necessary to support construction of the Experiential Engineering Building on Wichita State's Innovation Campus. This project supports the recent designation of Wichita as an IMCP manufacturing community, and is projected to create capacity through training and business engagement to support job creation and retention in the advanced manufacturing sector. EDA grants are awarded through a competitive process based upon the application's merit, the applicant's eligibility, and the availability of funds.  More information on EDA's grant process and investment process can be found at www.eda.gov.</t>
  </si>
  <si>
    <t>Village of Pioneer</t>
  </si>
  <si>
    <t>Pioneer</t>
  </si>
  <si>
    <t>This EDA investment constructs critical infrastructure to create an industrial corridor between the Village's industrial area and State Road 15.   The enhance industrial corridor will lead to foreign direct investment and on-shoring due to the expansion of the areas international manufacturing sector. EDA grants are awarded through a competitive process based upon the application's merit, the applicant's eligibility, and the availability of funds.  More information on EDA's grant process and investment process can be found at www.eda.gov.</t>
  </si>
  <si>
    <t>Southeastern Community College</t>
  </si>
  <si>
    <t>This EDA investment supports construction of a new Industrial Maintenance Technology facility on the Southeastern Community College's Keokuk campus.  The workforce training facility will encourage job growth and business expansion in the region by providing training in the advanced manufacturing and industrial technologies necessary to meet the demands of the region's emerging industries. EDA grants are awarded through a competitive process based upon the application's merit, the applicant's eligibility, and the availability of funds.  More information on EDA's grant process and investment process can be found at www.eda.gov.</t>
  </si>
  <si>
    <t>Wilson Community College</t>
  </si>
  <si>
    <t>This EDA investment renovates and customizes two buildings on the Wilson Community College Lee Campus for workforce training in advanced transportation and industrial maintenance and operations. The region's industry and facilities have suffered from a shortage of skilled workers in these fields. This project will provide the specialized training and retraining of local workers to address the gap. EDA grants are awarded through a competitive process based upon the application's merit, the applicant's eligibility, and the availability of funds. More information on EDA's grant process and investment process can be found at www.eda.gov.</t>
  </si>
  <si>
    <t>City of Mount Pleasant</t>
  </si>
  <si>
    <t>This EDA investment constructs critical water and gas line infrastructure to enable a European ceramic tile company to set up its first production and distribution center in the United States. This initial investment will benefit 13 counties in Tennessee and help make the region more competitive in the global economy. EDA grants are awarded through a competitive process based upon the application's merit, the applicant's eligibility, and the availability of funds. More information on EDA's grant process and investment process can be found at www.eda.gov.</t>
  </si>
  <si>
    <t>Village of Salado</t>
  </si>
  <si>
    <t>Salado</t>
  </si>
  <si>
    <t>This EDA investment constructs critical wastewater and sewer infrastructure to support the South Main Street corridor in Bell County. The project will boost business expansion and provide job opportunities for the region's residents.     EDA's grants are awarded through a competitive process based upon the application's merit, the applicant's eligibility, and the availability of funds.  More information on EDA's grant process and investment process can be found at www.eda.gov.</t>
  </si>
  <si>
    <t>City of Springdale</t>
  </si>
  <si>
    <t>Springdale</t>
  </si>
  <si>
    <t>This EDA investment constructs critical roadway and water drainage infrastructure to improve Cambridge Street in Washington County, Arkansas. The project mitigates economic distress caused by flooding and will lead to increased disaster resiliency, promoting business expansion in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</si>
  <si>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the White River Planning and Development District, Inc. in the construction of an Economic Resource Center in Independence County, Arkansas. The project mitigates economic distress caused by flooding and will lead to increased disaster resiliency, providing a resource center to serve area residents. EDA grants are awarded through a competitive process based upon the application's merit, the applicant's eligibility, and the availability of funds.  More information on EDA's grant process and investment process can be found at www.eda.gov.</t>
  </si>
  <si>
    <t>Kentucky Cabinet for Finance and Administration</t>
  </si>
  <si>
    <t>This EDA planning investment supports an ecosystem of electronic commerce around tourism, agriculture, healthcare, and broadband for businesses and communities in Kentucky.  The project will invest in local internet access centers and will provide e-commerce training and community fiber readiness consulting and support services to help coal-impacted communities prepare for the new information technology infrastructure.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</si>
  <si>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Lufkin</t>
  </si>
  <si>
    <t>Angelina</t>
  </si>
  <si>
    <t>This EDA investment funds disaster assistance to construct the new Deep East Texas Emergency Operations and Command Center in Angelina County, Texas, which will provide multi-agency coordination during disasters and other emergency situations to improve disaster resiliency. EDA grants are awarded through a competitive process based upon the application's merit, the applicant's eligibility, and the availability of funds.  More information on EDA's grant process and investment process can be found at www.eda.gov.</t>
  </si>
  <si>
    <t>Waterville</t>
  </si>
  <si>
    <t>This EDA investment supports construction of an interchange on Interstate 95 at Trafton Road and the realignment of an adjacent roadway to provide unobstructed access to existing industrial facilities in Waterville. When completed, the improvements will help boost business expansion and provide job opportunities for the region's residents. EDA grants are awarded through a competitive process based upon the application's merit, the applicant's eligibility, and the availability of funds.  More information on EDA's grant process and investment process can be found at www.eda.gov.</t>
  </si>
  <si>
    <t>Hondo City of</t>
  </si>
  <si>
    <t>Hondo</t>
  </si>
  <si>
    <t>Medina</t>
  </si>
  <si>
    <t>This EDA investment provides financial assistance for the construction of an Annex to the South Texas Regional Training Center in Medina County. The project supports the City of Hondo's strategy to increase jobs in the region by providing vocational training in the fields of aviation, construction, nursing, welding, and other basic skills.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</si>
  <si>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comprehensive economic development strategies (CEDS) by Area Development Districts in the Commonwealth of Kentucky.  The CEDS process is designed to bring together the public and private sectors in the creation of an economic development roadmap to diversify and strengthen the regional economy.</t>
  </si>
  <si>
    <t>City of Barnwell</t>
  </si>
  <si>
    <t>This EDA investment funds critical water and sewer infrastructure improvements to the Barnwell County Airport Industrial Park.  The improvements will support the location of a new manufacturing facility in the park, strengthen and enhance economic diversification of the region's manufacturing cluster,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</si>
  <si>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Southwest Tennessee Community College</t>
  </si>
  <si>
    <t>This EDA investment constructs a new two-story business and industry facility on the Macon Cove Campus of the Southwest Tennessee Community College in Memphis. The construction will help meet regional industry demand for entry level skills in Advanced Industrial Technology Process Control, Advanced Industrial Logistics Technology, and Advanced Manufacturing. EDA grants are awarded through a competitive process based upon the application's merit, the applicant's eligibility, and the availability of funds. More information on EDA's grant process and investment process can be found at www.eda.gov.</t>
  </si>
  <si>
    <t>Treasure Coast Research, Education, &amp; Development Authority</t>
  </si>
  <si>
    <t>Fort Pierce</t>
  </si>
  <si>
    <t>This EDA investment constructs the Center for AgriLife Research and Entrepreneurship (CARE) Incubator Project in the Treasure Coast Research Park. The new incubator, known as the Sunshine Kitchen Food Business Incubator, will include a shared-use commercial kitchen, which will be a working laboratory for food entrepreneurs as they develop new products, processes, packaging, and product promotions. The project will grow many agricultural businesses by providing necessary research, education, and resources. EDA grants are awarded through a competitive process based upon the application's merit, the applicant's eligibility, and the availability of funds. More information on EDA's grant process and investment process can be found at www.eda.gov.</t>
  </si>
  <si>
    <t>Artspace Projects Inc</t>
  </si>
  <si>
    <t>Loveland</t>
  </si>
  <si>
    <t>This EDA investment supports the rehabilitation of Loveland's historic Feed &amp; Grain Building for use as a creative arts business incubator to serve businesses and entrepreneurs in the Larimer County region, which was severely impacted by the Colorado flood disaster of 2013.  When completed, the incubator will be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t>
  </si>
  <si>
    <t>The Town of Union</t>
  </si>
  <si>
    <t>This EDA investment funds construction of a public water supply extension in the Town of Union.  The improvements will increase water and sewer capacity, resulting in a more efficient system that will support the expansion of existing businesses, startup of new businesses, and will be a catalyst for business acceleration, promoting economic diversification, resiliency, and growth in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</si>
  <si>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Murray County, Georgia</t>
  </si>
  <si>
    <t>Chatsworth</t>
  </si>
  <si>
    <t>This EDA investment supports construction of new sewer infrastructure necessary for connection of existing manufacturing companies to the city of Chatsworth's main sewer collection system.  Completion of this project will result in a more efficient system that will enable the continued development and expansion of existing businesses located in the city's industrial corridor and accommodate the startup of new businesses. EDA grants are awarded through a competitive process based upon the application's merit, the applicant's eligibility, and the availability of funds.  More information on EDA's grant process and investment process can be found at www.eda.gov.</t>
  </si>
  <si>
    <t>Colleton County</t>
  </si>
  <si>
    <t>Walterboro</t>
  </si>
  <si>
    <t>Colleton</t>
  </si>
  <si>
    <t>This EDA investment funds critical water and sewer infrastructure improvements to the Lowcountry Regional Airport Park in Walterboro.  The improvements will support the expansion of existing businesses, strengthen and enhance diversification of the region's aeronautical cluster,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</si>
  <si>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Alderson Broaddus University</t>
  </si>
  <si>
    <t>Philippi</t>
  </si>
  <si>
    <t>Barbour</t>
  </si>
  <si>
    <t>This EDA investment supports renovation of the former Broaddus Hospital to develop the Center for Rural Entrepreneurship, a business incubator facility, on the campus of Alderson Broaddus University.  The new center will provide space and 'semi-virtual- business incubator services to tenants and resident companies in the rural counties of Barbour, Braxton, Randolph, Upshur, Lewis, Gilmer, and Tucker.  This project addresses the need for additional and alternate job opportunities in the region devastated by the loss of coal-related employment. EDA grants are awarded through a competitive process based upon the application's merit, the applicant's eligibility, and the availability of funds.  More information on EDA's grant process and investment process can be found at www.eda.gov.</t>
  </si>
  <si>
    <t>Lyons, Town of</t>
  </si>
  <si>
    <t>Lyons</t>
  </si>
  <si>
    <t>This EDA investment supports the construction of critical water and sewer infrastructure to allow recovery and further development of the Town of Lyons' eastern corridor commercial district, which was destroyed by the 2013 floods.  When completed, the new water infrastructure will help strengthen the corridor and be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t>
  </si>
  <si>
    <t>Board of Regents, University of Nebraska-Lincoln</t>
  </si>
  <si>
    <t>This EDA investment funds the construction and acquisition of equipment for a wet research laboratory to support the Biotech Connecter program on the University's Innovation Campus.  The project will benefit start-ups and mid-sized bio-technology/bio-science firms, as well as build upon the STEM (science, technology, engineering, and mathematics) initiatives by offering entrepreneurial skills to students in the Lincoln public schools, the Southeast Community College, and the University of Nebraska system.  When completed, the wet research labs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t>
  </si>
  <si>
    <t>Brunswick &amp; Glynn County Development Authority</t>
  </si>
  <si>
    <t>This EDA investment funds expansion of the north apron at the Brunswick Golden Isles Airport located in the Brunswick central business district.  The improvements will allow expansion of existing businesses, strengthen and enhance diversification of the region's aeronautical, transportation, and logistics clusters, and serve as a catalyst for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</si>
  <si>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Kyle</t>
  </si>
  <si>
    <t>This EDA investment supports construction of the Oglala Lakota Arts and Business Incubator on the Pine Ridge Indian Reservation.  When completed, the incubator will offer incubator space and entrepreneur education and support programming to new and emerging Oglala Lakota artisan businesses and Reservation-based entrepreneurs.  This project will be a catalyst for business acceleration on the Reservation, promoting economic diversification, resiliency, and opportunities for job creation. EDA grants are awarded through a competitive process based upon the application's merit, the applicant's eligibility, and the availability of funds.  More information on EDA's grant process and investment process can be found at www.eda.gov.</t>
  </si>
  <si>
    <t>Town of Wilkesboro</t>
  </si>
  <si>
    <t>Wilkesboro</t>
  </si>
  <si>
    <t>This EDA investment funds construction of critical infrastructure improvements to the municipal water system.  The improvements will provide sufficient water capacity and enhance fire protection to support economic diversification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</si>
  <si>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City of Lavonia</t>
  </si>
  <si>
    <t>Lavonia</t>
  </si>
  <si>
    <t>Hart</t>
  </si>
  <si>
    <t>This EDA investment funds sewer infrastructure improvements to support the expansion of an existing manufacturing company.  The improvements will strengthen and enhance economic diversification of the region's automotive industry,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</si>
  <si>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Downtown West Plains, Inc.</t>
  </si>
  <si>
    <t>West Plains</t>
  </si>
  <si>
    <t>This EDA investment supports renovation and expansion of the Ozarks Small Business Incubator to provide increased business opportunities to the counties of Douglas, Howell, Oregon, Ozark, Shannon, Texas, and Wright. The additional space will allow existing businesses to expand and grow, and attract more start-up businesses and entrepreneurs to the region, promoting public and private investment and economic growth. EDA grants are awarded through a competitive process based upon the application's merit, the applicant's eligibility, and the availability of funds.  More information on EDA's grant process and investment process can be found at www.eda.gov.</t>
  </si>
  <si>
    <t>Milwaukee Development Corporation</t>
  </si>
  <si>
    <t>This EDA investment supports the  implementation of a Global Engagement Initiative that will benefit the seven county Milwaukee region by create new trading partners, identifying new markets for exports, identifying workforce obstacles for global engagement, and increasing foreign direct investment.  This builds off Milwaukee's participation in the 2015 America's Competiveness Exchange. EDA grants are awarded through a competitive process based upon the application's merit, the applicant's eligibility, and the availability of funds.  More information on EDA's grant process and investment process can be found at www.eda.gov.</t>
  </si>
  <si>
    <t>This EDA investment supports construction of roadway and utility infrastructure necessary for continued development of the Discovery Ridge Research Park.  The construction will enable new and existing industries constrained by limitations on the roadway and sewer systems to expand and grow. EDA grants are awarded through a competitive process based upon the application's merit, the applicant's eligibility, and the availability of funds.  More information on EDA's grant process and investment process can be found at www.eda.gov.</t>
  </si>
  <si>
    <t>Innovation Accelerator Foundation, Inc.</t>
  </si>
  <si>
    <t>This EDA investment provides technical assistance to support development of the Innovation, Manufacturing, and Material Science Institute accelerator in the Eastman Business Park in Rochester.  The project will facilitate the reuse of significant research and development resources and provide technology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t>
  </si>
  <si>
    <t>City of Pulaski</t>
  </si>
  <si>
    <t>Giles</t>
  </si>
  <si>
    <t>This EDA investment funds critical water and sewer infrastructure improvements to support the expansion of an existing manufacturing company.  The improvements will strengthen and enhance economic diversification of the region's manufacturing cluster,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</si>
  <si>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Wessington Springs</t>
  </si>
  <si>
    <t>Jerauld</t>
  </si>
  <si>
    <t>This EDA investment supports the recapitalization of an existing revolving loan fund (RLF).  The RLF will be used to increase the lending capacity and provide gap financing to businesses in two disaster-designated counties-Hanson and Jerauld, which are recovering from recent tornado damage. EDA grants are awarded through a competitive process based upon the application's merit, the applicant's eligibility, and the availability of funds.  More information on EDA's grant process and investment process can be found at www.eda.gov.</t>
  </si>
  <si>
    <t>Coalfield Development Corporation</t>
  </si>
  <si>
    <t>This EDA investments supports the Coalfield Development Corporation for the Coalfield Development Corporation's Regional Economic Diversification Project. The primary objectives of this regional economic growth and diversification project include increased agricultural production on former surface mined sites and providing job training, mentorship, and business incubation services to entrepreneurs, innovators, and displaced coal industry employees.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</si>
  <si>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City of Canyon</t>
  </si>
  <si>
    <t>This EDA investment constructs critical sewer infrastructure to support the proposed agriculture manufacturing park in Randall County. The project will boost business expansion and provide job opportunities for the region's residents.    EDA's grants are awarded through a competitive process based upon the application's merit, the applicant's eligibility, and the availability of funds.  More information on EDA's grant process and investment process can be found at www.eda.gov.</t>
  </si>
  <si>
    <t>City of Gloucester</t>
  </si>
  <si>
    <t>This EDA investment funds improvements to the sewer and force main infrastructure at the Blackburn Industrial Park.  The improvements will increase water and sewer capacity resulting in a more efficient system that will support the expansion of existing businesses and start up of new businesses. EDA grants are awarded through a competitive process based upon the application's merit, the applicant's eligibility, and the availability of funds.  More information on EDA's grant process and investment process can be found at www.eda.gov.</t>
  </si>
  <si>
    <t>The Aspen Institute</t>
  </si>
  <si>
    <t>Communities That Work</t>
  </si>
  <si>
    <t>ED15HDQ0300038</t>
  </si>
  <si>
    <t>Nevada County Economic Resource Council Foundation, Inc.</t>
  </si>
  <si>
    <t>Regional Innovation Strategies</t>
  </si>
  <si>
    <t>GRASS VALLEY</t>
  </si>
  <si>
    <t>Nevada</t>
  </si>
  <si>
    <t>American Digital Media Leadership Campus</t>
  </si>
  <si>
    <t>ED15HDQ0200006</t>
  </si>
  <si>
    <t>University Of Central Florida Board Of Trustees, The</t>
  </si>
  <si>
    <t>ORLANDO</t>
  </si>
  <si>
    <t>Maker Spaces I-Corps Proof of Concept Center</t>
  </si>
  <si>
    <t>ACCION/Chicago, Inc.</t>
  </si>
  <si>
    <t>This EDA investment provides additional funds for an existing Revolving Loan Fund (RLF) in Cook County, Illinois to expand the service area to include Lake County, Indiana. The RLF makes loans to low-income, ethnic minority, small business owners and entrepreneurs, which promotes economic growth and job creation in the region. EDA grants are awarded through a competitive process based upon the application's merit, the applicant's eligibility, and the availability of funds.  More information on EDA's grant process and investment process can be found at www.eda.gov.</t>
  </si>
  <si>
    <t>ED15HDQ0200003</t>
  </si>
  <si>
    <t>TAMPA</t>
  </si>
  <si>
    <t>FirstWaVE Venture Center Program Expansion</t>
  </si>
  <si>
    <t>ED15HDQ0200009</t>
  </si>
  <si>
    <t>ATLANTA</t>
  </si>
  <si>
    <t>Provide education, support and programs to develop the entrepreneurial community in Georgia.</t>
  </si>
  <si>
    <t>ED15HDQ0200012</t>
  </si>
  <si>
    <t>KANSAS CITY</t>
  </si>
  <si>
    <t>Digital Sandbox KCExpanding Kansas City's Proof-of-Concept Center</t>
  </si>
  <si>
    <t>ED15HDQ0200022</t>
  </si>
  <si>
    <t>Pennsylvania State University, The</t>
  </si>
  <si>
    <t>UNIVERSITY PARK</t>
  </si>
  <si>
    <t>TechCelerator Catalyzing a Regional Innovation Strategy to Accelerate New Company Formations through Technology Commercialization</t>
  </si>
  <si>
    <t>ED15HDQ0200015</t>
  </si>
  <si>
    <t>Bio Stl</t>
  </si>
  <si>
    <t>SAINT LOUIS</t>
  </si>
  <si>
    <t>Advancing regional prosperity in St. Louis by accelerating the transition of bioscience innovation, especially from the region's research institutions, from ideas into the market.</t>
  </si>
  <si>
    <t>ED15HDQ0200004</t>
  </si>
  <si>
    <t>New Orleans Bioinnovation Center, Inc.</t>
  </si>
  <si>
    <t>NEW ORLEANS</t>
  </si>
  <si>
    <t>Louisiana Life Sciences Technology Commercialization Center</t>
  </si>
  <si>
    <t>This EDA investment supports Southeast Arkansas Economic Development District, Inc. and the Southeast Arkansas Railroad Rehabilitation Project. The project constructs 22 miles of railroad to mitigate economic distress caused by flooding and will lead to increased disaster resiliency. EDA grants are awarded through a competitive process based upon the application's merit, the applicant's eligibility, and the availability of funds.  More information on EDA's grant process and investment process can be found at www.eda.gov.</t>
  </si>
  <si>
    <t>ED15HDQ0300029</t>
  </si>
  <si>
    <t>St Louis Economic Development Partnership</t>
  </si>
  <si>
    <t>Global Plant Science Quad Master Plan</t>
  </si>
  <si>
    <t>ED15HDQ0200020</t>
  </si>
  <si>
    <t>Cornell University, Inc</t>
  </si>
  <si>
    <t>ITHACA</t>
  </si>
  <si>
    <t>The Southern Tier Innovation Hot Spot proposes a Hardware Entrepreneurship Ecosystem program to drive the formation and growth of product-focused businesses.</t>
  </si>
  <si>
    <t>This EDA investment supports development and implementation of a virtual mentor network to provide technical assistance and mentoring to entrepreneurs in a 27-county region of Upstate New York.  The project will facilitate the use of significant research and development resources to provide technology and innovation-based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t>
  </si>
  <si>
    <t>South Eastern Development Foundation</t>
  </si>
  <si>
    <t>This EDA investment supports the creation of a revolving fund (RLF) to serve  disaster-impacted businesses in the counties of Clay, Lincoln, McCook, Minnehaha, Turner, and Union.  RLF assistance will be used to promote entrepreneurship, innovation, and job creation in the region. EDA grants are awarded through a competitive process based upon the application's merit, the applicant's eligibility, and the availability of funds.  More information on EDA's grant process and investment process can be found at www.eda.gov.</t>
  </si>
  <si>
    <t>WV Coalition for Technology Based Economic Development, Inc.</t>
  </si>
  <si>
    <t>This EDA investment supports TechConnect's ScaleUp West Virginia initiative to bring together the public and private sectors to develop a roadmap to empower and promote growth in West Virginia's entrepreneurial and manufacturing sectors.  The goal of this project is to spur innovation and entrepreneurship, long-term regional competitiveness, economic diversification, and job creation across West Virginia. EDA grants are awarded through a competitive process based upon the application's merit, the applicant's eligibility, and the availability of funds.  More information on EDA's grant process and investment process can be found at www.eda.gov.</t>
  </si>
  <si>
    <t>ED15HDQ0200007</t>
  </si>
  <si>
    <t>RUSTON</t>
  </si>
  <si>
    <t>I-20 Corridor Maker Space Innovation Network</t>
  </si>
  <si>
    <t>ED15HDQ0200010</t>
  </si>
  <si>
    <t>University Of North Carolina At Chapel Hill</t>
  </si>
  <si>
    <t>CHAPEL HILL</t>
  </si>
  <si>
    <t>Technology Commercialization Carolina (TCC)</t>
  </si>
  <si>
    <t>ED15HDQ0200019</t>
  </si>
  <si>
    <t>Maryland Technology Development Corporation</t>
  </si>
  <si>
    <t>COLUMBIA</t>
  </si>
  <si>
    <t>Howard</t>
  </si>
  <si>
    <t>mdSTEPP Program - The mdSTEPP Program has been designed to address the problem of the small number of experienced medical device entrepreneurs in the Region by bringing together a team of medical device professionals who can lead multiple commercialization efforts in parallel using an efficient and proven commercialization process—the Stage-Gate Development Process—to train a next generation of medical device entrepreneurs and leverage the other assets in the Region to form 5-7 new medical device companies each year.</t>
  </si>
  <si>
    <t>ED15HDQ0200002</t>
  </si>
  <si>
    <t>University Of Alaska Fairbanks</t>
  </si>
  <si>
    <t>FAIRBANKS</t>
  </si>
  <si>
    <t>Alaska Center for Microgrid Technologies Commercialization</t>
  </si>
  <si>
    <t>ED15HDQ0200008</t>
  </si>
  <si>
    <t>Bioaccel</t>
  </si>
  <si>
    <t>PHOENIX</t>
  </si>
  <si>
    <t xml:space="preserve">Southwest Proof of Concept Commercialization Center (BioAccel)_x000D__x000D__x000D_
</t>
  </si>
  <si>
    <t>ED15HDQ0300037</t>
  </si>
  <si>
    <t>MEMPHIS</t>
  </si>
  <si>
    <t>Health Science Center Biotechnology Research Park Feasibility and Marketing Study</t>
  </si>
  <si>
    <t>ED15HDQ0300028</t>
  </si>
  <si>
    <t>Rutgers, The State University Of New Jersey</t>
  </si>
  <si>
    <t>NEW BRUNSWICK</t>
  </si>
  <si>
    <t>Innovation Park@Rutgers</t>
  </si>
  <si>
    <t>ED15HDQ0300035</t>
  </si>
  <si>
    <t>Cal Poly Corporation</t>
  </si>
  <si>
    <t>SAN LUIS OBISPO</t>
  </si>
  <si>
    <t>San Luis Obispo</t>
  </si>
  <si>
    <t>Planning To Support Expansion of the Cal Poly Technology Park into a Master Planned Innovation Complex</t>
  </si>
  <si>
    <t>ED15HDQ0300032</t>
  </si>
  <si>
    <t>LAS CRUCES</t>
  </si>
  <si>
    <t>Arrowhead Park Health-Tech Cluster Planning</t>
  </si>
  <si>
    <t>ED15HDQ0200011</t>
  </si>
  <si>
    <t>San Francisco, City &amp; County Of</t>
  </si>
  <si>
    <t>SAN FRANCISCO</t>
  </si>
  <si>
    <t xml:space="preserve">Startup in Residence is a multi-city program that partners government offices with startups to develop products and strategies that address public sector challenges. _x000D__x000D__x000D_
</t>
  </si>
  <si>
    <t>Kentucky Center for Agriculture and Rural Development</t>
  </si>
  <si>
    <t>Hardin</t>
  </si>
  <si>
    <t>This EDA planning investment supports the Local Food Supply Chain Initiative to provide assistance to businesses in the 21-county region served by the Cumberland Valley Area Development District, the Kentucky River Area Development District, and the Big Sandy Area Development District.  Working with public and private stakeholders, the initiative will offer technical assistance to agricultural producers to help their products reach the appropriate markets creating jobs and economic diversification in the region once dependent on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</si>
  <si>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ED15HDQ0300031</t>
  </si>
  <si>
    <t>2014 Regional Innovation Strategies Program - Science and Research Park Development Grant</t>
  </si>
  <si>
    <t>ED15HDQ0200005</t>
  </si>
  <si>
    <t>Ohio Energy And Advanced Manufacturing Center, Inc.</t>
  </si>
  <si>
    <t>LIMA</t>
  </si>
  <si>
    <t>Allen</t>
  </si>
  <si>
    <t>Development of a High Strain Rate Metal Forming Commercialization Center</t>
  </si>
  <si>
    <t>This EDA investment funds  critical water and sewer infrastructure improvements for the Elkin Corporate Park, a regional industrial park in Surry County - this is additional to the original award.  In addition to mitigating environmental impacts, these improvements are needed to increase regional economic resilience through diversification, support green industry, strengthen the emerging automotive cluster, and facilitate the creation of higher paying jobs. EDA grants are awarded through a competitive process based upon the application's merit, the applicant's eligibility, and the availability of funds. More information on EDA's grant process and investment process can be found at www.eda.gov.</t>
  </si>
  <si>
    <t>South Central Planning And Development Commission, Inc.</t>
  </si>
  <si>
    <t>Houma</t>
  </si>
  <si>
    <t>This EDA investment will help the South Central Planning and Development Commission fulfill the plans to complete the expansion of its headquarters. This investment will expand an existing facility to enhance economic development and innovation activities in the region. Also, the facility will continue to be used as an emergency command center in South Central Louisiana. EDA grants are awarded through a competitive process based upon the application's merit, the applicant's eligibility, and the availability of funds.  More information on EDA's grant process and investment process can be found at www.eda.gov.</t>
  </si>
  <si>
    <t>This EDA investment supports Idea Village in positioning New Orleans as the entrepreneurial hub of the south. The funding assists with the expansion of Idea Village's Entrepreneur Season to provide increased technical assistance to New Orleans businesses through seminars, targeted business assistance, and facilitating entrepreneurs' access to capital. The investment helps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t>
  </si>
  <si>
    <t>ED15HDQ0200001</t>
  </si>
  <si>
    <t>Albany Medical College</t>
  </si>
  <si>
    <t>ALBANY</t>
  </si>
  <si>
    <t>Biomedical Acceleration &amp; Commercialization Center at Albany Medical College (BACC) i6</t>
  </si>
  <si>
    <t>ED15HDQ0300036</t>
  </si>
  <si>
    <t>Licar Llc</t>
  </si>
  <si>
    <t>GREENVILLE</t>
  </si>
  <si>
    <t>CU-ICAR Master Plan</t>
  </si>
  <si>
    <t>DB Commercial, Inc</t>
  </si>
  <si>
    <t>Dorchester</t>
  </si>
  <si>
    <t>This EDA investment supports the renovation of the Bornstein and Pearl Food Production Center, which is an incubator for small and emerging food production businesses.  The configured space will house several small emerging food production businesses and a shared test kitchen and food product packaging and manufacturing business.  This investment promotes new business expansion, private investment, and economic growth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</si>
  <si>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an economic recovery coordinator to assist the communities of Ferguson, Dellwood, Jennings, and a portion of unincorporated St. Louis County. The coordinator will work with local officials and business leaders in the impacted areas to coordinate and facilitate resources necessary for long-term economic recovery and growth in the region. EDA grants are awarded through a competitive process based upon the application's merit, the applicant's eligibility, and the availability of funds.  More information on EDA's grant process and investment process can be found at www.eda.gov.</t>
  </si>
  <si>
    <t>City of Hattiesburg</t>
  </si>
  <si>
    <t>Hattiesburg</t>
  </si>
  <si>
    <t>Forrest</t>
  </si>
  <si>
    <t>This EDA investment constructs critical water infrastructure to improve fire protection and increase water pressure for the Hattiesburg-Forrest County Industrial Park. The project will allow local businesses to modernize and add new technologies, bringing full-time jobs to the Hattiesburg region and its workforce. EDA grants are awarded through a competitive process based upon the application's merit, the applicant's eligibility, and the availability of funds. More information on EDA's grant process and investment process can be found at www.eda.gov.</t>
  </si>
  <si>
    <t>ED15HDQ3120041</t>
  </si>
  <si>
    <t>National Academy Of Sciences</t>
  </si>
  <si>
    <t>Research and National Technical Assistance</t>
  </si>
  <si>
    <t>WASHINGTON</t>
  </si>
  <si>
    <t>Innovation Policy Forum</t>
  </si>
  <si>
    <t>Nevada System of Higher Education</t>
  </si>
  <si>
    <t>This EDA investment supports the Nevada System of Higher Education in purchasing equipment for a health care professional training facility in Clark County. The equipment will help the region gain the capacity to train its workforce through educational opportunities provided by institutions of higher education. The project complements the Strong Cities, Strong Communities project currently underway in Las Vegas and promotes economic growth and job creation in the region. EDA grants are awarded through a competitive process based upon the application's merit, the applicant's eligibility, and the availability of funds.  More information on EDA's grant process and investment process can be found at www.eda.gov.</t>
  </si>
  <si>
    <t>The Town of Unicoi</t>
  </si>
  <si>
    <t>Unicoi</t>
  </si>
  <si>
    <t>This EDA investment funds the renovation of an existing building in Unicoi for development of the Mountain Harvest Kitchen, a shared-use kitchen incubator.  The incubator will serve agricultural/food product entrepreneurs in the seven counties of northeast Tennessee and southwest Virginia, and will be a catalyst to boost entrepreneurial activity and job creation opportunities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</si>
  <si>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implementation of High Availability which is an advanced, state-of-the-art disaster recovery plan for an 11-county region of Mississippi severely impacted by an EF-3 tornado in April 2014.  This project supports enhanced disaster resiliency planning, capacity building, and information technology assistance associated with economic recovery efforts to establish a more resilient, sustainable economy in the event  of future disasters. EDA grants are awarded through a competitive process based upon the application's merit, the applicant's eligibility, and the availability of funds.  More information on EDA's grant process and investment process can be found at www.eda.gov.</t>
  </si>
  <si>
    <t>ED15HDQ0300039</t>
  </si>
  <si>
    <t>Pittsburg State University</t>
  </si>
  <si>
    <t>PITTSBURG</t>
  </si>
  <si>
    <t>Pittsburg Research Park</t>
  </si>
  <si>
    <t>This EDA investment funds a study to analyze the economic impact of the decline of coal production in the four corners region from the closure of two major 70s era coal fired power plants that provide energy across the Southwest. This project identifies resources to promote diversification of the regional economy and makes recommendations to assist in the transition of the workforce, businesses, and communities in the region. EDA grants are awarded through a competitive process based upon the application's merit, the applicant's eligibility, and the availability of funds.  More information on EDA's grant process and investment process can be found at www.eda.gov.</t>
  </si>
  <si>
    <t>Town of Spruce Pine</t>
  </si>
  <si>
    <t>Spruce Pine</t>
  </si>
  <si>
    <t>This EDA investment restores two water storage tanks to serve the PRC Industrial site in the Town of Spruce Pine. PRC operates as a remanufacturer that accepts returned and malfunctioning products from retailers and remanufactures them for resale as reconditioned items. This green process keeps the items out of the waste stream and adds diversification to the regional economy, which was heavily impacted by the loss of textile and tobacco-related jobs. EDA grants are awarded through a competitive process based upon the application's merit, the applicant's eligibility, and the availability of funds. More information on EDA's grant process and investment process can be found at www.eda.gov.</t>
  </si>
  <si>
    <t>Harrison County Board of Supervisors</t>
  </si>
  <si>
    <t>This EDA investment constructs water and sewer infrastructure necessary to support the Mississippi Gulf Coast Community College's Nursing and Simulation Complex. The healthcare industry is one of the fastest growing employment sectors along the Mississippi Gulf Coast, and the new Nursing and Simulation Complex will help supply well-trained nurses to serve this industry. EDA grants are awarded through a competitive process based upon the application's merit, the applicant's eligibility, and the availability of funds. More information on EDA's grant process and investment process can be found at www.eda.gov.</t>
  </si>
  <si>
    <t>Northwest Technical College</t>
  </si>
  <si>
    <t>This EDA investment supports construction of a new welding and fabrication lab at Northwest Technical College's Bemidji campus.  The proposed lab space and state-of-the-art lab equipment will assist the region's manufacturers by providing a mechanism to upskill the current manufacturing workforce and by developing a pipeline of new skilled workers. EDA grants are awarded through a competitive process based upon the application's merit, the applicant's eligibility, and the availability of funds.  More information on EDA's grant process and investment process can be found at www.eda.gov.</t>
  </si>
  <si>
    <t>Social Entrepreneurs of New Orleans Inc</t>
  </si>
  <si>
    <t>This EDA investment aids Social Entrepreneurs of New Orleans, Inc. (SENO) in supporting the growth of regional entrepreneurship in the water cluster through its Water Accelerator program. The program will provide business consulting services, technical assistance, mentoring, and other resources as needed to facilitate the growth of an estimated 10 to 20 businesses. Additionally, SENO will convene 10-15 workshops, panels, or events to connect regional members of the water clusters with key stakeholders, perform outreach with cluster firms and industry associations to determine best practices to ensure cluster growth. The investment will help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t>
  </si>
  <si>
    <t>National Urban League, Inc.</t>
  </si>
  <si>
    <t>This EDA investment supports the National Urban League in the development and implementation of a new Entrepreneurship Center Program for businesses in West Baltimore, Maryland.  The Urban League, with technical assistance from local, state, and federal programs, will provide the impacted businesses access to work space, infrastructure, and equipment.  In addition, the program will provide seminars, training, and technical assistance to local businesses on topics such as startup, management, marketing and promoting a business. EDA grants are awarded through a competitive process based upon the application's merit, the applicant's eligibility, and the availability of funds.  More information on EDA's grant process and investment process can be found at www.eda.gov.</t>
  </si>
  <si>
    <t>International Center for Appropriate &amp; Sustainable Technology</t>
  </si>
  <si>
    <t>Santa Rosa</t>
  </si>
  <si>
    <t>This EDA investment creates a technical assistance program focused on small and tribal -based construction contractors across 27 counties in rural New Mexico. This program will cover energy efficiency, insulation, HVAC installation, Energy Star appliances, lighting, water conservation, air quality, and the selection of environmentally sustainable materials which will allow local firms to expand using market-based green building retrofitting and rehabilitation services in areas of high economic distress. EDA grants are awarded through a competitive process based upon the applicant's eligibility, application's merit, and the availability of funds. More information on EDA's grant process and investment process can be found at www.eda.gov.</t>
  </si>
  <si>
    <t>This EDA planning investment supports the creation of the International Economic Development Council (IEDC) Institute for Coal Communities in Alabama, Kentucky, and Tennessee.  The initiative is designed to assist distressed communities in their efforts to address local conditions that will support economic growth and resiliency through customized training, webinars, mentoring, and publications for coal-dependent regions.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</si>
  <si>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ED15HDQ3120042</t>
  </si>
  <si>
    <t>MENLO PARK</t>
  </si>
  <si>
    <t>Innovative Metrics for Economic Development - Proof of Concept Study</t>
  </si>
  <si>
    <t>ED15HDQ0300034</t>
  </si>
  <si>
    <t>County Of, Palm Beach</t>
  </si>
  <si>
    <t>WEST PALM BEACH</t>
  </si>
  <si>
    <t>Science and Research Park Development feasibility study for northern Palm Beach County, Florida.</t>
  </si>
  <si>
    <t>University of Massachusetts Boston</t>
  </si>
  <si>
    <t>This EDA investment supports Phase II development of the Venture Development Center on the campus of the University of Massachusetts-Boston.  The project includes converting underutilized common space into wet laboratory units to accommodate new start-ups in the life sciences industry.  When completed, the expanded Center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t>
  </si>
  <si>
    <t>Government of United States Virgin Islands</t>
  </si>
  <si>
    <t>Charlotte Amalie</t>
  </si>
  <si>
    <t>This EDA investment supports an update of the U.S. Virgin Islands' Comprehensive Economic Development Strategy (CEDS) to include a strategy for boosting the region's declining tourism industry.  The CEDS process will bring together the public and private sectors to examine all aspects of the Territory's resources-people, resources, natural assets-and create a roadmap to determine best practices for increasing tourism and sustaining and diversifying the region's economy. EDA grants are awarded through a competitive process based upon the application's merit, the applicant's eligibility, and the availability of funds.  More information on EDA's grant process and investment process can be found at www.eda.gov.</t>
  </si>
  <si>
    <t>Friends of Southwest Virginia</t>
  </si>
  <si>
    <t>This EDA investment supports Southwest Virginia's outdoor recreation and tourism cluster.  The program will grow and diversify the region's coal-impacted communities by promoting opportunities for tourism and entrepreneurs across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</si>
  <si>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funds the services of an economic recovery coordinator to assist communities in four Area Development Districts serving 23 counties in Eastern Kentucky.  The coordinator will work with local officials and business leaders in the impacted areas to coordinate and facilitate resources necessary for long-term economic recovery and growth in the region impacted by the declining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</si>
  <si>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supports development and implementation of the Southern Vermont Green Building Cluster project.  A market and industry research and analysis study will be conducted to determine a more efficient and economical pathway to grow and expand the green building industry sectors in the southeastern Vermont region, leading to a more robust and sustained regional economy. EDA grants are awarded through a competitive process based upon the application's merit, the applicant's eligibility, and the availability of funds.  More information on EDA's grant process and investment process can be found at www.eda.gov.</t>
  </si>
  <si>
    <t>ED15HDQ0200021</t>
  </si>
  <si>
    <t>Three Roots Capital</t>
  </si>
  <si>
    <t>KNOXVILLE</t>
  </si>
  <si>
    <t>Planning and Launching a Tennessee Proof of Concept Seed Fund - TennesSeed Fund</t>
  </si>
  <si>
    <t>ED15HDQ0200014</t>
  </si>
  <si>
    <t>Clean Energy Trust</t>
  </si>
  <si>
    <t>CHICAGO</t>
  </si>
  <si>
    <t>Marketing and operations program to support The Clean Energy Prize Fund, a nonprofit, evergreen  fund that invests in early-stage cleantech startups in the Midwest region of the United States</t>
  </si>
  <si>
    <t>ED15HDQ0200016</t>
  </si>
  <si>
    <t>Quatere</t>
  </si>
  <si>
    <t>SALT LAKE CITY</t>
  </si>
  <si>
    <t>Creation and Implementation of Next Generation Early Stage Umbrella Fund</t>
  </si>
  <si>
    <t>ED15HDQ0200017</t>
  </si>
  <si>
    <t>University Of North Dakota</t>
  </si>
  <si>
    <t>GRAND FORKS</t>
  </si>
  <si>
    <t>Cluster Grants for Seed Funds in North Dakota</t>
  </si>
  <si>
    <t>This EDA investment funds the third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</si>
  <si>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</si>
  <si>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Port of South Louisiana</t>
  </si>
  <si>
    <t>Laplace</t>
  </si>
  <si>
    <t>St John the Baptist</t>
  </si>
  <si>
    <t>This EDA investment supports a market and research study to determine the potential impact of a new container terminal in the Port of South Louisiana.  This study will  analyze a more efficient and economical pathway to process imports and exports, which will lead to a more robust and sustained regional economy. EDA grants are awarded through a competitive process based upon the application's merit, the applicant's eligibility, and the availability of funds.  More information on EDA's grant process and investment process can be found at www.eda.gov.</t>
  </si>
  <si>
    <t>This EDA investment establishes a strategic planning process to implement the Southwest New Mexico Energy and Green Jobs Task Force's Regional Plan for Energy Efficiency and Renewable Energy in the four county area of Southwest New Mexico. The project lays the groundwork for establishing an incubator to promote entrepreneurship and business development in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</si>
  <si>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Tech 2020's capacity to provide entrepreneurial support through its Center for Entrepreneurial Growth program.  The program will provide increased services to emerging and growth-stage entrepreneurs interested in launching businesses in the manufacturing industries.  The project will help spur the region's manufacturing clusters, promoting economic diversification, resiliency, and growth in the coal-dependent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</si>
  <si>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South Plains Association of Governments</t>
  </si>
  <si>
    <t>This EDA investment establishes a strategic planning process to address the recent decline in the Oil and Gas sector on the economy of the Texas Panhandle and Permian Basin Region. This process assesses the long-term economic impact and identifies opportunities, constraints, and strategies to lessen the economic disruption of this core foundation of the regional economy. EDA grants are awarded through a competitive process based upon the application's merit, the applicant's eligibility, and the availability of funds.  More information on EDA's grant process and investment process can be found at www.eda.gov.</t>
  </si>
  <si>
    <t>Greater Laredo Development Foundation</t>
  </si>
  <si>
    <t>This EDA investment funds the development of an International Business Assistance Center to support small and medium-sized businesses promote international trade by offering equipped incubator space, conference rooms and support staff. EDA grants are awarded through a competitive process based upon the application's merit, the applicant's eligibility, and the availability of funds.  More information on EDA's grant process and investment process can be found at www.eda.gov.</t>
  </si>
  <si>
    <t>ED15HDQ0200024</t>
  </si>
  <si>
    <t>StarterCorps Seed Fund</t>
  </si>
  <si>
    <t>United South &amp; Eastern Tribes, Inc.</t>
  </si>
  <si>
    <t>This EDA investment funds the development of an economic roadmap for 15 Federally-recognized Tribes and Tribal Nations throughout EDA's Philadelphia regional office. The capacity building program will provide strategic planning, technical assistance, training, education, and other resources to Tribes throughout the region, bringing together the public and private sectors to support the Tribes' shared economic goals.  This project will address the need for enhanced opportunities to access capital and other critical services to empower and promote economic development and growth. The 15 Federally-recognized Tribes include Mashantucket Pequot Tribal Nation and The Mohegan Tribe in Connecticut; Aroostook Band of MicMac, Houlton Band of Maliseet Indians, Passamaquoddy Tribe-Pleasant Point, Passamaquoddy Tribe-Indian Township and Penobscot Indian Nation in Maine; Wampanoag Tribe of Gay Head and Mashpee Wampanoag in Massachusetts; Cayuga Nation, Oneida Indian Nation, Saint Regis Mohawk, Seneca Nations and Shinnecock Indian Nations in New York; and the Narragansett Indian Tribe in the state of Rhode Island. EDA grants are awarded through a competitive process based upon the application's merit, the applicant's eligibility, and the availability of funds.  More information on EDA's grant process and investment process can be found at www.eda.gov.</t>
  </si>
  <si>
    <t>ED15HDQ0200027</t>
  </si>
  <si>
    <t>Regional Development Corp</t>
  </si>
  <si>
    <t>ESPANOLA</t>
  </si>
  <si>
    <t>Venture Acceleration Fund Enhancement Project_x000D__x000D__x000D_</t>
  </si>
  <si>
    <t>ED15HDQ0300033</t>
  </si>
  <si>
    <t>Ann Arbor Spark</t>
  </si>
  <si>
    <t>ANN ARBOR</t>
  </si>
  <si>
    <t>Plan for a Connected and Autonomous Vehicle Development Center</t>
  </si>
  <si>
    <t>ED15HDQ0200025</t>
  </si>
  <si>
    <t>Greater Phoenix Seed Fund Feasibility Study</t>
  </si>
  <si>
    <t>This EDA investment funds the fourth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</si>
  <si>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Local Technical Assistance investment supports the International Economic Development Council in providing training and technical assistance to communities in Arkansas, Louisiana, New Mexico, Oklahoma, and Texas that have been affected by recent natural disasters.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t>
  </si>
  <si>
    <t>Appalshop, Inc.</t>
  </si>
  <si>
    <t>Whitesburg</t>
  </si>
  <si>
    <t>Letcher</t>
  </si>
  <si>
    <t>This EDA planning investment supports Kentucky's Mines to Minds initiative by creating the Southeast Kentucky High Tech Workforce Certificate Project.  The project will  establish an employment training program for communities affected by the reduction in coal employment, preparing individuals for careers in the high-technology and digital workforce.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</si>
  <si>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implementation of the Greater Peoria Economic Development Council's Investing in Manufacturing Communities Partnership (IMCP) initiative, the Earthmoving Capital of the World. This award will help the initiative's efforts to build resilience in the earthmoving equipment manufacturing supply chain, align regional workforce interests and skills with earthmoving supply chain needs, help that supply chain attract and retain talent, and increase the export capacity of the region. In July 2015, Secretary Pritzker announced that the Greater Peoria Economic Development Council was selected as one of twelve communities to be designated under the Investing in Manufacturing Communities Partnership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EDA grants are awarded through a competitive process based upon the application's merit, the applicant's eligibility, and the availability of funds. More information on EDA's grant process and investment process can be found at www.eda.gov.</t>
  </si>
  <si>
    <t>Chicago Transit Authority</t>
  </si>
  <si>
    <t>This EDA investment funds a financial feasibility study for the Chicago Transit Authority to redevelop the former Midwest Generation Fisk Power Station as an expansion site for a new bus garage and maintenance facility. The completion of this study will result in a more efficient transportation system to support economic development and diversification of the regional economy.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</si>
  <si>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Mpls-St Paul Reg Econ Development Partnership (GREATER MSP)</t>
  </si>
  <si>
    <t>This EDA investment supports the Minneapolis-St Paul Regional Economic Development Partnership (GREATER MSP) in the development, establishment, and implementation of a formal governing, organizational, and reporting structure for the Minneapolis area EDA-designated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July 2015, Secretary Pritzker announced that the Minneapolis Medical Manufacturing Partnership led by GREATER MSP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</si>
  <si>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This EDA investment funds the third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</si>
  <si>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an economic resiliency and disaster recovery coordinator. The Coordinator will assist the Gulf Coast Economic Development District by completing an economic impact assessment, GIS mapping, and mitigation plan to improve disaster resiliency and growth. EDA grants are awarded through a competitive process based upon the application's merit, the applicant's eligibility, and the availability of funds.  More information on EDA's grant process and investment process can be found at www.eda.gov.</t>
  </si>
  <si>
    <t>Puget Sound Regional Council</t>
  </si>
  <si>
    <t>This EDA investment provides technical assistance to the Puget Sound Regional Council to implement the region's Investing in Manufacturing Communities Partnership (IMCP).  The project will make resources available to business enterprises in the manufacturing sector that will improve their opportunities for expansion and support the creation of sustainable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t>
  </si>
  <si>
    <t>Madison Region Economic Partnership</t>
  </si>
  <si>
    <t>This EDA investment supports the Madison Region Economic Partnership in the development, establishment, and implementation of a formal governing, organizational, and reporting structure for the Madison area EDA-designated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July 2015, Secretary Pritzker announced that the Madison Region Economic Partnership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</si>
  <si>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This EDA investment funds the fifth year of a five-year University Center Economic Development Program at the University of Wisconsin.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</si>
  <si>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in the region served by the East Alabama Regional Planning Commission, which comprises the counties of Etowah, Calhoun, Talladega, Coosa, Cherokee, Cleburne, Randolph, Chambers, Clay, and Tallapoosa.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</si>
  <si>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 Alabama Regional Commission, which comprises the counties of Bibb, Fayette, Greene, Hale, Lamar, Pickens, and Tuscaloosa.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</si>
  <si>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Top of Alabama Regional Council of Governments, which comprises the counties of DeKalb, Jackson, Limestone, Madison, and Marshall.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</si>
  <si>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Alabama Regional Planning Commission, which comprises the counties of Baldwin, Escambia, and Mobile.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</si>
  <si>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Florida Regional Planning Commission, which comprises the counties of Broward, Miami-Dade, and Monroe.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</si>
  <si>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Florida Regional Planning, which comprises the counties of DeSoto, Hardee, Highlands, Okeechobee, and Polk.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</si>
  <si>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Coastal Regional Commission of Georgia, which comprises the counties of Screven, Bulloch, Effingham, Bryan, Chatham, Liberty, Long, McIntosh, Glynn, and Camden.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</si>
  <si>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Golden Triangle Planning &amp; Development District, which comprises the counties of Choctaw, Clay, Lowndes, Noxubee, Oktibbeha, Webster and Winston.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</si>
  <si>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Northeast Mississippi Planning and Development District, which comprises the counties of Alcorn, Benton, Marshall, Prentiss, Tippah, and Tishomingo.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</si>
  <si>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Planning and Development District, which comprises the counties of Attala, Carroll, Grenada, Holmes, Leflore, Montgomery, and Yalobusha.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</si>
  <si>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East Central Mississippi Planning and Development District, which comprises the counties of Clarke, Jasper, Kemper, Lauderdale, Leake, Neshoba, Newton, Scott and Smith.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</si>
  <si>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Neuse River Council of Governments dba Eastern Carolina Council, which comprises the counties of Carteret, Creven, Duplin, Greene, Jones, Lenoir, Onslow, Pamlico, and Wayne. The CEDS process is designed to bring together the public and private sectors in the creation of an economic development roadmap to diversify and strengthen the regional economy.</t>
  </si>
  <si>
    <t>Piedmont Triad Regional Development Corp</t>
  </si>
  <si>
    <t>Kernersville</t>
  </si>
  <si>
    <t>This EDA planning investment supports the development and implementation of a comprehensive economic development strategy (CEDS) for the region served by the Piedmont Triad Regional Development Corporation, which comprises the counties of Alamance, Caswell, Davidson, Davie, Forsyth, Guilford, Montgomery, Randolph, Rockingham, Stokes, Surry, and Yadkin.  The CEDS process is designed to bring together the public and private sectors in the creation of an economic development roadmap to diversify and strengthen the regional economy.</t>
  </si>
  <si>
    <t>Upper Cumberland Development District</t>
  </si>
  <si>
    <t>Cookeville</t>
  </si>
  <si>
    <t>Putnam</t>
  </si>
  <si>
    <t>This EDA planning investment supports the development and implementation of a comprehensive economic development strategy (CEDS) for the region served by the Upper Cumberland Development District. The CEDS process is designed to bring together the public and private sectors in the creation of an economic development roadmap to diversify and strengthen the regional economy.</t>
  </si>
  <si>
    <t>This EDA investment funds the third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</si>
  <si>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</si>
  <si>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(Note This grant amends the one-year planning investment 05-83-05377-02 (announced on May 15, 2015) to add additional funds for a three-year award.)</t>
  </si>
  <si>
    <t>This EDA investment funds the fifth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</si>
  <si>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South Central Planning and Development Commission, which is comprised of Acadia, Evangeline, Iberia, Lafayette, St. Martin, St. Mary, St. Landry, and Vermillion parishes.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</si>
  <si>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Alamo Area Council of Governments, which comprises the counties of Atacosa, Bandera, Bexar, Comal, Frio, Gillespie, Guadalupe, Karnes, Kendall, Kerr, Medina, and Wilson. The CEDS process is designed to bring together the public and private sectors in the creation of an economic development roadmap to diversify and strengthen the regional economy.</t>
  </si>
  <si>
    <t>South East Texas Economic Development District Inc</t>
  </si>
  <si>
    <t>This EDA planning investment supports the development and implementation of a comprehensive economic development strategy (CEDS) for the region served by the South East Texas Economic Development District, Inc., which comprises the counties of Hardin, Jefferson, and Orange. The CEDS process is designed to bring together the public and private sectors in the creation of an economic development roadmap to diversify and strengthen the regional economy.</t>
  </si>
  <si>
    <t>This EDA planning investment supports the development and implementation of a multi-year comprehensive economic development strategy (CEDS) for the region served by Concho Valley Economic Development District, Inc., which is comprised of Coke, Concho, Crockett, Irion, Kimble, McColloch, Mason, Menard, Reagan, Schleicher, Sterling, Sutton, and Tom Green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</si>
  <si>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a three-year period, served by the East Texas Economic Development District region, which is comprised of Anderson, Cherokee, Gregg, Harrison, Panola, Rains, Rusk, Smith, Upshur, Van Zandt, and Wood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</si>
  <si>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Middle Rio Grande Development Council, which comprises the counties of  Dimmit, Edwards, Kinney, La Salle, Maverick, Real, Uvalde, Val Verde and Zavala. The CEDS process is designed to bring together the public and private sectors in the creation of an economic development roadmap to diversify and strengthen the regional economy.</t>
  </si>
  <si>
    <t>Heart of Texas Economic Development District, Inc.</t>
  </si>
  <si>
    <t>This EDA planning investment supports the development and implementation of a comprehensive economic development strategy (CEDS) for a three-year period, served by the Heart of Texas Economic Development District's six-county region, which is comprised of Bosque, Falls, Freestone, Hill, Limestone, and McLennan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</si>
  <si>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a three-year period, served by the East Texas Economic Development District region, which is comprised of Bell, Coryell, Hamilton, Lampasas, Milam, Mills, and San Saba counties. The CEDS process is designed to bring together the public and private sectors in the creation of an economic development roadmap to diversify and strengthen the regional economy.</t>
  </si>
  <si>
    <t>This three-year EDA planning investment supports the development and implementation of a comprehensive economic development strategy (CEDS) in the region served by the Texoma Council of Governments Economic Development District region, which is comprised of Cooke, Fannin, and Grayson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</si>
  <si>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Nortex Regional Planning Commission, which is comprised of  Archer, Baylor, Clay, Cottle, Foard, Hardeman, Jack Montague, Wichita, Wilbarger, and Young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</si>
  <si>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Texas Development Council, which comprises the counties of  Jim Hogg, Starr, Webb, and Zapata.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</si>
  <si>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Southeastern Illinois Regional Planning and Development Commission, which is comprised of Gallatin, Hamilton, Hardin, Pope, and Saline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</si>
  <si>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Upper Minnesota Valley Regional Development Commission, which is comprised of Big Stone, Chippewa, Lac Qui Parle, Swift, and Yellow Medicine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</si>
  <si>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Economic Development Council for Central Illinois, which is comprised of Peoria, Tazewell, Mason, Logan, and Woodford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</si>
  <si>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Illinois Council of Governments, which comprises the counties of Bureau, LaSalle, Marshall, Putnam, and Stark.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</si>
  <si>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 Central Development Council, which comprises the counties of Calhoun, Christian, Greene, Jersey, Macoupin, Montgomery, Shelby.  The CEDS process is designed to bring together the public and private sectors in the creation of an economic development roadmap to diversify and strengthen the regional economy.</t>
  </si>
  <si>
    <t>Hopkins County Fiscal Court</t>
  </si>
  <si>
    <t>Madisonville</t>
  </si>
  <si>
    <t>Hopkins</t>
  </si>
  <si>
    <t>This EDA planning investment supports the development and implementation of a comprehensive economic development strategy (CEDS) for the region served by the Hopkins County Fiscal Court. The CEDS process is designed to bring together the public and private sectors in the creation of an economic development roadmap to diversify and strengthen the regional economy.</t>
  </si>
  <si>
    <t>This EDA investment funds the fifth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</si>
  <si>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ED15HDQ0300030</t>
  </si>
  <si>
    <t>PULLMAN</t>
  </si>
  <si>
    <t>Small Business Infrastructure Enhancement via Space Expansion/Renovation at WSU Research Park</t>
  </si>
  <si>
    <t>This EDA planning investment supports the development and implementation of a comprehensive economic development strategy (CEDS) in the region served by the Southwestern Illinois Metropolitan and Regional Planning Commission, which comprises the counties of Bond, Clinton, Madison, Monroe, Randolph, St. Clair, and Washington. The CEDS process is designed to bring together the public and private sectors in the creation of an economic development roadmap to diversify and strengthen the regional economy.</t>
  </si>
  <si>
    <t>County Of Humboldt</t>
  </si>
  <si>
    <t>Samoa</t>
  </si>
  <si>
    <t>This EDA investment funds an infrastructure and reuse for a former pulp mill site on the Samoa Peninsula in Humboldt County. The project provides technical assistance to identify opportunities to reuse the industrial infrastructure and create an economic development roadmap to strengthen the regional economy.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</si>
  <si>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East Central Wisconsin Regional Planning Commission, which comprises the counties of Calumet, Fond du Lac, Green Lake, Marquette, Menominee, Outagamie, Shawano, Waupaca, Waushara, and Winnebago. The CEDS process is designed to bring together the public and private sectors in the creation of an economic development roadmap to diversify and strengthen the regional economy.</t>
  </si>
  <si>
    <t>This EDA investment funds the third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</si>
  <si>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The CEDS process is designed to bring together the public and private sectors in the creation of an economic development roadmap to diversify and strengthen the regional economy. The CEDS process is designed to bring together the public and private sectors in the creation of an economic development roadmap to diversify and strengthen the regional economy.</t>
  </si>
  <si>
    <t>Perry County Commissioners</t>
  </si>
  <si>
    <t>New Lexington</t>
  </si>
  <si>
    <t>This EDA investment funds an economic recovery coordinator to help local government officials and business leaders coordinate and facilitate long-term economic recovery efforts in a three-county region that stands to be severely impacted by low water levels once the Buckeye Lake is drained.  This project will allow the impacted communities to prepare for and address the anticipated and actual economic impact of the low water levels of the lake. EDA grants are awarded through a competitive process based upon the application's merit, the applicant's eligibility, and the availability of funds. More information on EDA's grant process and investment priorities can be found at www.eda.gov.</t>
  </si>
  <si>
    <t>This EDA planning investment supports the development and implementation of a comprehensive economic development strategy (CEDS) for the region served by the Northwest Arkansas Economic Development District, which is comprised of Boone, Carroll, Marion, Madison, Newton, and Searcy counties. The CEDS process is designed to bring together the public and private sectors in the creation of an economic development roadmap to diversify and strengthen the regional economy.</t>
  </si>
  <si>
    <t>TexAmericas Center</t>
  </si>
  <si>
    <t>New Boston</t>
  </si>
  <si>
    <t>This EDA Local Technical Assistance investment funds a master plan for the development of the TexAmericas Center in New Boston, Texas.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</si>
  <si>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the Capital Area Council of Governments by funding an economic and disaster impact assessment and mitigation plan to identify infrastructure projects that support economic development efforts and enhance economic competitiveness and disaster resiliency in the region. EDA grants are awarded through a competitive process based upon the application's merit, the applicant's eligibility, and the availability of funds.  More information on EDA's grant process and investment process can be found at www.eda.gov.</t>
  </si>
  <si>
    <t>Virginia's Region 2000 Local Government Council</t>
  </si>
  <si>
    <t>Lynchburg City</t>
  </si>
  <si>
    <t>This EDA investment funds the refinement and implementation of various activities in the Comprehensive Economic Development Strategy (CEDS) for the Region 2000 Local Government Council, which comprises the counties of Amherst, Appomattox, Bedford, and Campbell, and the independent cities of Bedford City and Lynchburg.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</si>
  <si>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ED15HDQ0200013</t>
  </si>
  <si>
    <t>Montana Economic Revitalization And Development Institute, Inc.</t>
  </si>
  <si>
    <t>BUTTE</t>
  </si>
  <si>
    <t>Manufacturing Consortium of Montana Mansfield Prototyping Center</t>
  </si>
  <si>
    <t>Navajo Nation</t>
  </si>
  <si>
    <t>Window Rock</t>
  </si>
  <si>
    <t>Apache</t>
  </si>
  <si>
    <t>This EDA planning investment funds the development and implementation of a comprehensive economic development strategy (CEDS) for the region served by the Navajo Nation Indian Tribe in Apache County, Arizona. The strategy analyzes workforce skills, develops business growth and retention strategies and offer recommendations to support diversification efforts in a coal impacted region to help facilitate its economic transformation.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</si>
  <si>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Illinois Eastern Community Colleges District 529</t>
  </si>
  <si>
    <t>Olney</t>
  </si>
  <si>
    <t>This EDA investment supports the Illinois Eastern Community College District 29 in the acquisition of truck driving equipment and a tractor trailer to develop and implement an operational Commercial Driver's License Truck Driving Course on their campus in Noble, Illinois. The program will provide training and job placement assistance to area residents, and address the need for additional and alternate job opportunities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</si>
  <si>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99-26-07670-04 to add additional funds for the extension of the cooperative agreement that began on July 1, 2011 for the extended funding period of July 1, 2015 through March 31, 2016. This brings the total funds awarded to date under this cooperative agreement to $5,140,777.65.</t>
  </si>
  <si>
    <t>This EDA investment funds the fifth year of a five-year University Center Economic Development Program at the University of Illinois and Parkland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</si>
  <si>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</si>
  <si>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</si>
  <si>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</si>
  <si>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</si>
  <si>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</si>
  <si>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</si>
  <si>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</si>
  <si>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</si>
  <si>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</si>
  <si>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</si>
  <si>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</si>
  <si>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</si>
  <si>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</si>
  <si>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</si>
  <si>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ED15HDQ0200023</t>
  </si>
  <si>
    <t>Biomedical Acceleration &amp; Commercialization Center at Albany Medical College (BACC)SEED Fund</t>
  </si>
  <si>
    <t>Lewis County Economic Development Council</t>
  </si>
  <si>
    <t>Chehalis</t>
  </si>
  <si>
    <t>This EDA investment supports the development and implementation of a comprehensive economic development strategy (CEDS) for Lewis County, Washington. The CEDS process will bring together the public and private sectors in the creation of an economic development roadmap to diversify and strengthen the regional economy, which has been severely impacted by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</si>
  <si>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the University of Minnesota.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</si>
  <si>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BOARD OF REGENTS, NSHE, obo University of Nevada Reno</t>
  </si>
  <si>
    <t>This EDA investment funds the fourth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</si>
  <si>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Oregon Built Environment And Sustainable Technologies Center</t>
  </si>
  <si>
    <t>Prineville</t>
  </si>
  <si>
    <t>Crook</t>
  </si>
  <si>
    <t>This EDA investment funds a manufacturing capacity and market development study of Cross Laminated Timber (CLT) in rural communities in Oregon and southwest Washington. The region has suffered wit hthe decline of the timber industry and other natural resource industries. This project, which is a central part of the IMCP designated Pacific Northwest Manufacturing Partnership's strategy, will build on the traditional wood products industry and position the region to be a global leader in the CLT industry. EDA grants are awarded through a competitive process based upon the application's merit, the applicant's eligibility, and the availability of funds.  More information on EDA's grant process and investment process can be found at www.eda.gov.</t>
  </si>
  <si>
    <t>INCOG Economic Development District</t>
  </si>
  <si>
    <t>This EDA planning investment supports the development and implementation of a comprehensive economic development strategy (CEDS) for the region served by INCOG EDD.  The CEDS process is designed to bring together the public and private sectors in the creation of an economic development roadmap to diversify and strengthen the regional economy.</t>
  </si>
  <si>
    <t>This EDA investment funds the fourth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</si>
  <si>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</si>
  <si>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implementation of the Greater Portland Sustainable Food Production Cluster under the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May 2014, Secretary Pritzker announced that  the Greater Portland Council of Governments was selected as one of twelve communities to be designated under the Investing in Manufacturing Communities Partnership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t>
  </si>
  <si>
    <t>This EDA planning investment supports the Muskegon County Deconstruction Cluster Feasibility Study.  The study will assess the feasibility of creating and sustaining an innovative comprehensive building deconstruction cluster to collect structural debris from communities around the Great Lakes, and recycle and repurpose the material into marketable projects.  The project supports business development and job creation in the region while supporting continued use of the Muskegon port after decommissioning of a major coal-fired power plant. EDA grants are awarded through a competitive process based upon the application's merit, the applicant's eligibility, and the availability of funds.  More information on EDA's grant process and investment process can be found at www.eda.gov</t>
  </si>
  <si>
    <t>Beaver Island</t>
  </si>
  <si>
    <t>Charlevoix</t>
  </si>
  <si>
    <t>This EDA investment supports the Region Nine Development Commission in assessing the region's emerging medical device manufacturing cluster by providing regional capacity to assess cluster needs, identify assets, and attract cluster firms and businesses from its supply chain.  The project's activities will include the provision of links to the Minneapolis Investing in Manufacturing Communities Partnerships (IMCP) effort, which has also targeted the medical device manufacturing cluster. EDA grants are awarded through a competitive process based upon the application's merit, the applicant's eligibility, and the availability of funds. More information on EDA's grant process and investment priorities can be found at www.eda.gov.</t>
  </si>
  <si>
    <t>This EDA investment funds the third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</si>
  <si>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</si>
  <si>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</si>
  <si>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</si>
  <si>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</si>
  <si>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</si>
  <si>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</si>
  <si>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Texas Rio Grande Valley</t>
  </si>
  <si>
    <t>Harlingen</t>
  </si>
  <si>
    <t>This EDA investment funds the third year of a five year University Center Economic Development Program at the University of Texas at Brownsville/Rio Grande Valley Center for Commercialization.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</si>
  <si>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</si>
  <si>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</si>
  <si>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</si>
  <si>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implements Phase II of the Georgia Regional Commission Geospatial Network, a statewide initiative between the twelve regional commissions and the Geospatial Information Office for Georgia. The initiative will compile critical base maps and information needed by all levels of government and business to provide for enhanced property mapping, detailed hazard mitigation planning, focused economic development studies, and other services for better comprehensive planning. When completed, the network will be used by entrepreneurs, business and industry developers, real estate developments, and public and private sector land use and transportation planners. EDA grants are awarded through a competitive process based upon the application's merit, the applicant's eligibility, and the availability of funds. More information on EDA's grant process and investment priorities can be found at www.eda.gov.</t>
  </si>
  <si>
    <t>Berea College</t>
  </si>
  <si>
    <t>Berea</t>
  </si>
  <si>
    <t>This EDA investment supports Hopkins County (KY) Fiscal Court to undertake a multi-phased integrated effort to clearly identify and assess the regional impact of the coal and power industries while developing a long-term economic diversification and growth plan that reduces the region's reliance on coal.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</si>
  <si>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Perry County Fiscal Court</t>
  </si>
  <si>
    <t>Hazard</t>
  </si>
  <si>
    <t>This EDA planning investment funds the services of an economic matrix coordinator to coordinate activities of the POWER team.  This project implements the region's Comprehensive Economic Development Strategy across all economic sectors, providing retraining, skills development, and placement coordination for workers displaced by the declining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</si>
  <si>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Becker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</si>
  <si>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Maine.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</si>
  <si>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third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</si>
  <si>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Rutgers, State University of New Jersey.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</si>
  <si>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Santa Clara Pueblo</t>
  </si>
  <si>
    <t>This EDA investment funds a feasibility study to analyze and identify resources to establish an Art and Cultural Center in Rio Arriba, New Mexico. The new Center will increase tourism and promote economic growth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</si>
  <si>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Syracuse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</si>
  <si>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supports development and implementation of an Entrepreneurship Technical Assistance and Training program in Queens.  The program will provide seminars, workshops, and other forms of training to targeted entrepreneurs interested in launching businesses in the technology industries.  The project will help spur the region's technology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t>
  </si>
  <si>
    <t>This EDA Local Technical Assistance investment supports the Southwestern Oklahoma State University in providing assistance to both the Delaware and the Wichita and Affiliated Tribes by stimulating job creation, workforce training, and enhancing economic development opportunities outside of the gaming industry.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</si>
  <si>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Duquesne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</si>
  <si>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</si>
  <si>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Temple University</t>
  </si>
  <si>
    <t>This EDA investment funds the fifth year of a five-year University Center Economic Development Program at Temple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</si>
  <si>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Mayaguez Campus of the University of Puerto Rico.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</si>
  <si>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planning investment supports the South Carolina Economic Indicators project, which will bring together the public and private sectors in South Carolina's 46 counties to collect, analyze, and compile data to help identify trends in local and traded industry clusters.  This investment addresses the state's demand for clear and concise county, regional, and state-wide information that can be used to better analyze recession recovery efforts and collaboratively plan for future economic and industrial growth. EDA grants are awarded through a competitive process based upon the application's merit, the applicant's eligibility, and the availability of funds. More information on EDA's grant process and investment priorities can be found at www.eda.gov</t>
  </si>
  <si>
    <t>Central Puget Sound EDD</t>
  </si>
  <si>
    <t>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t>
  </si>
  <si>
    <t>Port of Woodland</t>
  </si>
  <si>
    <t>Woodland</t>
  </si>
  <si>
    <t>This EDA investment funds a master plan design and engineering for the development of site utilities and infrastructure improvements within the Guild Road Industrial Park located in Cowlitz County. The improvements to the industrial park will attract new businesses and create jobs in the region. EDA grants are awarded through a competitive process based upon the application's merit, the applicant's eligibility, and the availability of funds.  More information on EDA's grant process and investment process can be found at www.eda.gov.</t>
  </si>
  <si>
    <t>Marshall University Research Corporation</t>
  </si>
  <si>
    <t>This EDA investment funds the fifth year of a five-year University Center Economic Development Program at Marshall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</si>
  <si>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West Virginia Community Development HUB Inc.</t>
  </si>
  <si>
    <t>Fairmont</t>
  </si>
  <si>
    <t>This EDA planning investment supports the Innovation Acceleration Strategy to develop community-specific plans for five communities in the southern part of the state for economic diversification focused on implementable economic activity.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</si>
  <si>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supports the Montana Business and Investment Technical Assistance Project to prepare Montana-based companies for export opportunities.  EDA funds will be used to conduct a market analysis of targeted companies to determine their potential for exporting, provide short-term, skill-based training in international trade, and plan and organize a trade mission that will connect the businesses to exporters and exporting services, which is expected to expand their global markets and create higher-wage, export-related jobs.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</si>
  <si>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Virginia Polytechnic Institute 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</si>
  <si>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Grand Strand Technology Council, Inc.</t>
  </si>
  <si>
    <t>Myrtle Beach</t>
  </si>
  <si>
    <t>This EDA investment supports Startup SC, a comprehensive plan for providing incubator services to start-up tech businesses seeking to grow and expand in the Waccamaw region. The goal of this project is to boost entrepreneurial activity and job creation opportunities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</si>
  <si>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Northeastern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</si>
  <si>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Maryland-College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</si>
  <si>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Delaware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</si>
  <si>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Connecticut.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</si>
  <si>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Shoshone-Bannock Tribes</t>
  </si>
  <si>
    <t>Fort Hall</t>
  </si>
  <si>
    <t>Bingham</t>
  </si>
  <si>
    <t>This EDA planning investment supports the development and implementation of a comprehensive economic development strategy (CEDS) for the region served by the Shoshone- Bannock Tribes and Fort Hall Indian Reservation in southwest Idaho.  The CEDS process is designed to bring together the public and private sectors in the creation of an economic development roadmap to diversify and strengthen the regional economy.</t>
  </si>
  <si>
    <t>Rend Lake College</t>
  </si>
  <si>
    <t>Ina</t>
  </si>
  <si>
    <t>This EDA investment supports Rend Lake College in the acquisition of equipment for the development of a modernized Robotics and Automation Lab. The facility will house five new robots and programmable controllers, which will allow students to acquire cognitive and hands-on skills in robotics. The project supports the growth and expansion of the City's new industrial park, demonstrates high-skill capacity to potential businesses, and addresses the skills needs of existing national and international employers.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</si>
  <si>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(Note This grant amends the one-year planning investment 05-83-05400-02 (announced on May 15, 2015) to add additional funds for a three-year award.)</t>
  </si>
  <si>
    <t>California Asian Pacific Chamber of Commerce</t>
  </si>
  <si>
    <t>This EDA investment funds a feasibility study to analyze and identify resources to establish a Capitol Region Pacific International Institute. The new institute would lay the ground work to increase global competitiveness, attract foreign businesses, and support the establishment and growth of new businesses in the region.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</si>
  <si>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regional freight study in the 14-county Charlotte region to support the region's advanced manufacturing cluster.  This process will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</si>
  <si>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Great Lakes Inter-Tribal Council, which comprises eleven tribal nations in Wisconsin and one in Michigan, the Bad River Chippewa, Forest County Potawatomi, Ho-Chunk, Lac Courte Oreilles Chippewa, Lac du Flambeau Chippewa, Lac Vieux Desert Band Chippewa, Menominee, Oneida, Red Cliff Chippewa, St. Croix Chippewa, Sokaogon Mole Lake Chippewa, and Stockbridge-Munsee Mohican. The CEDS process is designed to bring together the public and private sectors in the creation of an economic development roadmap to diversify and strengthen the regional economy.</t>
  </si>
  <si>
    <t>Twisp</t>
  </si>
  <si>
    <t>This EDA investment funds an economic recovery strategy for areas in Okanogan County, Washington. The area suffered extensive wildfires and mudslides during the summer of 2014.  The project examines the economic impacts of the regional wildfires and mudslides, and develops a strategy that leads to potential disaster resiliency, job creation and employment opportunities in the region. EDA grants are awarded through a competitive process based upon the application's merit, the applicant's eligibility, and the availability of funds.  More information on EDA's grant process and investment process can be found at www.eda.gov.</t>
  </si>
  <si>
    <t>South Carolina Department of Commerce</t>
  </si>
  <si>
    <t>This EDA investment supports the design, development, and implementation of a virtual and physical statewide innovation network to boost innovation and entrepreneurial opportunities in South Carolina.  The network will serve as a resource center, connectivity point, and an outreach/engagement platform to help aspiring entrepreneurs expand and grow. EDA grants are awarded through a competitive process based upon the application's merit, the applicant's eligibility, and the availability of funds. More information on EDA's grant process and investment priorities can be found at www.eda.gov.</t>
  </si>
  <si>
    <t>This EDA investment supports the Swinomish Tribe in developing an analysis of the potential impacts of climate change on the Swinomish Reservation in Skagit County, Washington. The methodology developed can also be used by other coastal and low-lying tribal communities to boost economic development in their region and protect their regional economy. EDA grants are awarded through a competitive process based upon the application's merit, the applicant's eligibility, and the availability of funds.  More information on EDA's grant process and investment process can be found at www.eda.gov.</t>
  </si>
  <si>
    <t>Kentucky River Area Development District</t>
  </si>
  <si>
    <t>This EDA investment funds a leakage analysis of businesses located in the communities served by the Big Sandy Area Development District, the Cumberland Valley Area Development District, the FIVCO Area Development District, and the Kentucky River Area Development District.  The study will identify businesses/services currently available and businesses/services needed to diversify and enhance the region's economy following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</si>
  <si>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t>
  </si>
  <si>
    <t>Mid-Columbia Economic Development District</t>
  </si>
  <si>
    <t>This EDA planning investment supports the development and implementation of a comprehensive economic development strategy (CEDS) in the region served by the Mid-Columbia Economic Development District, which is comprised of Hood River, Sherman, and Wasco counties in Oregon; and Klickitat and Skamania counties in Washington state. The CEDS process is designed to bring together the public and private sectors in the creation of an economic development roadmap to diversify and strengthen the regional economy.</t>
  </si>
  <si>
    <t>Mid-South Minority Council TADP, Inc.</t>
  </si>
  <si>
    <t>This EDA investment supports the Scalable Business Growth Initiative Project, which provides business development services to scalable minority and women-owned businesses in the counties of Shelby, Tipton, and Fayette.  Services provided to these businesses include specialized strategies, coaching, and advocacy training allowing them to expand, grow, and compete in the global marketplace.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</si>
  <si>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Southwest Alaska Municipal Conference.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</si>
  <si>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Kenai Peninsula Economic Development District, which is comprised of the cities of Homer, Kenai, Seward, and Soldotna.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</si>
  <si>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</si>
  <si>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Superior California Economic Development District, which comprises the counties of Modoc, Shasta, Siskiyou, and Trinity.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</si>
  <si>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</si>
  <si>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</si>
  <si>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</si>
  <si>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Idaho Council of Governments, Inc., which is comprised of Bannock, Bear Lake, Bingham, Caribou, Franklin, Oneida, and Power counties. The CEDS process is designed to bring together the public and private sectors in the creation of an economic development roadmap to diversify and strengthen the regional economy.</t>
  </si>
  <si>
    <t>This EDA Local Technical Assistance investment supports the southwest region University Center Showcase which will strengthen the capacity of local and state organizations to undertake and promote effective economic development programs by providing the platform and applied research to share best practices throughout the region.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t>
  </si>
  <si>
    <t>South Central Oregon Economic Development District</t>
  </si>
  <si>
    <t>This EDA planning investment supports the development and implementation of a comprehensive economic development strategy (CEDS) for the region served by the CCD Business Development Corporation, which comprises the counties of Coos, Curry, and Douglas.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</si>
  <si>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</si>
  <si>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</si>
  <si>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Affiliated Tribes of Northwest Indians in Polk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</si>
  <si>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</si>
  <si>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t>
  </si>
  <si>
    <t>University Corporation at Monterey Bay</t>
  </si>
  <si>
    <t>Seaside</t>
  </si>
  <si>
    <t>This EDA investment supports the development of a web application which maps available resources for entrepreneurs and new businesses in the Monterey Bay Central Coast region.  The project provides technical assistance to entrepreneurs through training and workshops, and focuses on identifying resources that help entrepreneurs establish new businesses, create jobs, and spur economic growth in the region. EDA grants are awarded through a competitive process based upon the application's merit, the applicant's eligibility, and the availability of funds.  More information on EDA's grant process and investment process can be found at www.eda.gov.</t>
  </si>
  <si>
    <t>ED15HDQ0200026</t>
  </si>
  <si>
    <t>Water Council, Inc., The</t>
  </si>
  <si>
    <t>MILWAUKEE</t>
  </si>
  <si>
    <t>The Wisconsin Water Cluster Seed Capital Fund Grant.</t>
  </si>
  <si>
    <t>This EDA planning investment supports the development and implementation of a comprehensive economic development strategy (CEDS) for the region served by the Southeast Conference, Inc. The CEDS process is designed to bring together the public and private sectors in the creation of an economic development roadmap to diversify and strengthen the regional economy.</t>
  </si>
  <si>
    <t>This EDA short-term planning investment supports the development and implementation of a comprehensive economic development strategy (CEDS) for the region served by Imperial County.  The CEDS process is designed to bring together the public and private sectors in the creation of an economic development roadmap to diversify and strengthen the regional economy.</t>
  </si>
  <si>
    <t>Greater New Britain Chamber of Commerce</t>
  </si>
  <si>
    <t>New Britain</t>
  </si>
  <si>
    <t>This EDA planning investment supports the development and implementation of a comprehensive economic development strategy (CEDS) for the region served by the Greater New Britain Chamber of Commerce (Central Connecticut Economic Development Alliance), which is comprised of the municipalities of Berlin, Bristol, Burlington, New Britain, Plainville, Plymouth, and Southington.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</si>
  <si>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Metropolitan Area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</si>
  <si>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Barnstable County (Cape Cod Commission), which comprises Barnstable County.  The CEDS process is designed to bring together the public and private sectors in the creation of an economic development roadmap to diversify and strengthen the regional economy.</t>
  </si>
  <si>
    <t>Midcoast Council of Governments</t>
  </si>
  <si>
    <t>Economic Development Council of Northeastern Pennsylvania</t>
  </si>
  <si>
    <t>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</si>
  <si>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Southside Planning District Commission, which comprises the counties of Brunswick, Mecklenburg, and Halifax, and the towns of South Boston and South Hill.  The CEDS process is designed to bring together the public and private sectors in the creation of an counties economic development roadmap to diversify and strengthen the regional economy.</t>
  </si>
  <si>
    <t>East Central Vermont Economic Development District</t>
  </si>
  <si>
    <t>This EDA planning investment supports the development and implementation of a comprehensive economic development strategy (CEDS) for the region served by the East Central Vermont Economic Development District, which comprises the counties of Addison, Orange, Rutland, and Windsor.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</si>
  <si>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Council of Tlingit and Haida Indian Tribes of Alaska, which serves the Southeastern Alaskan boundaries from Ketchikan to Yakutat. The CEDS process is designed to bring together the public and private sectors in the creation of an economic development roadmap to diversify and strengthen the regional economy.</t>
  </si>
  <si>
    <t>Paulding County</t>
  </si>
  <si>
    <t>Paulding</t>
  </si>
  <si>
    <t>This EDA investment funds the installation of multiple sewer infrastructure to serve additional businesses in the Sunnyland Industrial Park.  Completion of this project will result in a more efficient sewer system that will enable continued development in the park and long-term economic viability of the region. EDA grants are awarded through a competitive process based upon the application's merit, the applicant's eligibility, and the availability of funds.  More information on EDA's grant process and investment process can be found at www.eda.gov.</t>
  </si>
  <si>
    <t>Tanana Chiefs Conference</t>
  </si>
  <si>
    <t>This EDA short-term planning investment supports the development and implementation of a comprehensive economic development strategy (CEDS) in the region served by the Tanana Chiefs Conference, which is comprised of 42 rural villages in the interior of Fairbanks, Alaska.   The CEDS process is designed to bring together the public and private sectors in the creation of an economic development roadmap to diversify and strengthen the regional economy.</t>
  </si>
  <si>
    <t>Central Alabama Regional Planning and Development Commission</t>
  </si>
  <si>
    <t>This EDA short term planning investment supports the development and implementation of a comprehensive economic development strategy (CEDS) for the counties of Autuaga and Elmore in the region served by the Central Alabama Regional Planning and Development Commission.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</si>
  <si>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Kiowa, Lake, Las Animas, Otero, Pueblo, and Prowers. The CEDS process is designed to bring together the public and private sectors in the creation of an economic development roadmap to diversify and strengthen the regional economy.</t>
  </si>
  <si>
    <t>This EDA investment supports the West Michigan Shoreline Regional Development Commission's efforts to grow and increase capacity at the Muskegon Port in Muskegon County, Michigan. The project identifies opportunities to increase usage of the port through the flow of commodities, which will promote job creation and economic growth in the region. EDA grants are awarded through a competitive process based upon the application's merit, the applicant's eligibility, and the availability of funds.  More information on EDA's grant process and investment process can be found at www.eda.gov.</t>
  </si>
  <si>
    <t>T2 Institute</t>
  </si>
  <si>
    <t>Los Altos</t>
  </si>
  <si>
    <t>Santa Clara</t>
  </si>
  <si>
    <t>Rainforest Model Pilot</t>
  </si>
  <si>
    <t>This EDA planning investment supports the development and implementation of a comprehensive economic development strategy (CEDS) for the region served by the Lake Agassiz Regional Council, which comprises the counties of Cass, Ransom, Richland, Sargent, Steele, and Traill.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</si>
  <si>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 Central Planning Council, which comprises the counties of Benson, Cavalier, Eddy, Ramsey, Rolette, and Towner, including the Indian Reservations of the Spirit Lake Nation and the Turtle Mountain Band of Chippewa.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</si>
  <si>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Jamestown S'Klallam Tribe in Clallam,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</si>
  <si>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Arrowhead Regional Development Commission, which is comprised of Aitkin, Carlton, Cook, Itasca, Koochiching, Lake, and St. Louis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</si>
  <si>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Green Hills Regional Planning Commission, which comprises the counties of Caldwell, Carroll, Chariton, Daviess, Grundy, Harrison, Linn, Livingston, Mercer, Putnam, and Sullivan. The CEDS process is designed to bring together the public and private sectors in the creation of an economic development roadmap to diversify and strengthen the regional economy.</t>
  </si>
  <si>
    <t>Valley</t>
  </si>
  <si>
    <t>This EDA planning investment supports the development and implementation of a comprehensive economic development strategy (CEDS) for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t>
  </si>
  <si>
    <t>Uintah</t>
  </si>
  <si>
    <t>Paterson Restoration Corporation</t>
  </si>
  <si>
    <t>Paterson</t>
  </si>
  <si>
    <t>This EDA investment funds a comprehensive feasibility study for a food business incubator in Paterson.  The project will create a market analysis to access the best strategy for establishing the incubator which will provide business development services to start-up businesses seeking to grow and expand in the Paterson region.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</si>
  <si>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Central Sierra Economic Development District, which comprises the counties of Alpine, Amador, Calavaras, Mariposa, and Tuolumne.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</si>
  <si>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Confederated Tribes of the Umatilla Indians in Northeastern Oregon. The CEDS process is designed to bring together the public and private sectors in the creation of an economic development roadmap to diversify and strengthen the regional economy.</t>
  </si>
  <si>
    <t>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</si>
  <si>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Tri-County Economic Development District, which comprises the counties of Ferry, Pend Oreille, and Stevens.  The CEDS process is designed to bring together the public and private sectors in the creation of an economic development roadmap to diversify and strengthen the regional economy.</t>
  </si>
  <si>
    <t>Port Townsend</t>
  </si>
  <si>
    <t>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t>
  </si>
  <si>
    <t>This EDA planning investment supports implementation of the comprehensive economic development strategy re-establishing the economic development district for the Yakima County Development Association/Kittitas County Chamber of Commerce, which comprises the counties of Yakima and Kittitas.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</si>
  <si>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Hopi Tribe in northeast Arizona.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</si>
  <si>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Bristol Bay Native Association, which is comprised of the Bristol Bay Borough, Dillingham Census Area, and Lake and Peninsula Boroughs. The CEDS process is designed to bring together the public and private sectors in the creation of an economic development roadmap to diversify and strengthen the regional economy.</t>
  </si>
  <si>
    <t>Lummi Nation</t>
  </si>
  <si>
    <t>This EDA planning investment supports the development and implementation of a comprehensive economic development strategy (CEDS) for the region served by Lummi Nation, which is comprised of the Lummi Reservation in Whatcom County,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</si>
  <si>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Two Rivers Regional Council of Public Officials, which is comprised of Adams, Brown, Cass, Pike, Schuyler, and Scott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</si>
  <si>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West Central Initiative, which is comprised of Becker, Clay, Douglas, Grant, Otter Tail, Pope, Stevens, Traverse, and Wilkin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</si>
  <si>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Southwestern Wisconsin Regional Planning Commission, which is comprised of Grant, Green, Iowa, Lafayette, and Richland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</si>
  <si>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10-county region served by the North East Texas Economic Development District, which is comprised of Bowie, Cass, Delta, Franklin, Hopkins, Lamar, Marion, Morris, Red River, and Titus counties. The CEDS process is designed to bring together the public and private sectors in the creation of an economic development roadmap to diversify and strengthen the regional economy.</t>
  </si>
  <si>
    <t>Ohio Energy and Advanced Manufacturing Center, Inc.</t>
  </si>
  <si>
    <t>Lima</t>
  </si>
  <si>
    <t>This EDA investment funds a feasibility study to assess the potential establishment of a petro-chemical testing, research and development laboratory in Lima, Ohio. The project identifies resources to provide the region's refinery's firms with a market advantage to help improve the regional economy.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</si>
  <si>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Western Illinois Regional Council, which is comprised of Fulton, Hancock, Henderson, Knox, McDonough, and Warren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</si>
  <si>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</si>
  <si>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Northwest Michigan Council of Governments, which is comprised of Antrim, Benzie, Charlevoix, Emmet, Grand Traverse, Kalkaska, Leelanau, Manistee, Missaukee, and Wexford counties. The CEDS process is designed to bring together the public and private sectors in the creation of an economic development roadmap to diversify and strengthen the regional economy.</t>
  </si>
  <si>
    <t>Alma</t>
  </si>
  <si>
    <t>This EDA planning investment supports the Mississippi River Regional Planning Commission in the development of an economic development recovery strategy for Buffalo County. The investment supports diversification efforts in a coal impacted region and facilitates its economic transformation.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</si>
  <si>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Kodiak Area Native Association, which is comprised of the Borough of Kodiak and the Native Alaskan villages of Akhiok, Karluk, Kodiak, Larsen Bay, Old Harbor, Ouzinkie, and Port Lions, Alaska. The CEDS process is designed to bring together the public and private sectors in the creation of an economic development roadmap to diversify and strengthen the regional economy.</t>
  </si>
  <si>
    <t>Quartz Valley Indian Reservation</t>
  </si>
  <si>
    <t>Fort Jones</t>
  </si>
  <si>
    <t>This EDA Local Technical Assistance investment supports the development of a comprehensive economic development strategy (CEDS) for the region served by the Quartz Valley Indian Reservation in Siskiyou County, CA.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</si>
  <si>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Yurok Tribe</t>
  </si>
  <si>
    <t>This EDA planning investment supports the development and implementation of a comprehensive economic development strategy (CEDS) for the region served by the Yurok Tribe of the Yurok Reservation, which is comprised of Del Norte, Klamath, and Humboldt counties.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</si>
  <si>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Economic Analysis in Support of Development Goals and Economic Resilience</t>
  </si>
  <si>
    <t>Atlanta BeltLine, Inc.</t>
  </si>
  <si>
    <t>This EDA planning investment supports an analysis of the vacant, blighted property located at the Murphy Crossing and Atlanta BeltLine corridor at University Avenue to determine the feasibility of establishing an innovation hub to create jobs and attract private investment.  The site's close proximity to public amenities-mass transit, interstate highway, airport, and state and local government centers-will be a catalyst in attracting job-producing clusters to the region.</t>
  </si>
  <si>
    <t>Newton-Needham Chamber of Commerce</t>
  </si>
  <si>
    <t>Newton Upper Falls</t>
  </si>
  <si>
    <t>This EDA investment funds a strategic business plan for development of the N2 Economic Development Initiative for the Needham-Newton region.  The initiative will bring together community and industry stakeholders to map out a strategy to strengthen and expand the Highland Avenue/Needham Street Corridor's economic base, promote job retention and creation, business expansion, and diversify the region's technology-based clusters. EDA grants are awarded through a competitive process based upon the application's merit, the applicant's eligibility, and the availability of funds.  More information on EDA's grant process and investment process can be found at www.eda.gov.</t>
  </si>
  <si>
    <t>Siletz Tribal Business Corporation</t>
  </si>
  <si>
    <t>This EDA planning investment supports the development and implementation of a comprehensive economic development strategy (CEDS) for the tribal region served by the Siletz Tribal Business Corporation which is dispersed through Benton, Lane, Lincoln, Linn, Marion, Polk, and Yamhill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</si>
  <si>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Coquille Indian Tribe, which is located in Coos County, Oregon.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</si>
  <si>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Confederated Tribes of the Warm Springs Indian Reservation, which is located in parts of Jefferson and Wasco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</si>
  <si>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Spokane Tribe of Indians, which is located on the Spokane Indian Reservation in Stevens County.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</si>
  <si>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Makah Indian Tribe, which is located on the northern coast of the Olympic Peninsula in Clallam County. The CEDS process is designed to bring together the public and private sectors in the creation of an economic development roadmap to diversify and strengthen the regional economy.</t>
  </si>
  <si>
    <t>This EDA planning investment supports the development of a comprehensive generation and transmission plan to identify the electrical needs of all communities in southeast Wyoming.  The plan will bring together the region's public and private sectors in the creation of an economic development roadmap to determine the electrical resources required for expansion of existing businesses and creation of new businesses to diversify and strengthen the regional economy.</t>
  </si>
  <si>
    <t>This EDA planning investment supports the development and implementation of a comprehensive economic development strategy (CEDS) for the Tribal region served by the Coeur D'Alene Tribe, which is located in Benewah and Kootenai counties. The CEDS process is designed to bring together the public and private sectors in the creation of an economic development roadmap to diversify and strengthen the regional economy.</t>
  </si>
  <si>
    <t>This EDA technical assistance investment funds a workforce strategy study for the counties of Delaware, Dubuque, Clayton, Fayette, Buchanan, Linn, and Jones. The study will assess existing workforce and career academy center models and develop a business plan to address the need for increased wage growth and a more skilled workforce to accommodate the needs of emerging advanced manufacturing in these communities.</t>
  </si>
  <si>
    <t>Moffat County</t>
  </si>
  <si>
    <t>Moffat</t>
  </si>
  <si>
    <t>This EDA investment supports the development and implementation of a comprehensive economic development strategy (CEDS) for Moffat County.  The CEDS process will bring together the public and private sectors in the creation of an economic development roadmap to diversify and strengthen the regional economy, which has been severely impacted by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</si>
  <si>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Port Gamble S'Klallam Tribe Reservation in Kitsap County, Washington.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</si>
  <si>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Lower Elwha Klallam Tribe, which is comprised of the Lower Elwha Klallam Reservation. The CEDS process is designed to bring together the public and private sectors in the creation of an economic development roadmap to diversify and strengthen the regional economy.</t>
  </si>
  <si>
    <t>This EDA planning investment funds the continued development and implementation of a comprehensive economic development strategy (CEDS) for the city of Saint Louis and Saint Louis County.  The CEDS process is designed to bring together the public and private sectors in the creation of an economic development roadmap to diversify and strengthen the regional economy.</t>
  </si>
  <si>
    <t>This EDA planning investment supports the continued development and implementation of a strategic plan to assess the economic impact of the loss of major rail services and paper production businesses in the counties of Hancock, Penobscot, Piscataquis, and Waldo.  The project will bring together the public and private sectors to determine best practices for restoring the rail services, diversifying the forest products-based clusters, and strengthening the regional economy.</t>
  </si>
  <si>
    <t>Town of Haw River</t>
  </si>
  <si>
    <t>Haw River</t>
  </si>
  <si>
    <t>Alamance</t>
  </si>
  <si>
    <t>This EDA investment supports a study to determine the feasibility and best practices for development of a craft brewing industry cluster in vacant textile properties in downtown Haw River.  The study will help identify ways the region can better utilize its resources to boost entrepreneurial business and job creation opportunities. EDA grants are awarded through a competitive process based upon the application's merit, the applicant's eligibility, and the availability of funds.  More information on EDA's grant process and investment process can be found at www.eda.gov.</t>
  </si>
  <si>
    <t>Worcester Regional Chamber of Commerce</t>
  </si>
  <si>
    <t>This EDA investment supports the development and implementation of a comprehensive economic development strategy (CEDS) for the 42 communities served by the Worcester Regional Chamber of Commerce.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</si>
  <si>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Littleton Industrial Development Corporation</t>
  </si>
  <si>
    <t>Littleton</t>
  </si>
  <si>
    <t>This EDA investment supports development of a feasibility study for expansion of the Littleton Industrial Park.  The study will assess site,  infrastructure, and the financial needs of potential businesses interested in expanding and locating in the park and determine best practices for accommodating the needs of these businesses.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</si>
  <si>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regional economic development portal and communication strategy that will strengthen the capacity of local economic development officials across the seven counties of Cherokee, Clay, Graham, Haywood, Jackson, Macon, and Swain in southwestern North Carolina. The process will bring together the public and private sectors in the creation of an economic development roadmap to diversify and strengthen the regional economy.</t>
  </si>
  <si>
    <t>This EDA investment supports development of a strategic business development and attraction plan for Somerset County.  The plan will assess the jobs and businesses lost due to the declining manufacturing and coal mining industry, and determine best practices for restoring, diversifying, and boosting the region's economy.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</si>
  <si>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This EDA investment funds a series of studies to assess the feasibility of South Carolina's brand and competitive position as a retirement destination.  The results of this study will lead to a marketing plan to help rural counties statewide to better strategize and position themselves to utilize their resources effectively to attract migrating retirees.</t>
  </si>
  <si>
    <t>Southern Appalachian Labor School</t>
  </si>
  <si>
    <t>Kincaid</t>
  </si>
  <si>
    <t>This EDA investment supports a strategy for reuse of abandoned and reclaimed surface mine operations in Fayette County.  The focus of this project is land re-use, sustainability, and diversification of the region's economy leading to the creation of jobs and  private investment.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</si>
  <si>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Caryville</t>
  </si>
  <si>
    <t>This EDA planning investment funds a strategy to improve broadband services in Campbell County.  Working with regional stakeholders, the East Tennessee Development District will conduct a market analysis to determine best practices for improving broadband services, which will help promote and diversify businesses, and bring new employment opportunities to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t>
  </si>
  <si>
    <t>African-American Chamber of Central Pennsylvania, Inc.</t>
  </si>
  <si>
    <t>This EDA investment funds a program to provide technical assistance, training, education, and other resources to minority and small businesses located in economically distressed Dauphin County. This project addresses the need for programs that provide enhanced opportunities to access capital and other critical services to empower and promote economic development and growth in the region's small and minority-owned businesses. EDA grants are awarded through a competitive process based upon the application's merit, the applicant's eligibility, and the availability of funds.  More information on EDA's grant process and investment process can be found at www.eda.gov.</t>
  </si>
  <si>
    <t>County of Lewis County</t>
  </si>
  <si>
    <t>This EDA investment funds a feasibility study to analyze the business development potential of a 20-mile rail line between Maytown and Chehalis, Washington.  This project identifies resources to develop the industrial and tourism industries to support diversification of the regional economy. EDA grants are awarded through a competitive process based upon the application's merit, the applicant's eligibility, and the availability of funds.  More information on EDA's grant process and investment process can be found at www.eda.gov.</t>
  </si>
  <si>
    <t>La Plata County Economic Development Alliance</t>
  </si>
  <si>
    <t>This EDA investment supports a market analysis to determine the feasibility of developing a new industrial park in LaPlata County to support the growth and expansion of manufacturing industries.  When completed, the study will outline best practices for development of the park and diversification of the region. EDA grants are awarded through a competitive process based upon the application's merit, the applicant's eligibility, and the availability of funds.  More information on EDA's grant process and investment process can be found at www.eda.gov.</t>
  </si>
  <si>
    <t>Keweenaw</t>
  </si>
  <si>
    <t>This EDA investment supports the development of a best-use strategy for the Keweenaw Mountain Lodge. The project identifies resources and the best course of action to support the sustainability and longevity of the county's largest employer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</si>
  <si>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an analysis for the Region 3 Economic Development District of Idaho to guide organizational management decisions, which will provide leadership in the support of economic development, growth, and job creation.  This study will analyze current and future socio-economic trends to development proposals for the region's economy. EDA grants are awarded through a competitive process based upon the application's merit, the applicant's eligibility, and the availability of funds.  More information on EDA's grant process and investment process can be found at www.eda.gov.</t>
  </si>
  <si>
    <t>City of Henderson</t>
  </si>
  <si>
    <t>This EDA investment supports a feasibility study to determine the market demand for a new technology innovation center to house and accelerate small business ventures. This project identifies resources to bring new technology and businesses to the region, which promotes job growth and small business expansion to improve the regional economy. EDA grants are awarded through a competitive process based upon the application's merit, the applicant's eligibility, and the availability of funds.  More information on EDA's grant process and investment process can be found at www.eda.gov.</t>
  </si>
  <si>
    <t>This EDA planning investment supports a marketing plan for manufacturing cluster development on sites at Exits 65 and 62 interchanges adjacent to I-77 in Chester County.  The process will bring together the public and private sectors in the creation of an economic development roadmap to diversify and strengthen the region.</t>
  </si>
  <si>
    <t>This EDA investment supports the Clearwater Economic Development Association in establishing a 5-year marketing plan for the development of the Lewis Clark Valley American Viticultural Area.  This project helps to identify resources to increase private sector investments through new vineyards and wineries expansion, increase tax revenue through industry sector growth, and enhance brand identity in the global market. EDA grants are awarded through a competitive process based upon the application's merit, the applicant's eligibility, and the availability of funds. More information on EDA's grant process and investment process can be found at www.eda.gov.</t>
  </si>
  <si>
    <t>Village of Dwight</t>
  </si>
  <si>
    <t>Dwight</t>
  </si>
  <si>
    <t>This EDA investment funds an economic recovery strategy for the Village of Dwight to help evaluate economic development options and design action strategies the Village can pursue, building on the Mapping process and CEDS prepared by Grundy and Livingston counties. Illinois. The project examines the economic impact of the Dwight Correctional Facility closure, and develops a strategy that leads to job creation and employment opportunities for the region's residents. EDA grants are awarded through a competitive process based upon the application's merit, the applicant's eligibility, and the availability of funds. More information on EDA's grant process and investment process can be found at www.eda.gov.</t>
  </si>
  <si>
    <t>Loma Linda University</t>
  </si>
  <si>
    <t>Loma Linda</t>
  </si>
  <si>
    <t>This EDA investment funds construction of roadway improvements and infrastructure to serve the Gateway Health Training Campus. The training facility will encourage job growth and business expansion in the region by producing a well-trained, high-skilled local workforce in associated medical professions, including nurses, medical assistants, therapists, technicians, and home health aides.    EDA's grants are awarded through a competitive process based upon the application's merit, the applicant's eligibility, and the availability of funds.  More information on EDA's grant process and investment process can be found at www.eda.gov.</t>
  </si>
  <si>
    <t>This EDA investment supports a feasibility study to determine the market demand for a new craft beverage incubator to link new craft beverage companies and agricultural producers in the eight county region to maximize the growth of local industry. This project identifies resources to bring new technology and businesses to the region, which promotes job growth and small business expansion to improve the regional economy. EDA grants are awarded through a competitive process based upon the application's merit, the applicant's eligibility, and the availability of funds.  More information on EDA's grant process and investment process can be found at www.eda.gov.</t>
  </si>
  <si>
    <t>This EDA investment funds the purchase of equipment, instructional supplies, and other materials to support the launch of the University's new College of Optometry (CO).  The new CO will be only the second optometry college in the Appalachian Region, and will primarily serve Eastern Kentucky, Southern West Virginia, and Southwestern Virginia.  Within the first three years of the award, the CO will graduate 60 optometrists, provide care to 12,000 patients, and bring approximately $26 million in direct economic impact to the regional economy.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</si>
  <si>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This EDA investment funds the extension of a city-owned rail line and rail switch yard to support the expansion of industrial/commercial manufacturing businesses in the region.   In addition, the improvements will serve as a catalyst for attracting new businesses looking to locate in the region. EDA grants are awarded through a competitive process based upon the application's merit, the applicant's eligibility, and the availability of funds.  More information on EDA's grant process and investment process can be found at www.eda.gov.</t>
  </si>
  <si>
    <t>Beaver Creek-Grayling Townships Utilities Authority</t>
  </si>
  <si>
    <t>Grayling</t>
  </si>
  <si>
    <t>This EDA investment will fund water infrastructure including a wastewater collection system and facility.  The project will provide high quality water to the manufacturing industry in the county which will assist communities with economic restricting, invest in emerging clusters like renewal energy, agriculture, and attract foreign investments. EDA grants are awarded through a competitive process based upon the application's merit, the applicant's eligibility, and the availability of funds.  More information on EDA's grant process and investment process can be found at www.eda.gov.</t>
  </si>
  <si>
    <t>This EDA investment will support the redevelopment and expansion of an area that was formerly abandoned residential homes in the City of Detroit.  The new development will assist with the retention and creation of jobs, improve traffic access to the area and assist the City's efforts to attract national and global manufacturing companies. EDA grants are awarded through a competitive process based upon the application's merit, the applicant's eligibility, and the availability of funds.  More information on EDA's grant process and investment process can be found at www.eda.gov.</t>
  </si>
  <si>
    <t>City of Fresno</t>
  </si>
  <si>
    <t>This EDA investment funds construction of critical road and storm drain infrastructure necessary to provide access to an industrial area serving major businesses in Fresno County.  The new and improved roadway will enhance the marketability of the San Joaquin Valley region and its assets by enabling existing companies to expand while attracting new industrial development leading to much needed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t>
  </si>
  <si>
    <t>AltaSea at the Port of Los Angeles</t>
  </si>
  <si>
    <t>San Pedro</t>
  </si>
  <si>
    <t>This EDA investment funds upgrades to City Dock No. 1 at the Port of Los Angeles.  The new improvements will provide a state of the art habitat for collaborating innovative research efforts among universities and businesses in the area.  The investment would modernize infrastructure at the dock to allow the business hub at AltaSea to access public utilities, and create new industry jobs. EDA grants are awarded through a competitive process based upon the application's merit, the applicant's eligibility, and the availability of funds.  More information on EDA's grant process and investment process can be found at www.eda.gov.</t>
  </si>
  <si>
    <t>City of Hanford</t>
  </si>
  <si>
    <t>Hanford</t>
  </si>
  <si>
    <t>This EDA investment funds the construction of a sewer trunk main and related infrastructure needed to extend sanitary sewer capacity to a commercial zone in Hanford.  This project supports the 9th Avenue Sewer Trunk Main Improvement Project's goal to develop new commercial and industrial areas of the region to facilitate the creation of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t>
  </si>
  <si>
    <t>Maricopa County Community College District</t>
  </si>
  <si>
    <t>This EDA investment funds renovation of a building for use as a manufacturing skills development facility to support small business enterprises.  The facility will serve as a learning environment for the area residents, while providing entrepreneurs, inventors, and the small business community with a place to access tools and equipment for idea fabrication and product development. EDA grants are awarded through a competitive process based upon the application's merit, the applicant's eligibility, and the availability of funds.  More information on EDA's grant process and investment process can be found at www.eda.gov.</t>
  </si>
  <si>
    <t>Herman J. Russell Center for Innovation and Entrepreneurship</t>
  </si>
  <si>
    <t>This EDA investment funds the design and renovation of an existing building for development of the Russell Center for Innovation and Entrepreneurship.  The new facility, which will be constructed to Leadership in Energy and Environmental Design (LEED) standards, will provide space for over 100 emerging entrepreneurial companies to support long-term disaster recovery efforts by adding economic resiliency to the city of Atlanta through increased economic diversification.  In addition, the project will be a model of public/private partnership to create economic opportunity and inclusive innovation and catalyze transformation of the Atlanta Westside, a designated Promise Zone area. EDA grants are awarded through a competitive process based upon the application's merit, the applicant's eligibility, and the availability of funds. More information on EDA's grant process and investment process can be found at www.eda.gov.</t>
  </si>
  <si>
    <t>This EDA investment funds improvements to the city's water and sewer infrastructure to support new businesses and expansion of existing industrial sites such as Carolina Poly, the largest polyethylene film manufacturers in the United States.  In addition, the improvements will allow the region to continue its shift from the declining textile industry to more diverse types of manufacturing and distribution industries. EDA grants are awarded through a competitive process based upon the application's merit, the applicant's eligibility, and the availability of funds. More information on EDA's grant process and investment process can be found at www.eda.gov.</t>
  </si>
  <si>
    <t>Mobile Area Chamber of Commerce Foundation, Inc.</t>
  </si>
  <si>
    <t>This EDA investment funds the acquisition and renovation of the former Threaded Fasteners Building in Mobile to house Innovation PortAL, a world-class business incubator.  The new incubator will provide access to intense mentoring services, investment capita and network, and a highly educated and skilled workforce, all of which will help facilitate new business formation, job growth, increased tax revenue, and long-term economic diversification and success of this Investing in Manufacturing Communities Partnership manufacturing community. EDA grants are awarded through a competitive process based upon the application's merit, the applicant's eligibility, and the availability of funds.  More information on EDA's grant process and investment process can be found at www.eda.gov.</t>
  </si>
  <si>
    <t>Port of Camas-Washougal</t>
  </si>
  <si>
    <t>Washougal</t>
  </si>
  <si>
    <t>This EDA investment supports the construction of a metal pre-fabricated building to meet the demand of manufacturing firms for industrial workspace. The project will develop infrastructure that will facilitate the expansion of business enterprises at the Port, and provide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t>
  </si>
  <si>
    <t>This EDA investment will fund the construction of an Advanced Manufacturing Center to house programs that will provide ongoing industry workforce training.  The project will allow the college, which is a significant provider for training in the Grand Strand region, to provide the local area with access to advanced manufacturing training to meet critical workforce development needs and industry demand for skilled workers. EDA grants are awarded through a competitive process based upon the application's merit, the applicant's eligibility, and the availability of funds.  More information on EDA's grant process and investment process can be found at www.eda.gov.</t>
  </si>
  <si>
    <t>City of Hayward</t>
  </si>
  <si>
    <t>Hayward</t>
  </si>
  <si>
    <t>This EDA investment will fund the installation of a fiber optic network within an industrial work zone to improve high-speed internet access to local business enterprises in the area.  The increased efficiency will enable businesses to capitalize on economic opportunities afforded by data and internet driven industries in the Bay Area and lead to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t>
  </si>
  <si>
    <t>Town of Clayton</t>
  </si>
  <si>
    <t>This EDA investment funds the design and construction of water and sewer improvements to Johnson County's booster pump station and the Town of Clayton's central pump station.  These improvements will strengthen and enhance the region's pharmaceutical manufacturing clusters leading to private investment and the creation of higher paying jobs. EDA grants are awarded through a competitive process based upon the application's merit, the applicant's eligibility, and the availability of funds.  More information on EDA's grant process and investment process can be found at www.eda.gov.</t>
  </si>
  <si>
    <t>County of Greensville, Virginia</t>
  </si>
  <si>
    <t>Greensville</t>
  </si>
  <si>
    <t>Emporia City</t>
  </si>
  <si>
    <t>Greensville VA water line expansion</t>
  </si>
  <si>
    <t>City of Akron</t>
  </si>
  <si>
    <t>This EDA investment funds construction of the Bits and Atoms Innovation Center, a state-of-the-art regional entrepreneurial development center in Akron to support the creation of new technology jobs.  When completed, the Center will serve as an accelerator/incubator hybrid focused on fostering opportunities for technology startup and advance the growth of technology innovation in Ohio. EDA grants are awarded through a competitive process based upon the application's merit, the applicant's eligibility, and the availability of funds.  More information on EDA's grant process and investment process can be found at www.eda.gov.</t>
  </si>
  <si>
    <t>High Tech Rochester, Inc</t>
  </si>
  <si>
    <t>West Henrietta</t>
  </si>
  <si>
    <t>This EDA investment funds the fit-out of an incubator/accelerator space in downtown Rochester's historic Sibley Building for use as the Rochester-Finger Lakes Business Accelerator Hub Facility.  The Hub will serve as the central location for entrepreneurship and innovation in the region, and will provide multiple programs and services to help small and mid-sized companies grow and expand. EDA grants are awarded through a competitive process based upon the application's merit, the applicant's eligibility, and the availability of funds.  More information on EDA's grant process and investment process can be found at www.eda.gov.</t>
  </si>
  <si>
    <t>This EDA investment supports roadway, bridge, and infrastructure improvements within the Hamilton Canal District. The new construction will attract additional public projects and spur private investment through the re-invention of fifteen acres of vacant, previously industrial land into a vibrant mixed-use neighborhood connecting downtown, the University of Massachusetts Lowell, the Charles A. Gallagher Multimodal Terminal, and other key places. EDA grants are awarded through a competitive process based upon the application's merit, the applicant's eligibility, and the availability of funds. More information on EDA's grant process and investment process can be found at www.eda.gov.</t>
  </si>
  <si>
    <t>Grenada County Board of Supervisors</t>
  </si>
  <si>
    <t>Grenada</t>
  </si>
  <si>
    <t>This EDA investment funds critical infrastructure improvements for the Business and Technology Park North, which serves an eight-county region in Southeast Mississippi.  The improvements will support the expansion of existing manufacturing businesses and will help strengthen and enhance diversification of the region's manufacturing cluster, boost new commercial and industrial development, and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t>
  </si>
  <si>
    <t>Upshur County Development Authority</t>
  </si>
  <si>
    <t>This EDA investment funds the construction of an Innovation and Knowledge Business Center in downtown Buckhannon.  The Center will be managed by the Upshur County Development Authority and will be targeted to information technology and other technology-based business interests.  In addition, the Center will provide flex-office and incubator space.  Broadband access will also be available as a result of a privately-funded initiative to address the current lack of broadband access in Upshur County.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</si>
  <si>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Osceola County Board of County Commissioners</t>
  </si>
  <si>
    <t>Kissimmee</t>
  </si>
  <si>
    <t>This EDA investment supports the construction of the Florida Advanced Manufacturing Research Center which will enable the commercialization of future smart sensors and the manufacturing development of other next generation emerging technology. The project will facilitate business research, creation and growth. EDA grants are awarded through a competitive process based upon the application's merit, the applicant's eligibility, and the availability of funds. More information on EDA's grant process and investment process can be found at www.eda.gov.</t>
  </si>
  <si>
    <t>Board of Trustees of Western Michigan University</t>
  </si>
  <si>
    <t>This EDA investment funds construction of infrastructure  to support Phase II expansion of Western Michigan University's Business and Technology Park, a specialized research and innovation business park in Oshtemo.  Phase II construction will create additional sites to allow expansion of the Park's existing manufacturing and biotechnology clusters, and will serve as a catalyst for new commercial and industrial development and much-needed  job creation in the region. EDA grants are awarded through a competitive process based upon the application's merit, the applicant's eligibility, and the availability of funds.  More information on EDA's grant process and investment process can be found at www.eda.gov.</t>
  </si>
  <si>
    <t>City of Tigard</t>
  </si>
  <si>
    <t>This EDA investment funds improvement of infrastructure to increase development capacity.  The project will improve infrastructure in the core of the Hunziker Industrial Park, unlocking 18 acres of new industrial land for development.  Completion of the project will allow access to the area and help to retain and create new jobs and attract private investments. EDA grants are awarded through a competitive process based upon the application's merit, the applicant's eligibility, and the availability of funds.  More information on EDA's grant process and investment process can be found at www.eda.gov.</t>
  </si>
  <si>
    <t>City of Walterboro</t>
  </si>
  <si>
    <t>This EDA investment funds upgrades to the city's water and sewer infrastructure treatment plant to support the retention and expansion of existing businesses in the Walterboro/Colleton County area.  The improvements will strengthen and enhance economic diversification of the region, boost new commercial and industrial development, and create jobs in the region. EDA grants are awarded through a competitive process based upon the application's merit, the applicant's eligibility, and the availability of funds.  More information on EDA's grant process and investment process can be found at www.eda.gov.</t>
  </si>
  <si>
    <t>City of Bluefield</t>
  </si>
  <si>
    <t>Bluefield</t>
  </si>
  <si>
    <t>Commercialization Station Project - The project will turn a 50,000-square-foot freight station into a business incubator.</t>
  </si>
  <si>
    <t>University of Alabama</t>
  </si>
  <si>
    <t>Resource Center</t>
  </si>
  <si>
    <t>Guam Contractors Association Trades Academy, Inc.</t>
  </si>
  <si>
    <t>Tamuning</t>
  </si>
  <si>
    <t>This EDA investment will support the construction of a building to be used as a workforce training facility in Tamuning, Guam.  The development will provide workforce development and training to the area which will allow residents to have access to higher skill and pay employment opportunities. EDA grants are awarded through a competitive process based upon the application's merit, the applicant's eligibility, and the availability of funds.  More information on EDA's grant process and investment process can be found at www.eda.gov.</t>
  </si>
  <si>
    <t>Economic Resources Corporation</t>
  </si>
  <si>
    <t>Lynwood</t>
  </si>
  <si>
    <t>This EDA investment will support the growth and modernization initiative of an existing business/industrial park in the cities of Lynwood and Compton.  The project will allow multiple businesses to lease building spaces to provide services to Promise zone residents.  Completion of the project will result in infrastructure development to retain and create new industry jobs in the region. EDA grants are awarded through a competitive process based upon the application's merit, the applicant's eligibility, and the availability of funds.  More information on EDA's grant process and investment process can be found at www.eda.gov.</t>
  </si>
  <si>
    <t>City of Atmore</t>
  </si>
  <si>
    <t>Atmore</t>
  </si>
  <si>
    <t>This EDA investment funds construction of an industrial access road to serve aerospace manufacturing companies locating in the city's Rivercane Industrial Park.  The new roadway will allow increased access to the Park enabling existing industries constrained by limitations on the road to expand and grow, attract more new businesses and entrepreneurs to the Park, and promote job creation and economic growth in the region. EDA grants are awarded through a competitive process based upon the application's merit, the applicant's eligibility, and the availability of funds.  More information on EDA's grant process and investment process can be found at www.eda.gov.</t>
  </si>
  <si>
    <t>City of Bellmead</t>
  </si>
  <si>
    <t>Bellmead</t>
  </si>
  <si>
    <t>Rebuilding of Tirey Road</t>
  </si>
  <si>
    <t>Kettering University</t>
  </si>
  <si>
    <t>This EDA investment funds construction of a automotive research facility and testing grounds on the Kettering University campus.  The new research facility will provide an environment for the university and automotive industry to collaborate on automotive advancements.  Additionally, the project will help with the revitalization and redevelopment of the City of Flint by providing job training and entrepreneurship opportunities in the area, engage in private sector research with other Universities, and attract private manufacturing and technology companies to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</si>
  <si>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the construction and rehabilitation of the Coalfield Development Corporation's West Factory to support workforce training and job placement programs. The project will help diversify the regional economy in Wayne, Mingo, and Lincoln counties, all of which have suffered from severe job losses due to the downturn in the coal industry. This investment is being made under the Partnership for Opportunity and Workforce and Economic Revitalization (POWER) program, an integrated, multi-agency effort to invest federal economic and workforce development resources in communities and regions negatively impacted by changes in the coal industry. EDA grants are awarded through a competitive process based upon the application's merit, the applicant's eligibility, and the availability of funds. More information on EDA's grant process and investment process can be found at www.eda.gov.</t>
  </si>
  <si>
    <t>Russellville City of</t>
  </si>
  <si>
    <t>Russellville</t>
  </si>
  <si>
    <t>Pope</t>
  </si>
  <si>
    <t>This EDA investment supports City of Russellville's water and wastewater infrastructure improvements which will provide sufficient fire protection, prevent sewage contamination and ameliorate the region's water service. The new infrastructure is also a requisite for the construction of a multipurpose convention center which will create jobs and attract retail development. EDA grants are awarded through a competitive process based upon the application's merit, the applicant's eligibility, and the availability of funds. More information on EDA's grant process and investment process can be found at www.eda.gov.</t>
  </si>
  <si>
    <t>Town of Golden Meadow</t>
  </si>
  <si>
    <t>Golden Meadow</t>
  </si>
  <si>
    <t>This EDA investment provides sewerage infrastructure in an area affected by Hurricanes Gustav and Ike that contains about 150 residential and commercial properties. The investment will help to create a sustainable wastewater treatment system that will support a healthier environment for the region's workforce and ensure greater economic resiliency in the region in the event of future natural disasters. EDA grants are awarded through a competitive process based upon the application's merit, the applicant's eligibility, and the availability of funds. More information on EDA's grant process and investment process can be found at www.eda.gov.</t>
  </si>
  <si>
    <t>Sioux Falls Development Foundation, Inc.</t>
  </si>
  <si>
    <t>This EDA investment funds construction of critical rail infrastructure and related appurtenances in Foundation Park, an industrial park in Sioux Falls, to support the completion of the Foundation Park Heavy Industrial Rail project.  When completed, the new railway service will enhance the marketability of the region by providing existing businesses access to much needed rail services for their shipping and receiving needs allowing them to expand, and will serve as a catalyst for attracting new industry locating in the Park. EDA grants are awarded through a competitive process based upon the application's merit, the applicant's eligibility, and the availability of funds.  More information on EDA's grant process and investment process can be found at www.eda.gov.</t>
  </si>
  <si>
    <t>Berkeley County</t>
  </si>
  <si>
    <t>Moncks Corner</t>
  </si>
  <si>
    <t>This EDA investment funds construction of a new regional sewer system to support development of an industrial park, which will house the new Volvo manufacturing facility.  This project supports expansion of the state's automotive cluster, and will be a catalyst for economic recovery in the region following layoffs and closures due to recent flooding. EDA grants are awarded through a competitive process based upon the application's merit, the applicant's eligibility, and the availability of funds.  More information on EDA's grant process and investment process can be found at www.eda.gov.</t>
  </si>
  <si>
    <t>Mingo County Redevelopment Authority</t>
  </si>
  <si>
    <t>Mingo</t>
  </si>
  <si>
    <t>This EDA investment will fund upgrades to the Mingo County Air Transportation Park Infrastructure.  The  project will provide potable water to the Mingo County Air Transportation Park in central Mingo County where light and advanced manufacturing economic development projects will be sited atop a reclaimed surface mine.  It will include construction of approximately 62 thousand feet of water line, a 500 gallon-per-minute booster pumping station, a one-million-gallon water storage tank, and other related equipment, as well as an on-site sewage, aeration, and absorption system.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</si>
  <si>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National Comedy Center, Inc.</t>
  </si>
  <si>
    <t>This EDA investment supports construction and installation of high-technology attraction equipment at the newly renovated National Comedy Center in Jamestown.  When completed, the Center will be a destination tourist attraction estimated to attract thousands of visitors a year to the region boosting tourism and bringing much needed jobs and private investment to the region. EDA grants are awarded through a competitive process based upon the application's merit, the applicant's eligibility, and the availability of funds.  More information on EDA's grant process and investment process can be found at www.eda.gov.</t>
  </si>
  <si>
    <t>Portageville, City of</t>
  </si>
  <si>
    <t>Portageville</t>
  </si>
  <si>
    <t>New Madrid</t>
  </si>
  <si>
    <t>This EDA investment funds the demolition of the existing wastewater treatment facility and construction of a new wastewater treatment facility necessary to support the retention and expansion of the region's existing manufacturing businesses.  In addition, the improvements will be a catalyst for boosting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</si>
  <si>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Central Maine Community College</t>
  </si>
  <si>
    <t>This EDA investment will expand Central Maine Community College's Precision Machining Technology laboratory to accommodate students and businesses' increasing demand for employee training, product development, and access to specialized equipment not available within their workplaces. With more than 300 paper mill layoffs within the region over the past two years, this investment provides critical opportunities for new and displaced workers to develop skills leading to high quality jobs. EDA grants are awarded through a competitive process based upon the application's merit, the applicant's eligibility, and the availability of funds. More information on EDA's grant process and investment process can be found at www.eda.gov.</t>
  </si>
  <si>
    <t>City of Belpre</t>
  </si>
  <si>
    <t>Belpre</t>
  </si>
  <si>
    <t>Route 7 Sewer Project</t>
  </si>
  <si>
    <t>Holyoke Community College Foundation, Inc.</t>
  </si>
  <si>
    <t>Holyoke</t>
  </si>
  <si>
    <t>This EDA investment supports renovation of the existing Cubit Building in Holyoke's Innovation District to establish the Center for Hospitality and Culinary Excellence.  The workforce training facility will provide state-of-the-art culinary instructional facilities, hospitality simulation labs, classrooms, and training facilities for hotel and hospitality management.  This project meets the region's growing demand for trained workforce in the hospitality and culinary arts fields. EDA grants are awarded through a competitive process based upon the application's merit, the applicant's eligibility, and the availability of funds.  More information on EDA's grant process and investment process can be found at www.eda.gov.</t>
  </si>
  <si>
    <t>This EDA investment funds the design, engineering, and re-construction of Wacker Road to accommodate heavy duty/weighted trucks and to add a new storm water system.  When completed, the new and improved Wacker Road will be re-classified by the Illinois Department of Transportation as a designated Truck Access Route, which will enhance the marketability of the region and its assets by enabling existing industrial businesses to expand while attracting new industrial development to the region. EDA grants are awarded through a competitive process based upon the application's merit, the applicant's eligibility, and the availability of funds.  More information on EDA's grant process and investment process can be found at www.eda.gov.</t>
  </si>
  <si>
    <t>St James Parish Government</t>
  </si>
  <si>
    <t>Convent</t>
  </si>
  <si>
    <t>Saint James</t>
  </si>
  <si>
    <t>This EDA investment supports the continuation of the Parish's plan to increase water treatment capacity at the East Bank Water Treatment Plant. This project will allow for greater pumping capacity in order to serve the needs of area industries and maintain required services for Parish residents. It will also provide the opportunity for job creation and make the region more resilient in the event of future disasters. EDA grants are awarded through a competitive process based upon the application's merit, the applicant's eligibility, and the availability of funds. More information on EDA's grant process and investment process can be found at www.eda.gov.</t>
  </si>
  <si>
    <t>Drexel University</t>
  </si>
  <si>
    <t>This EDA investment funds infrastructure improvements necessary to reconstruct and reestablish 37th, Warren, and Cuthbert Streets located in the West Philadelphia Promise Zone.  The project supports redevelopment of the former University City High School 'superblock- to create a new innovation center with large scale offices, commercial, lab, and academic spaces, which will serve as a catalyst for attracting private investment and job creation to the Promise Zone. EDA grants are awarded through a competitive process based upon the application's merit, the applicant's eligibility, and the availability of funds.  More information on EDA's grant process and investment process can be found at www.eda.gov.</t>
  </si>
  <si>
    <t>Bristol City of</t>
  </si>
  <si>
    <t>This EDA investment funds upgrades to the city's water and sewer infrastructure to support the retention and expansion of existing businesses, including a major local manufacturer of premium building materials.  In addition, the improvements will help boost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</si>
  <si>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This EDA investment will support infrastructure improvements at a commercial industrial complex, in Bowie County, Texas.  The project includes sanitary sewer upgrades on the eastern campus, installation of fire protection lines, and pavement accessibility improvements.  The goal of the project is to create skilled job positions, enhance marketability, and diversify manufacturing in the region. EDA grants are awarded through a competitive process based upon the application's merit, the applicant's eligibility, and the availability of funds.  More information on EDA's grant process and investment process can be found at www.eda.gov.</t>
  </si>
  <si>
    <t>Eastern Wyoming Community College District</t>
  </si>
  <si>
    <t>Torrington</t>
  </si>
  <si>
    <t>Goshen</t>
  </si>
  <si>
    <t>This EDA investment will fund the construction of the Agriculture Technology Education Center (ATEC) which will provide new laboratories for training, education, and foster workforce partnerships to meet the current and future agriculture needs across eastern Wyoming and western Nebraska. EDA grants are awarded through a competitive process based upon the application's merit, the applicant's eligibility, and the availability of funds.  More information on EDA's grant process and investment process can be found at www.eda.gov.</t>
  </si>
  <si>
    <t>Alamo Community College District</t>
  </si>
  <si>
    <t>This EDA investment funds the renovation of an existing building to create the Eastside Education and Training Center in East San Antonio, a designated Promise Zone.  The Alamo Community College District, along with its partners, will coordinate the Center's programs to include coordinated and targeted workforce job training and placement services, adult education, and food maker space.  The project will serve as a catalyst for attracting private investment and jobs to the Promise Zone community. EDA grants are awarded through a competitive process based upon the application's merit, the applicant's eligibility, and the availability of funds.  More information on EDA's grant process and investment process can be found at www.eda.gov.</t>
  </si>
  <si>
    <t>Cooper's Ferry Partnership, Inc.</t>
  </si>
  <si>
    <t>This EDA investment will fund street improvements in the downtown Camden area.  The project will provide connections to the region's major transportation center, revitalize the area, and support initiatives that expand the competitiveness of the existing industrial clusters. EDA grants are awarded through a competitive process based upon the application's merit, the applicant's eligibility, and the availability of funds.  More information on EDA's grant process and investment process can be found at www.eda.gov.</t>
  </si>
  <si>
    <t>City of Burlington Vermont- Community and Economic Development Office</t>
  </si>
  <si>
    <t>This EDA investment funds critical waterproofing and flood resiliency infrastructure to support the restoration and redevelopment of the former Moran Municipal Generating Station, a former coal firing power generation facility in downtown Burlington, to develop the Moran Plant.  As part of the city's neighborhood revitalization strategy, the renovated waterfront property will serve as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t>
  </si>
  <si>
    <t>ED16HDQ3130031</t>
  </si>
  <si>
    <t>SEATTLE</t>
  </si>
  <si>
    <t>This EDA investment funds the activities of the Northwest Trade Adjustment Assistance Center in Seattle, WA, which serves import - impacted firms located in Alaska, Idaho,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</si>
  <si>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Endicott College</t>
  </si>
  <si>
    <t>Beverly</t>
  </si>
  <si>
    <t>This EDA investment will fund building an addition to the existing science center that will function as a bio-tech business incubator.  The expansion will considerably enhance the economic development capacity and infrastructure in the region by creating opportunities in the life sciences for startups, students and faculty leading to job creation and private investment in the life sciences. EDA grants are awarded through a competitive process based upon the application's merit, the applicant's eligibility, and the availability of funds.  More information on EDA's grant process and investment process can be found at www.eda.gov.</t>
  </si>
  <si>
    <t>Weslaco Economic Development Corporation</t>
  </si>
  <si>
    <t>This EDA investment supports the creation of a center within a building currently owned by the City of Weslaco. The center will provide start-up businesses with incubator space, a "know-how" network to address tenants' needs for partnerships, suppliers, and potential sources of capital, and offer students training, entrepreneurship related courses, and technical and financial support. EDA grants are awarded through a competitive process based upon the application's merit, the applicant's eligibility, and the availability of funds. More information on EDA's grant process and investment process can be found at www.eda.gov.</t>
  </si>
  <si>
    <t>Central Louisiana Regional Port</t>
  </si>
  <si>
    <t>This EDA investment supports the upgrade of transportation and transit infrastructure which has been previously vulnerable to disaster floods in order to make the existing modalities - such as international air, highway and interstate roads, and river port - more efficient and competitive for commerce. When completed, this project will minimize disruptions in commerce, advance global connections, and increase the region's resiliency to natural disasters. EDA grants are awarded through a competitive process based upon the application's merit, the applicant's eligibility, and the availability of funds. More information on EDA's grant process and investment process can be found at www.eda.gov.</t>
  </si>
  <si>
    <t>City of Lake Worth</t>
  </si>
  <si>
    <t>Lake Worth</t>
  </si>
  <si>
    <t>This EDA investment funds critical infrastructure improvements to support development of a 375-acre commerce park in Lake Worth.  The improvements will support expansion of existing manufacturing businesses and will help strengthen and enhance diversification of the region's manufacturing cluster. By boosting new commercial and industrial development, this project will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t>
  </si>
  <si>
    <t>This EDA investment will fund a main waterline expansion to support local business, retention of area jobs, and development of undeveloped land owned by the City of Jasper.  The waterline expansion will improve capacity, reliability and distribution which will impact the areas economic vitality, ensure adequate infrastructure, and remove barriers to economic growth. EDA grants are awarded through a competitive process based upon the application's merit, the applicant's eligibility, and the availability of funds.  More information on EDA's grant process and investment process can be found at www.eda.gov.</t>
  </si>
  <si>
    <t>North Idaho College</t>
  </si>
  <si>
    <t>Rathdrum</t>
  </si>
  <si>
    <t>Coeur d'Alene</t>
  </si>
  <si>
    <t>This EDA investment supports North Idaho College's purchase of equipment for technical lab space and associated instructional classrooms for workforce training in the fields of Automotive Technology and Collision, Welding Technology, and Computer Aided Design Technology at the Career and Technical education facility in Rathdrum, Idaho. The facility will serve the region and help prepare the workforce in diversifying from a natural resource based economy to a manufacturing based economy. EDA grants are awarded through a competitive process based upon the application's merit, the applicant's eligibility, and the availability of funds. More information on EDA's grant process and investment process can be found at www.eda.gov.</t>
  </si>
  <si>
    <t>Camden County</t>
  </si>
  <si>
    <t>Sewer Infrastructure</t>
  </si>
  <si>
    <t>ED16HDQ3130034</t>
  </si>
  <si>
    <t>This EDA investment funds the activities of the Midwest Trade Adjustment Assistance Center in Chicago, IL, which serves import - impacted firms located in Illinois,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</si>
  <si>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Bladen Community College</t>
  </si>
  <si>
    <t>Building Construction to support STEM education and Advanced Manufacturing opportunities.</t>
  </si>
  <si>
    <t>University of Houston</t>
  </si>
  <si>
    <t>This EDA investment will establish a Community Innovation Center to house programs that will provide ongoing workforce training and entrepreneurship programming which will lead to stronger and more resilient communities within the region.  Additionally, The Center will provide services to small minority businesses in the community surrounding region so that those small businesses can have a Business Continuity and Disaster recovery Plan in place as preparation for the next disaster. EDA grants are awarded through a competitive process based upon the application's merit, the applicant's eligibility, and the availability of funds.  More information on EDA's grant process and investment process can be found at www.eda.gov.</t>
  </si>
  <si>
    <t>ED16HDQ3130039</t>
  </si>
  <si>
    <t>NORTH BILLERICA</t>
  </si>
  <si>
    <t>This EDA investment funds the activities of the New England Trade Adjustment Assistance Center in N. Billerica, MA, which serves import - 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</si>
  <si>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Lamb, County of</t>
  </si>
  <si>
    <t>Littlefield</t>
  </si>
  <si>
    <t>Lamb</t>
  </si>
  <si>
    <t>ED16HDQ3130035</t>
  </si>
  <si>
    <t>Mid-Atlantic Employers Assn</t>
  </si>
  <si>
    <t>KING OF PRUSSIA</t>
  </si>
  <si>
    <t>This EDA investment funds the activities of the MidAtlantic Trade Adjustment Assistance Center in Blue Bell, PA, which serves import - impacted firms located in Delaware, District of Columbia, Maryland, Pennsylvania, the Commonwealth of Virginia, and West Virginia,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</si>
  <si>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City of Riceboro</t>
  </si>
  <si>
    <t>Riceboro</t>
  </si>
  <si>
    <t>Liberty</t>
  </si>
  <si>
    <t>This EDA investment will fund water infrastructure improvements that will require less processing and lessen the impact on environmentally sensitive areas in the region.  The new improvements will provide water to meet the expansion needs local businesses in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</si>
  <si>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the further expansion of C&amp;L Aerospace, which is engaged in the business of totally refurbishing commercial turboprop and jet aircraft, and supplying parts and repair services to certain models of aircraft worldwide. The project will assist in the construction of an aircraft paint facility in a former military hangar and two attached operations and storage buildings, refurbishing of the aircraft access doors of three hangars already in use, resurfacing of four hangar floors, and installation of upgraded electrical and fire suppression systems. EDA grants are awarded through a competitive process based upon the application's merit, the applicant's eligibility, and the availability of funds. More information on EDA's grant process and investment process can be found at www.eda.gov.</t>
  </si>
  <si>
    <t>ED16HDQ3130036</t>
  </si>
  <si>
    <t>University Of Texas At San Antonio</t>
  </si>
  <si>
    <t>SAN ANTONIO</t>
  </si>
  <si>
    <t>This EDA investment funds the activities of the Southwest Trade Adjustment Assistance Center in San Antonio, TX, which serves import - impacted firms located in Arkansas, Louisiana, Oklahoma, New Mexico,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</si>
  <si>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ED16HDQ3130038</t>
  </si>
  <si>
    <t>This EDA investment funds the activities of the Southeastern Trade Adjustment Assistance Center in Atlanta, GA, which serves import - impacted firms located in Alabama, Florida, Georgia, Kentucky, Mississippi, North Carolina, South Carolina, and Tennessee,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</si>
  <si>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City of Sanger</t>
  </si>
  <si>
    <t>Sanger</t>
  </si>
  <si>
    <t>This EDA investment funds installation of a new water storage tank and supporting infrastructure in Sanger.  The improvements will provide sufficient water capacity to ensure that local manufacturers have consistent water flow to their facilities enabling them to operate more efficiently and expand, and will accommodate new commercial and industrial development and provide more employment opportunities for the City's workforce. EDA grants are awarded through a competitive process based upon the application's merit, the applicant's eligibility, and the availability of funds.  More information on EDA's grant process and investment process can be found at www.eda.gov.</t>
  </si>
  <si>
    <t>Randolph County Development Authority</t>
  </si>
  <si>
    <t>Elkins</t>
  </si>
  <si>
    <t>This EDA investment will assist with the expansion of an existing manufacturing facility to enable this business to double its current production rate due to a new national contract.  The company will invest in excess of $7 million in equipment and wages in the first three years, and will utilize numerous local suppliers that will also see an increase in sales.  EDA funds will be used to support the construction of a 27,000SF expansion of an existing 50,000SF metals manufacturing complex, enabling this manufacturer to expand and create 45 new living wage jobs.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</si>
  <si>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Glasgow, City of</t>
  </si>
  <si>
    <t>This EDA investment funds improvement of an existing building and adjacent parking lot to support the growth of a local textile manufacturer.  The improvements will support business expansions, increase employment, job retention and other industrial operations in the area. EDA grants are awarded through a competitive process based upon the application's merit, the applicant's eligibility, and the availability of funds.  More information on EDA's grant process and investment process can be found at www.eda.gov.</t>
  </si>
  <si>
    <t>ED16HDQ3130037</t>
  </si>
  <si>
    <t>This EDA investment funds the activities of the Mid-America Trade Adjustment Assistance Center in Independence, MO, which serves import - impacted firms located in Iowa, Kansas, Missouri, and Nebraska,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</si>
  <si>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ED16HDQ3130030</t>
  </si>
  <si>
    <t>Regents Of The University Of Colorado, The</t>
  </si>
  <si>
    <t>BOULDER</t>
  </si>
  <si>
    <t>This EDA investment funds the activities of the Rocky Mountain Trade Adjustment Assistance Center in Boulder, CO, which serves import - impacted firms located in Colorado, Montana,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</si>
  <si>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Community College District of Central SW MO</t>
  </si>
  <si>
    <t>This EDA investment supports the expansion of the Diesel Mechanics Training Center in Greene County, Missouri.  The project will provide the local area with access to advanced manufacturing training to meet critical workforce development needs and industry demand for skilled workers.  Additionally, the expansion will provide the necessary space for the acquisition of state-of-the-art, industry specific equipment to better prepare students for the future workforce. EDA grants are awarded through a competitive process based upon the application's merit, the applicant's eligibility, and the availability of funds.  More information on EDA's grant process and investment process can be found at www.eda.gov.</t>
  </si>
  <si>
    <t>ED16HDQ3130033</t>
  </si>
  <si>
    <t>LOS ANGELES</t>
  </si>
  <si>
    <t>This EDA investment funds the activities of the Western Trade Adjustment Assistance Center in Los Angeles, CA, which serves import - 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</si>
  <si>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South Central Louisiana Technical College</t>
  </si>
  <si>
    <t>Reserve</t>
  </si>
  <si>
    <t>Morgan City</t>
  </si>
  <si>
    <t>This EDA investment funds critical infrastructure improvements to support development of the Wielding Training Center in Saint Mary County, Louisiana. The new training program will fill the gap and keep a strong workforce in place. The improvements will help strengthen and enhance diversification of the region's advanced manufacturing cluster, boost new commercial and industrial development, and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t>
  </si>
  <si>
    <t>Pueblo, City of</t>
  </si>
  <si>
    <t>This EDA investment supports the expansion of the Pueblo Convention Center to include a 45,000 square foot Exposition Hall and the construction of critical infrastructure to connect the Exposition Hall with Pueblo's Riverwalk. When completed, the investments will be a catalyst for out-of-state tourism. EDA grants are awarded through a competitive process based upon the application's merit, the applicant's eligibility, and the availability of funds. More information on EDA's grant process and investment process can be found at www.eda.gov.</t>
  </si>
  <si>
    <t>Town of Littleton</t>
  </si>
  <si>
    <t>This EDA investment involves the construction and upgrades of roadway, storm drainage, sanitary sewer, electrical conduit and lighting to support the expansion of the Schilling Brewing Company and the Tannery Marketplace, as well as the development of vacant and blighted commercial property along the Ammonoosic River. By facilitating the development of beneficiary businesses, the district's infrastructure improvements will foster economic growth and job creation. EDA grants are awarded through a competitive process based upon the application's merit, the applicant's eligibility, and the availability of funds. More information on EDA's grant process and investment process can be found at www.eda.gov.</t>
  </si>
  <si>
    <t>Town of Mountain City</t>
  </si>
  <si>
    <t>Mountain City</t>
  </si>
  <si>
    <t>This EDA investment will fund wastewater system upgrades and the installation of a pump station at the Welcome Center.  The upgrades will modernize antiquated infrastructure making it more resilient to the impact of future natural disasters and prevent financial losses due to prolonged business disruption. EDA grants are awarded through a competitive process based upon the application's merit, the applicant's eligibility, and the availability of funds.  More information on EDA's grant process and investment process can be found at www.eda.gov.</t>
  </si>
  <si>
    <t>Oklahoma Center for the Advancement of Science and Technology</t>
  </si>
  <si>
    <t>This EDA investment provides technical assistance and business support for manufacturers and supply chain providers in 38 of Oklahoma's 44 counties hardest hit by the downturn in the  oil and natural gas industry.  This assistance supports the expansion and sustainability of Oklahoma's oil and natural gas industry by enhancing diversification of the region's advanced manufacturing cluster, boosting new commercial and industrial development, and creating opportunities for job creation in the region. EDA grants are awarded through a competitive process based upon the application's merit, the applicant's eligibility, and the availability of funds.  More information on EDA's grant process and investment process can be found at www.eda.gov.</t>
  </si>
  <si>
    <t>Bluewell Public Service District</t>
  </si>
  <si>
    <t>This EDA investment supports the Bluewell Airport Road Infrastructure Project, which will extend public water service along Route 52 and Airport Road to the Mercer County Regional Airport.  In addition to providing essential infrastructure to the regional airport, the project will create 38 new jobs and  capitalize on an existing regional asset by providing funding for a strategic plan that will position the airport and its adjoining 200 acres of flat, developable land as an economic driver for four counties in Southern West Virginia and Southwestern Virginia.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</si>
  <si>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City of Mercedes</t>
  </si>
  <si>
    <t>Mercedes</t>
  </si>
  <si>
    <t>This EDA investment constructs critical road, water, and sewer infrastructure to support the development of a mixed-use commercial park at the 200-acre Technopolis Village in Mercedes.  The improvements will serve as a catalyst for leveraging and linking technology innovators and the resources of local, higher education institutions with the private sector to expand the technology cluster in the Lower Rio Grande Valley region. EDA grants are awarded through a competitive process based upon the application's merit, the applicant's eligibility, and the availability of funds.  More information on EDA's grant process and investment process can be found at www.eda.gov.</t>
  </si>
  <si>
    <t>City of Wimberley</t>
  </si>
  <si>
    <t>Wimberley</t>
  </si>
  <si>
    <t>This EDA investment funds construction of a wastewater collection system and central treatment facility to serve the city of Wimberley, which was devastated by flooding in 2015.  The improvements will allow expansion of the region's existing businesses, and attract new commercial and industrial development to the region. EDA grants are awarded through a competitive process based upon the application's merit, the applicant's eligibility, and the availability of funds.  More information on EDA's grant process and investment process can be found at www.eda.gov.</t>
  </si>
  <si>
    <t>First Choice Community Healthcare Inc.</t>
  </si>
  <si>
    <t>This EDA investment supports installation of multiple infrastructure, including domestic water, sanitary sewer, storm sewer, and other appurtenances, to support development of a workforce training on the South Valley Commons campus in South Valley, an economically distressed area of Albuquerque.  This project will stimulate economic activity and job growth in the region. EDA grants are awarded through a competitive process based upon the application's merit, the applicant's eligibility, and the availability of funds.  More information on EDA's grant process and investment process can be found at www.eda.gov.</t>
  </si>
  <si>
    <t>Redwood Regional Economic Development Commission</t>
  </si>
  <si>
    <t>This EDA investment establishes a Revolving Loan Fund (RLF) for Humboldt County which will offer credit capital to entrepreneurs, and small and medium-sized business owners in the manufacturing, trade, tourism, and service sectors to help them expand their businesses, purchase equipment, improve efficiency, and meet regulatory requirements. The project intends to alleviate the unmet demand for financing and help the county transition away from their resource-reliant economy. EDA grants are awarded through a competitive process based upon the application's merit, the applicant's eligibility, and the availability of funds. More information on EDA's grant process and investment process can be found at www.eda.gov.</t>
  </si>
  <si>
    <t>Bristow City of</t>
  </si>
  <si>
    <t>Bristow</t>
  </si>
  <si>
    <t>Creek</t>
  </si>
  <si>
    <t>This EDA investment funds construction of a new runway parallel to the existing runway at Bristow Airport necessary to expand landing and takeoff capability.  The new, expanded runway will eliminate current safety and Federal Aviation Administration compliance insufficiencies, and enhance the marketability of the region and its assets by enabling existing companies to expand while attracting new development. EDA grants are awarded through a competitive process based upon the application's merit, the applicant's eligibility, and the availability of funds.  More information on EDA's grant process and investment process can be found at www.eda.gov.</t>
  </si>
  <si>
    <t>City of Texarkana</t>
  </si>
  <si>
    <t>Miller</t>
  </si>
  <si>
    <t>This EDA investment supports City of Texarkana's drainage system improvements and reconstruction of the "U of A Way" road structure. In the past, the street has been prone to flooding problems because of light duty pavement and poor drainage conditions. The new construction will expand the pavement's width in order to improve safety and provide needed space for truck traffic. EDA grants are awarded through a competitive process based upon the application's merit, the applicant's eligibility, and the availability of funds. More information on EDA's grant process and investment process can be found at www.eda.gov.</t>
  </si>
  <si>
    <t>City of Plainview</t>
  </si>
  <si>
    <t>This EDA investment constructs critical water and wastewater infrastructure to support the expansion of a regional business park in Plainview.  The improvements will strengthen and enhance diversification of the region's small business cluster, and serve as a catalyst for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</si>
  <si>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This EDA investment supports the recapitalization of an existing revolving loan fund (RLF).  The RLF will be used to increase the lending capacity and provide low cost and flexible-term loans to small businesses. EDA grants are awarded through a competitive process based upon the application's merit, the applicant's eligibility, and the availability of funds.  More information on EDA's grant process and investment process can be found at www.eda.gov.</t>
  </si>
  <si>
    <t>Village of Ruidoso</t>
  </si>
  <si>
    <t>Ruidoso</t>
  </si>
  <si>
    <t>This EDA investment supports the restoration of Main Road No1 Bridge which was previously damaged by the floods. The new bridge will eliminate health and safety hazards for residents, businesses and emergency personnel vehicles and make the Village of Ruidoso more resilient in the face of natural disasters. EDA grants are awarded through a competitive process based upon the application's merit, the applicant's eligibility, and the availability of funds. More information on EDA's grant process and investment process can be found at www.eda.gov.</t>
  </si>
  <si>
    <t>ED16HDQ3130040</t>
  </si>
  <si>
    <t>Regents Of The University Of Michigan</t>
  </si>
  <si>
    <t>This EDA investment funds the activities of the Great Lakes Trade Adjustment Assistance Center in Ann Arbor, MI,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</si>
  <si>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ED16HDQ3130032</t>
  </si>
  <si>
    <t>Research Foundation For The State University Of New York, The</t>
  </si>
  <si>
    <t>BINGHAMTON</t>
  </si>
  <si>
    <t>This EDA investment funds the activities of the Trade Adjustment Assistance Center serving New York, New Jersey and the Commonwealth of Puerto Rico in Binghamton, NY, which serves import - impacted firms located in New Jersey, New York,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</si>
  <si>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Blackfeet Tribal Business Council</t>
  </si>
  <si>
    <t>This EDA investment supports site development and construction of a commercial building-the StarLink Administration Headquarters, in Browning.  The new facility will house the administrative headquarters for the Tribe's broadband project, as well as retail space for new and expanding broadband-related services. EDA grants are awarded through a competitive process based upon the application's merit, the applicant's eligibility, and the availability of funds.  More information on EDA's grant process and investment process can be found at www.eda.gov.</t>
  </si>
  <si>
    <t>Commonwealth of Pennsylvania</t>
  </si>
  <si>
    <t>Reuse of Power Plants</t>
  </si>
  <si>
    <t>ED16ATL3020028</t>
  </si>
  <si>
    <t>Commonwealth Of Kentucky - Department For Local Government</t>
  </si>
  <si>
    <t>FRANKFORT</t>
  </si>
  <si>
    <t>This EDA investment supports Kentucky's Area Development Districts which provide planning and development services on a local and regional basis to all 120 Kentucky counties. They also provide technical assistance to local units of government in various areas and assist the Department of Local Government in the conduct of programs deemed essential to the region's economic development. EDA grants are awarded through a competitive process based upon the application's merit, the applicant's eligibility, and the availability of funds. More information on EDA's grant process and investment process can be found at www.eda.gov.</t>
  </si>
  <si>
    <t>Oklahoma State University - Oklahoma City</t>
  </si>
  <si>
    <t>This EDA investment funds the purchase of equipment, instructional supplies, and other materials to support the University's expanding allied healthcare programs locating in the newly built, state-of-the-art Allied Health Building.  The new equipment will allow the University to train students using the most current technology, and will address the region's demand for more high-skilled healthcare workers while improving the quality of health care administered to the surrounding community. EDA grants are awarded through a competitive process based upon the application's merit, the applicant's eligibility, and the availability of funds.  More information on EDA's grant process and investment process can be found at www.eda.gov.</t>
  </si>
  <si>
    <t>Detroit Economic Growth Corporation</t>
  </si>
  <si>
    <t>This EDA investment supports the hiring of an Economic Recovery Team that will manage and execute all elements of the re-industrialization of Detroit.  The team will focus on attraction of industry businesses to the region and identification and preparation of industrial sites and district areas. EDA grants are awarded through a competitive process based upon the application's merit, the applicant's eligibility, and the availability of funds.  More information on EDA's grant process and investment process can be found at www.eda.gov.</t>
  </si>
  <si>
    <t>Industrial Development Board of the City of Daphne</t>
  </si>
  <si>
    <t>Daphne</t>
  </si>
  <si>
    <t>Baldwin</t>
  </si>
  <si>
    <t>This EDA investment will fund infrastructure improvements to serve the Daphne Innovation and Science Complex (DISC) in Baldwin County.  The complex will provide job creation in the technology and science sector, enhance the growing aviation, aerospace, maritime and healthcare clusters in the region and also attract foreign investment opportunities. EDA grants are awarded through a competitive process based upon the application's merit, the applicant's eligibility, and the availability of funds.  More information on EDA's grant process and investment process can be found at www.eda.gov.</t>
  </si>
  <si>
    <t>City of Oroville</t>
  </si>
  <si>
    <t>Oroville</t>
  </si>
  <si>
    <t>This EDA investment funds critical road infrastructure and related appurtenances necessary to provide access to an industrial area in Oroville serving major businesses.  The new and improved roadway will enhance the marketability of the region and its assets by enabling existing companies to expand while attracting new industrial development leading to more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t>
  </si>
  <si>
    <t>Neighborhood Centers, Inc.</t>
  </si>
  <si>
    <t>Bellaire</t>
  </si>
  <si>
    <t>This EDA investment supports construction of the Economic Opportunity Center in East Aldine, an unincorporated area of Harris county.  The new facility will house the Entrepreneur Connection program, as well as other programs, that will serve as a catalyst for small business initiation and economic growth in the region. EDA grants are awarded through a competitive process based upon the application's merit, the applicant's eligibility, and the availability of funds.  More information on EDA's grant process and investment process can be found at www.eda.gov.</t>
  </si>
  <si>
    <t>City of Glenwood, AR</t>
  </si>
  <si>
    <t>This EDA investment constructs critical road, water, and sewer infrastructure to support the continued operations and expansion of a sawmill in Glenwood.  The infrastructure improvements will serve as a catalyst for retaining existing businesses, attracting more industry, and promoting job creation and economic growth in the region. EDA grants are awarded through a competitive process based upon the application's merit, the applicant's eligibility, and the availability of funds.  More information on EDA's grant process and investment process can be found at www.eda.gov.</t>
  </si>
  <si>
    <t>Iowa City Area Development Group</t>
  </si>
  <si>
    <t>Iowa City</t>
  </si>
  <si>
    <t>This EDA investment supports the renovation of the old Iowa City Public Library building for development of MERGE Space, a non-traditional tech incubator, co-working space, and prototype lab.  The new incubator will offer space for up to 30 individuals, 18 private team offices, conferences, and events bringing local tech entrepreneurs together to learn from one-another, grow their businesses, and create new products and services that will diversify and bring new job opportunities to the region. EDA grants are awarded through a competitive process based upon the application's merit, the applicant's eligibility, and the availability of funds.  More information on EDA's grant process and investment process can be found at www.eda.gov.</t>
  </si>
  <si>
    <t>City of Alamogordo</t>
  </si>
  <si>
    <t>Alamogordo</t>
  </si>
  <si>
    <t>Otero</t>
  </si>
  <si>
    <t>This EDA investment supports the Griggs Field Detention Phase I Project, which will provide limited upstream discharge attenuation by reconstructing the existing Griggs Reservoir. The project will allow the control of flood flows into the flood systems runoff at rates that will help mitigate major flooding along streets, businesses and homes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</si>
  <si>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creation of the South Carolina Agribusiness Loan Fund, a revolving loan fund (RLF).  The RLF will offer capital financing/gap lending to family-owned and small corporate farms, agribusinesses, and aquaculture-related companies in 32 counties of South Carolina severely impacted by the 2015 floods. EDA grants are awarded through a competitive process based upon the application's merit, the applicant's eligibility, and the availability of funds. More information on EDA's grant process and investment priorities can be found at www.eda.gov</t>
  </si>
  <si>
    <t>Coal Pitch Tech Plan</t>
  </si>
  <si>
    <t>South Arkansas Community College</t>
  </si>
  <si>
    <t>El Dorado</t>
  </si>
  <si>
    <t>This EDA investment funds the construction of a training center to provide training, education, and foster workforce partnerships to meet the current and future industry needs in the region.  The center will provide a first-class advanced manufacturing training facility designed with significant input from industry leaders to provide jobs for workers in the economically distressed Mississippi Delta region in Southern Arkansas. EDA grants are awarded through a competitive process based upon the application's merit, the applicant's eligibility, and the availability of funds.  More information on EDA's grant process and investment process can be found at www.eda.gov.</t>
  </si>
  <si>
    <t>City of Sanford</t>
  </si>
  <si>
    <t>Sanford</t>
  </si>
  <si>
    <t>This EDA investment will support the construction of an open access non-discriminatory municipal fiber optic network that will serve the downtown Mill Yard complex, a 600-acre industrial park, and more than 80 institutions including a hospital which are not currently served with broadband infrastructure.  The project will support entrepreneurship within the complex and improves the City of Sanford's commercial and industrial competitiveness. EDA grants are awarded through a competitive process based upon the application's merit, the applicant's eligibility, and the availability of funds.  More information on EDA's grant process and investment process can be found at www.eda.gov.</t>
  </si>
  <si>
    <t>City of Paris, AR</t>
  </si>
  <si>
    <t>Paris</t>
  </si>
  <si>
    <t>Logan Co. Career Center</t>
  </si>
  <si>
    <t>USD Research Park, Inc.</t>
  </si>
  <si>
    <t>This EDA investment supports the construction of infrastructure for Phase I of the Univerisity of South Dakota Discovery District and the development of a bioscience research industry cluster. Leveraging private and public investments to achieve collaborative research innovation is essential to diversifying the local economy and strengthening the region's economic resiliency. EDA grants are awarded through a competitive process based upon the application's merit, the applicant's eligibility, and the availability of funds. More information on EDA's grant process and investment process can be found at www.eda.gov.</t>
  </si>
  <si>
    <t>Lincoln County Port Authority</t>
  </si>
  <si>
    <t>Libby</t>
  </si>
  <si>
    <t>This EDA investment will fund development of a railroad in Libby, Montana.  The investment will support the creation of additional manufacturing jobs in the distressed region of Lincoln County and will help the Lincoln Port Authority to redevelop its outdated rail system serving a business park.  Completion of the project will allow a local company to expand and attract additional manufacturing companies to the area. EDA grants are awarded through a competitive process based upon the application's merit, the applicant's eligibility, and the availability of funds.  More information on EDA's grant process and investment process can be found at www.eda.gov.</t>
  </si>
  <si>
    <t>ED16AUS3030025</t>
  </si>
  <si>
    <t>Choctaw Nation Of Oklahoma</t>
  </si>
  <si>
    <t>DURANT</t>
  </si>
  <si>
    <t>Choctaw Nation Economic Development Initiative</t>
  </si>
  <si>
    <t>Lafourche Parish Government</t>
  </si>
  <si>
    <t>Thibodaux</t>
  </si>
  <si>
    <t>This EDA investment funds construction of a two-lane access road connecting the junction of Louisiana Highway 308 to the South Lafourche Leonard Miller, Jr. Airport in Galliano.  The new roadway will improve roadway connections to the Airport and enhance the marketability of the region and its assets by enabling existing companies to expand while attracting new development leading to more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t>
  </si>
  <si>
    <t>City of Havana</t>
  </si>
  <si>
    <t>Havana</t>
  </si>
  <si>
    <t>This EDA investment supports Phase II expansion of Havana's Business Park.  Phase II includes construction of a new access road and expansion of the existing water and sewer lines to allow expansion of the Park's existing manufacturing companies and to serve an additional six lots under development in the new industrial site.  The improvements will serve as a catalyst for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t>
  </si>
  <si>
    <t>Miles Community College</t>
  </si>
  <si>
    <t>This EDA investment supports acquisition and renovation of a former National Guard Armory building and adjacent lot for use as a workforce training facility in Miles City.  The new and expanded facility will allow Miles Community College to expand its vocational training curriculum to include the Commercial Driving License and Heavy Equipment Operations program, which will address the growing local and regional need for skilled heavy equipment operators.  This project will help diversify the workforce from agricultural-based employment, and will be a catalyst for attracting other higher-paying industries to southeastern Montana. EDA grants are awarded through a competitive process based upon the application's merit, the applicant's eligibility, and the availability of funds.  More information on EDA's grant process and investment process can be found at www.eda.gov.</t>
  </si>
  <si>
    <t>Maine Development Foundation</t>
  </si>
  <si>
    <t>Economic Recovery Coordination</t>
  </si>
  <si>
    <t>Winrock International</t>
  </si>
  <si>
    <t>This EDA investment will fund the operation of two accelerators, collectively known as the Accelerate Acadiana program, that provides technical assistance to start-up companies and coordinates various university programs that exist to support new entrepreneurial development and job growth in the Acadiana region.  The project will build a sustainable economy with emphasis on technology development as a strategic factor in the growth of existing and new industry clusters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</si>
  <si>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activities of the Western Trade Adjustment Assistance Center in Los Angeles, CA, which serves import - 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</si>
  <si>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Rocky Mountain Trade Adjustment Assistance Center in Boulder, CO, which serves import - impacted firms located in Colorado, Montana,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</si>
  <si>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Southeastern Trade Adjustment Assistance Center in Atlanta, GA, which serves import - impacted firms located in Alabama, Florida, Georgia, Kentucky, Mississippi, North Carolina, South Carolina, and Tennessee,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</si>
  <si>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Applied Strategies International Ltd.</t>
  </si>
  <si>
    <t>This EDA investment funds the activities of the Midwest Trade Adjustment Assistance Center in Chicago, IL, which serves import - impacted firms located in Illinois,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</si>
  <si>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New England Trade Adjustment Assistance Center in N. Billerica, MA, which serves import - 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</si>
  <si>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Great Lakes Trade Adjustment Assistance Center in Ann Arbor, MI,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</si>
  <si>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Mid-America Trade Adjustment Assistance Center in Independence, MO, which serves import - impacted firms located in Iowa, Kansas, Missouri, and Nebraska,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</si>
  <si>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Trade Adjustment Assistance Center serving New York, New Jersey and the Commonwealth of Puerto Rico in Binghamton, NY, which serves import - impacted firms located in New Jersey, New York,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</si>
  <si>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MidAtlantic Trade Adjustment Assistance Center in Blue Bell, PA, which serves import - impacted firms located in Delaware, District of Columbia, Maryland, Pennsylvania, the Commonwealth of Virginia, and West Virginia,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</si>
  <si>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Southwest Trade Adjustment Assistance Center in San Antonio, TX, which serves import - impacted firms located in Arkansas, Louisiana, Oklahoma, New Mexico,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</si>
  <si>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This EDA investment funds the activities of the Northwest Trade Adjustment Assistance Center in Seattle, WA, which serves import - impacted firms located in Alaska, Idaho,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t>
  </si>
  <si>
    <t>Western State Colorado University</t>
  </si>
  <si>
    <t>Gunnison</t>
  </si>
  <si>
    <t>Innovation Center</t>
  </si>
  <si>
    <t>This EDA investment provides the necessary improvements and additions to water and wastewater infrastructure to support the soon to be built, state-of-the-art North Alabama Medical Center which replaces the old Eliza Coffee Memorial Hospital and serves a nine-county region in Alabama, Tennessee, and Mississippi. EDA grants are awarded through a competitive process based upon the application's merit, the applicant's eligibility, and the availability of funds. More information on EDA's grant process and investment process can be found at www.eda.gov.</t>
  </si>
  <si>
    <t>This EDA investment supports construction of public infrastructure improvements to serve the Port of Davisville at the Quonset Business Park.  The improvements will allow the Port to accommodate large capacity cargo related to autos and wind turbines. EDA grants are awarded through a competitive process based upon the application's merit, the applicant's eligibility, and the availability of funds.  More information on EDA's grant process and investment process can be found at www.eda.gov.</t>
  </si>
  <si>
    <t>City of Grand Rapids</t>
  </si>
  <si>
    <t>This EDA investment supports the expansion and construction of multiple streets and multiuse pathways in downtown Grand Rapids.  The project will reduce traffic congestion in the downtown area, increase economic development opportunities, assist with the implementation of a new street corridor plan, and construction of a biomedical research facility. EDA grants are awarded through a competitive process based upon the application's merit, the applicant's eligibility, and the availability of funds.  More information on EDA's grant process and investment process can be found at www.eda.gov.</t>
  </si>
  <si>
    <t>Town of Northumberland</t>
  </si>
  <si>
    <t>Groveton</t>
  </si>
  <si>
    <t>This EDA investment supports the creation of an industrial park on the site of former Groveton Paperboard and Wausau Paper mills, the region's largest employers. As part of the project, 3,400 linear feet of water line and 900 linear feet of sewer line will be extended. Once completed, the project will serve nine commercial and industrial development lots, and improve the region's economic resiliency. EDA grants are awarded through a competitive process based upon the application's merit, the applicant's eligibility, and the availability of funds. More information on EDA's grant process and investment process can be found at www.eda.gov.</t>
  </si>
  <si>
    <t>East Stroudsburg University of Pennsylvania</t>
  </si>
  <si>
    <t>East Stroudsburg</t>
  </si>
  <si>
    <t>This EDA investment funds the fit-out of the second floor of the East Stroudsburg University Accelerator, which was built in 2010 with EDA assistance.  The expanded accelerator will include new offices, conference rooms, an auditorium, and storage space, which will be used to house early and mid-stage entrepreneurs to help them grow and expand.  In addition, space will be provided to house the International Innovation Program to stimulate foreign investment in innovation and entrepreneurship at the University. EDA grants are awarded through a competitive process based upon the application's merit, the applicant's eligibility, and the availability of funds.  More information on EDA's grant process and investment process can be found at www.eda.gov.</t>
  </si>
  <si>
    <t>This EDA investment supports renovations to the South Western Oklahoma Development Authority Economic Development District building currently serving 8 counties, 6 of which were declared affected by a major disaster. The renovations will upgrade antiquated electrical, plumbing, heating and cooling systems to meet safety code requirements. EDA grants are awarded through a competitive process based upon the application's merit, the applicant's eligibility, and the availability of funds. More information on EDA's grant process and investment process can be found at www.eda.gov.</t>
  </si>
  <si>
    <t>Benton County</t>
  </si>
  <si>
    <t>Bentonville</t>
  </si>
  <si>
    <t>This EDA investment supports the completion of the Spanker Creek Bridge Project which will remove the box culverts and replace them with a span bridge that would be sufficiently elevated to make the community more resilient to flooding events in the future. The bridge's replacement will also protect Benton County's economy as the area suffers grave economic loss every time the bridge is closed. EDA grants are awarded through a competitive process based upon the application's merit, the applicant's eligibility, and the availability of funds. More information on EDA's grant process and investment process can be found at www.eda.gov.</t>
  </si>
  <si>
    <t>Board of Trustees of the University of Illinois</t>
  </si>
  <si>
    <t>This EDA investment will support incubators across the state with additional technical assistance funding.  The project will develop and establish a statewide University based incubator network which will facilitate the sharing of resources, best practices, and innovative approaches to entrepreneurship resulting in job creation and increase innovation. EDA grants are awarded through a competitive process based upon the application's merit, the applicant's eligibility, and the availability of funds.  More information on EDA's grant process and investment process can be found at www.eda.gov.</t>
  </si>
  <si>
    <t>This EDA planning investment funds the installation of multiple infrastructure, including cranes, ventilation, gas delivery systems, and other improvements, to Building 86 of the former Naval Air Station Brunswick to support expansion of existing manufacturing clusters in the Cumberland County region.  This project supports the economic development plan for Brunswick Landing, which is to convert former military facilities for civilian use to grow specific high-tech industry clusters that will promote economic development and job growth in the region still impacted by the closing of both Naval Air Station Brunswick and the Loring Air Force Base. EDA grants are awarded through a competitive process based upon the application's merit, the applicant's eligibility, and the availability of funds.  More information on EDA's grant process and investment process can be found at www.eda.gov.</t>
  </si>
  <si>
    <t>Delaware Technology Park, Inc.</t>
  </si>
  <si>
    <t>This EDA investment will fund a lab and collaboration space, business support and administration that address unique financial constraints, space and program needs of early stage entrepreneurs.  The investment will assist the state of Delaware in reducing their dependence on large company presence and begin to build future economic resilience. EDA grants are awarded through a competitive process based upon the application's merit, the applicant's eligibility, and the availability of funds.  More information on EDA's grant process and investment process can be found at www.eda.gov.</t>
  </si>
  <si>
    <t>Environmental Health Strategy Center</t>
  </si>
  <si>
    <t>This EDA investment supports diversifying Maine's forest-based economy by creating a road map to advance biobased manufacturing, marketing biobased assets to investors in new technologies and processes, and providing manufacturers with technical assistance to implement new biobased technology. Promoting the manufacture of bio-based chemicals and advanced materials from renewable biomass will enhance Maine's competitiveness in the global bio-based industry. EDA grants are awarded through a competitive process based upon the application's merit, the applicant's eligibility, and the availability of funds. More information on EDA's grant process and investment process can be found at www.eda.gov.</t>
  </si>
  <si>
    <t>City of San Juan Economic Development Corporation</t>
  </si>
  <si>
    <t>This EDA investment funds critical road and sewer infrastructure and a lift station to support development of a project site in San Juan.  The new and improved infrastructure will enhance the marketability of the region and its assets by enabling existing companies to expand while attracting new industrial development. EDA grants are awarded through a competitive process based upon the application's merit, the applicant's eligibility, and the availability of funds.  More information on EDA's grant process and investment process can be found at www.eda.gov.</t>
  </si>
  <si>
    <t>ED16HDQ0200022</t>
  </si>
  <si>
    <t>This EDA investment will support the expansion of the Quatere Cohorts Innovation Center to reach the underserved rural innovators throughout Utah. This project leverages the region's unique competitive strengths to engage entrepreneurs in underserved rural communities and connect them to the robust regional entrepreneurial ecosystem, build and enhance the talent pipeline, and facilitate the creation of startups that drive this region's economy. The expansion will implement Quatere's already successful program in two rural regions Summit and Carbon County.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</si>
  <si>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This EDA investment will support educational programs targeted towards minority and women owned business enterprises engaged in the construction trades in the New York City metropolitan area.  The program provides technical assistance and educational development tools to minority and women owned businesses to support job creation, promote industry networking opportunities, and stimulate economic development in the region. EDA grants are awarded through a competitive process based upon the application's merit, the applicant's eligibility, and the availability of funds.  More information on EDA's grant process and investment process can be found at www.eda.gov.</t>
  </si>
  <si>
    <t>ED16HDQ0200012</t>
  </si>
  <si>
    <t>University Of Alabama In Huntsville, The</t>
  </si>
  <si>
    <t>HUNTSVILLE</t>
  </si>
  <si>
    <t>This EDA investment funds the Growth &amp; Acceleration of Products (GAP) project, a strategic approach to utilize university resources at the University of Alabama in Huntsville (UAH) to bring "shelved" technologies into the marketplace through identification and funding of entrepreneurs and by providing a range of services to convert ideas, research, and prototypes into viable commercial products.  The proposed GAP project will identify and foster the growth and acceleration of ideas into viable commercial products by creating a virtual proof-of-concept center.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</si>
  <si>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ED16HDQ0200017</t>
  </si>
  <si>
    <t>STATE UNIVERSITY</t>
  </si>
  <si>
    <t>This EDA investment will leverage local, state, and federal partnerships and funding to create and launch the East Arkansas Regional Innovation System. This system will coordinate and streamline support services and resources for entrepreneurs and investors through the Proof of Concept Center. In addition, this system will foster opportunity in rural east Arkansas communities.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</si>
  <si>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ED16HDQ0200013</t>
  </si>
  <si>
    <t>STORRS</t>
  </si>
  <si>
    <t>This EDA investment funds the Quiet Corner Innovation Cluster (QCIC), which will serve three rural counties in eastern Connecticut and will partner with small- and medium-sized technology and manufacturing enterprises (SMEs) to promote business growth through innovation, enhanced R&amp;D, and updated business capabilities.  The QCIC will build the innovation capacity of select SMEs that show the potential to grow through technology advancement and will feature a new proof-of-concept center that will be an integral part of the recently established UConn Tech Park.  The center will leverage existing centers of technology excellence, the Office of Technology Commercialization, and the extensive R&amp;D capacity of the University of Connecticut's faculty to co-develop new products and services with rural SMEs.  Its SME Engagement Process (SMEEP) will be used to develop targeted growth plans and manufacturing innovation strategies that increase SMEs' technology-based manufacturing capabilities, lead to competitive products and services, stimulate direct job growth, and promote economic development.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</si>
  <si>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ED16HDQ0200021</t>
  </si>
  <si>
    <t>University Of Hawaii Systems</t>
  </si>
  <si>
    <t>HONOLULU</t>
  </si>
  <si>
    <t>This EDA investment will expand the capacity of the University of Hawaii's proof of concept and commercialization centers (XLR8UH), to assist entrepreneurial and small business enterprises. XLR8UH was formed as a public-private partnership initiative between the University of Hawaii (UH) and Sultan Ventures (SV) to foster, promote, and grow a culture of innovation and entrepreneurship at UH. The expansion focuses on scaling XLR8UH's proven efforts statewide, commercializing research developed at the UH, and specific outreach to underserved/ rural communities to other Hawaii Islands.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</si>
  <si>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This EDA investment will provide direct assistance to businesses in the Penobscot Valley that has been impacted by the closure of manufacturing plants.  The project will support expansion of existing and new businesses, help retain existing employment and create new job opportunities, and increase private investment throughout the region. EDA grants are awarded through a competitive process based upon the application's merit, the applicant's eligibility, and the availability of funds.  More information on EDA's grant process and investment process can be found at www.eda.gov.</t>
  </si>
  <si>
    <t>ED16HDQ0200025</t>
  </si>
  <si>
    <t>Innovation Works</t>
  </si>
  <si>
    <t>PITTSBURGH</t>
  </si>
  <si>
    <t>This EDA investment will support the AlphaLab Gear, a nationally-ranked hardware accelerator that works to grow manufacturers' revenue by building connections and relationships with early stage innovative hardware startup companies. The accelerator will focus on building the capacity for innovation, entrepreneurship, business growth and expansion in the rural counties surrounding Pittsburgh.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</si>
  <si>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This EDA investment supports the recapitalization of an existing revolving loan fund (RLF) in Sioux Falls to address the economic effects of a major employer closing.  The RLF will offer capital financing to new, existing, and expanding businesses in Lincoln and Minnehaha counties. EDA grants are awarded through a competitive process based upon the application's merit, the applicant's eligibility, and the availability of funds.  More information on EDA's grant process and investment process can be found at www.eda.gov.</t>
  </si>
  <si>
    <t>ED16HDQ0200020</t>
  </si>
  <si>
    <t>Pure Blue</t>
  </si>
  <si>
    <t>This EDA investment will fund the development of the Clear Water Innovation Initiative (CWII) to support entrepreneurial business enterprises that focus on clean water products and services. The initiative, led by Innovation Alliance, will create a proof of concept center, virtual cloud-based network of water industry incubators and clusters across the U.S., and an early seed fund to finance entrepreneurial start-ups in the Puget Sound region.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</si>
  <si>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ED16HDQ0200018</t>
  </si>
  <si>
    <t>Careersource Broward</t>
  </si>
  <si>
    <t>FORT LAUDERDALE</t>
  </si>
  <si>
    <t>This EDA investment will create a pioneering proof-of-concept center at Broward College. The center will focus on increasing the commercialization of new ideas, existing intellectual property and research into viable start-up companies in Broward County. The project will significantly enhance a culture of innovation and high-growth entrepreneurship in the region by seeking out and encouraging individuals and companies to convert ideas into viable commercial ventures.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</si>
  <si>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This EDA investment funds research that will enhance and improve StatsAmerica, a website that provides one of the most widely used set of tools for economic development.  The project will provide a portal to essential economic and demographic data for every county in the U.S. and is designed to facilitate assessment and monitoring of the performance of any region in the nation. EDA grants are awarded through a competitive process based upon the application's merit, the applicant's eligibility, and the availability of funds.  More information on EDA's grant process and investment process can be found at www.eda.gov.</t>
  </si>
  <si>
    <t>ED16HDQ0200016</t>
  </si>
  <si>
    <t>STEVENS POINT</t>
  </si>
  <si>
    <t>This EDA investment will create a Proof of Concept Center at the University of Wisconsin - Stevens Point (WIST), to research and demonstrate the feasibility of commercializing valuable chemicals that can be derived from the residual materials from the production and processing of specialty vegetable crops. WIST will lead this public-private partnership and leverage key players to assist in creating innovative companies.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</si>
  <si>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ED16HDQ0200019</t>
  </si>
  <si>
    <t>Virginia Polytechnic Institute &amp; State University</t>
  </si>
  <si>
    <t>BLACKSBURG</t>
  </si>
  <si>
    <t>This EDA investment will create CatalyzeVT, a collaboration of the Apex Systems Center for Innovation and Entrepreneurship (CIE), the Institute for Creativity, Arts, and Technology (ICAT), the Office of the Vice President for Research and Innovation (OVPRI), the Office of Economic Development (OED) along with other university, community, and industry partners, which will develop an entrepreneurship and innovation ecosystem in the Roanoke-Blacksburg region. CatalyzeVT aims to foster an ecosystem where innovators and entrepreneurs will be inspired and empowered to collaborate, that strengthens connections between the Virginia Tech and Roanoke-Blacksburg innovation ecosystems, and that secures crucial capital investments for the region.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</si>
  <si>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ED16HDQ0200011</t>
  </si>
  <si>
    <t>Telluride Foundation</t>
  </si>
  <si>
    <t>TELLURIDE</t>
  </si>
  <si>
    <t>San Miguel</t>
  </si>
  <si>
    <t>This EDA investment will assist in developing and expanding the Southwest Innovation Corridor (SWIC), led by the Telluride Foundation. The purpose of the project is to focus on uniting current nascent efforts to support entrepreneurship and commercialization, to create a purposeful strategy for moving ideas from consideration and development to fundable companies, and creating jobs and sustained economic activity in a geographically disbursed rural area. The SWIC will capitalize on leveraging regional assets - including accelerators, Small Business Development Centers (SBDCs), and Fort Lewis College.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</si>
  <si>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ED16HDQ0200015</t>
  </si>
  <si>
    <t>Northeast Ohio Medical University</t>
  </si>
  <si>
    <t>ROOTSTOWN</t>
  </si>
  <si>
    <t>This EDA investment will establish a pharmaceutical-focused proof-of-concept center at the Northeast Ohio Medical University. This Center's activities will focus on accelerating the commercialization of new pharmaceuticals to applicable markets, the creation of preclinical research protocols, and the development of a commercialization program to stimulate technology commercialization via start-up and technology licensing.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</si>
  <si>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ED16HDQ0200024</t>
  </si>
  <si>
    <t>Biohealth Innovation Inc</t>
  </si>
  <si>
    <t>ROCKVILLE</t>
  </si>
  <si>
    <t>This EDA investment will fund the expansion of the Venture Commercialization Model (V-COMM) to build technology development and entrepreneurial practices in the areas of Medical Technology, Vaccines, and BioHealth Cybersecurity within the Biohealth Industry (BHI) of Maryland. This project is led by BioHealth Innovation, Inc., a 501(C)3 non-profit public-private partnership serving Central Maryland (covering 10 counties from the Washington, DC suburbs to Baltimore and its suburbs), the expansion of V-COMM enables BHI to conduct a greater number of reviews of technologies, spur the development of new companies, raise capital, and create jobs.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</si>
  <si>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This EDA investment will support the Southeast Mississippi Jobs Accelerator program designed to accelerate job growth, support economic development and to attract private investment to new and existing companies in an 18 County Gulf Coast region.  The project will focus on developing communities, supporting entrepreneurs, growing companies and expanding industry clusters. EDA grants are awarded through a competitive process based upon the application's merit, the applicant's eligibility, and the availability of funds.  More information on EDA's grant process and investment process can be found at www.eda.gov.</t>
  </si>
  <si>
    <t>This EDA investment funds a flood disaster project to prepare the region for economic resiliency through coordinated recovery plans and prioritize strategic infrastructure investments to maintain commerce post disaster.  This investment will support efforts to identify, evaluate, and address critical infrastructure in the event of a natural disaster particularly the economic impact related to business commerce, emergency services, transportation, communication, and utilities. EDA grants are awarded through a competitive process based upon the application's merit, the applicant's eligibility, and the availability of funds.  More information on EDA's grant process and investment process can be found at www.eda.gov.</t>
  </si>
  <si>
    <t>Fayetteville Chamber of Commerce</t>
  </si>
  <si>
    <t>This EDA investment supports Fayetteville Chamber of Commerce's purchase of robotic equipment and hiring of the staff necessary to launch a robotics training program which will help make the region more resilient in the face of economic and natural disaster. The program will also foster a more mobile and skilled workforce. EDA grants are awarded through a competitive process based upon the application's merit, the applicant's eligibility, and the availability of funds. More information on EDA's grant process and investment process can be found at www.eda.gov.</t>
  </si>
  <si>
    <t>ED16HDQ0200026</t>
  </si>
  <si>
    <t>Oregon State University</t>
  </si>
  <si>
    <t>CORVALLIS</t>
  </si>
  <si>
    <t>This EDA investment will expand the capacity of Oregon State University's National Center for Advanced Wood Products Manufacturing and Design (Center for AWP) for business enterprises that supply engineered wood building products. The Center for AWP plans to support innovators and entrepreneurs in Douglas and other counties throughout Oregon that are struggling with underutilized timber mills and manufacturing businesses, by expanding the market for mass timber, which will drive sustainable timber-based manufacturing in rural Oregon.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</si>
  <si>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World Trade Center AR - This EDA investment supports the strengthening of the World Trade Center Arkansas which works to increase exports in the rural state prone to natural disasters. The center helps companies expand their global market access and increase their competence. Thereby, increasing their resiliency when faced with disasters.</t>
  </si>
  <si>
    <t>Technical Assistance for Coal Communities</t>
  </si>
  <si>
    <t>Catalyst Connection</t>
  </si>
  <si>
    <t>This EDA investment supports the development of a regional strategy for economic transformation emphasizing job creation and private investment in the 20-county IMCP designated Greater Pittsburgh Metals Manufacturing Community (GPMMC). This plan will bring together the public and private sectors in the creation of an economic development roadmap to diversify and strengthen the regional economy by addressing the needs of the coal-impacted communities and the emerging metals manufacturing sector. In July 2015, Secretary Pritzker announced that the Greater Pittsburgh Metals Manufacturing Community led by Catalyst Connection in Pittsburgh, PA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EDA grants are awarded through a competitive process based upon the application's merit, the applicant's eligibility, and the availability of funds. More information on EDA's grant process and investment process can be found at www.eda.gov.</t>
  </si>
  <si>
    <t>This EDA investment funds the implementation of the HOPE South Carolina Small Business Disaster Recovery Program in the counties of Richland, Sumter, Lexington, and Charleston, which were severely impacted by the 2015 floods.  The program will provide economic recovery assistance to over 800 small businesses over a two-year period to help mitigate the effects of the 2015 floods on their businesses, allowing these businesses to grow stronger and to manage future natural disasters more effectively. EDA grants are awarded through a competitive process based upon the application's merit, the applicant's eligibility, and the availability of funds.  More information on EDA's grant process and investment process can be found at www.eda.gov.</t>
  </si>
  <si>
    <t>This EDA investment supports the Quatere Cohorts Innovation Centers Expansion Project which will implement Quatere's entrepreneurial training program in five key counties throughout the state San Juan, Iron, Cache, Tooele, and Utah. The training program guides innovators from idea conception through development and value creation. The project will meet the unique challenges of the region by connecting entrepreneurs and value creators in remote areas to Utah's robust entrepreneurial ecosystem. EDA grants are awarded through a competitive process based upon the application's merit, the applicant's eligibility, and the availability of funds. More information on EDA's grant process and investment process can be found at www.eda.gov.</t>
  </si>
  <si>
    <t>Town of Mars Hill</t>
  </si>
  <si>
    <t>Mars Hill</t>
  </si>
  <si>
    <t>This EDA investment will fund the construction of wastewater improvements which will allow the town's treatment plant to accept and treat additional flow generated by the expansion of the university and local industrial businesses in the area.  The improvements will allow manufacturers to meet their operational needs, create jobs, and also play a critical role in helping the region to transition from a service dependent economy to a more balanced, resilient economy. EDA grants are awarded through a competitive process based upon the application's merit, the applicant's eligibility, and the availability of funds.  More information on EDA's grant process and investment process can be found at www.eda.gov.</t>
  </si>
  <si>
    <t>ED16HDQ0200014</t>
  </si>
  <si>
    <t>Maine Center For Enterprise Development</t>
  </si>
  <si>
    <t>PORTLAND</t>
  </si>
  <si>
    <t>This EDA investment funds the Top Gun Rural Accelerator Network Expansion (Top Gun RANE), which will expand the Top Gun platform to increase the number of entrepreneurs to enter the pipeline and to provide added support to Top Gun graduates in order to maximize the number of innovation based companies which successfully commercialize and create stable, high paying jobs.  The Top Gun Entrepreneurship program accelerates companies through training, mentoring and networking.  With the ultimate goal being to accelerate innovation-led economic development in pursuit of a vibrant innovative economy in a rural state, the Top Gun RANE will1) support and strengthen Top Gun and expand to another location; 2) build new onramps to increase the number of businesses entering the pipeline; and 3) address the needs of Top Gun graduate companies that have not yet fully commercialized their products or services and of companies that are ready to scale.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</si>
  <si>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Southeast Arkansas Economic Development District</t>
  </si>
  <si>
    <t>Eudora</t>
  </si>
  <si>
    <t>Chicot</t>
  </si>
  <si>
    <t>This EDA investment supports the installation of critical railroad drainage infrastructure on the 22 miles of the Southeast Arkansas Railroad system, which runs from Lake Village Arkansas to the Arkansas/Louisiana state line.  The improvements are necessary to mitigate economic distress caused by past flooding, and will increase the longevity, reliability, and safety of the railroad system leading to increased disaster resiliency in the future. EDA grants are awarded through a competitive process based upon the application's merit, the applicant's eligibility, and the availability of funds.  More information on EDA's grant process and investment process can be found at www.eda.gov.</t>
  </si>
  <si>
    <t>Citizens Energy Group</t>
  </si>
  <si>
    <t>Reuse Strategy</t>
  </si>
  <si>
    <t>ED16HDQ0200010</t>
  </si>
  <si>
    <t>This EDA investment funds the Next Generation Entrepreneurship (Next Gen) program, which is focused on student entrepreneurship as a strategy to enhance commercialization of research, regional connectivity, and innovation.  This project will take student entrepreneurship programming developed on NMSU's main campus to the university's community college system of four campuses, three of which are located in rural communities and serve underrepresented populations.  Next Gen's efforts will help to train a new generation of regional entrepreneurs, connect them with technologies ripe for commercialization, and provide technical assistance and mentoring to facilitate commercialization of these technologies.  Next Gen will impact the region and service area through jobs created and retained, new businesses registered, private investment in businesses, progress of ventures through the commercialization pathway, events held, and new products launched by participants.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</si>
  <si>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This EDA investment supports the hiring of a Recovery Coordinator/Promise Zone Liaison for the City of Indianapolis.  The liaison will engage regional stakeholders to develop a comprehensive set of projects that will help to mitigate the hardship of unemployment, determine the existence of alternative employment opportunities, job skill development, and other resources for individuals negatively affected by the closing of a major business in the area. EDA grants are awarded through a competitive process based upon the application's merit, the applicant's eligibility, and the availability of funds.  More information on EDA's grant process and investment process can be found at www.eda.gov.</t>
  </si>
  <si>
    <t>ED16HDQ0200023</t>
  </si>
  <si>
    <t>Oklahoma Innovation Institute</t>
  </si>
  <si>
    <t>TULSA</t>
  </si>
  <si>
    <t>This EDA investment leverages the expertise of Tulsa Research Partners (TRP), a regional consortium led by the Oklahoma Innovation Institute, to create a Community Technology Commercialization Concentrator (CTCC) Portal. The CTCC Portal will accelerate access to scientific resources through a publicly accessible portal, that will result in increased technology commercialization and attract new major investment and research dollars to Tulsa County, Oklahoma.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t>
  </si>
  <si>
    <t>ED16AUS3030019</t>
  </si>
  <si>
    <t>Economic Development District Organizational Capacity Building Initiative</t>
  </si>
  <si>
    <t>Bangor Target Area Development Corporation</t>
  </si>
  <si>
    <t>Orono</t>
  </si>
  <si>
    <t>This investment will make interior upgrades within the Target Technology Center to create wet laboratory and supporting office space necessary to accommodate the research and development operations of the Twin Rivers Paper Company and expansion of the Cerahelix Corp. This project addresses the need for the development of new, globally-competitive forest products in order to be competitive in the severely tightening pulp and paper industry. EDA grants are awarded through a competitive process based upon the application's merit, the applicant's eligibility, and the availability of funds. More information on EDA's grant process and investment process can be found at www.eda.gov.</t>
  </si>
  <si>
    <t>University of West Florida</t>
  </si>
  <si>
    <t>This EDA investment supports the development of a regional strategy for economic transformation emphasizing job creation and private investment in Northwest Florida with particular emphasis on those counties most affected by the Deepwater Horizon oil spill. The project's product will be used by stakeholders to guide the development of programs, partnerships, and investments. EDA grants are awarded through a competitive process based upon the application's merit, the applicant's eligibility, and the availability of funds. More information on EDA's grant process and investment process can be found at www.eda.gov.</t>
  </si>
  <si>
    <t>Whispering Roots, Inc.</t>
  </si>
  <si>
    <t>Papillion</t>
  </si>
  <si>
    <t>Sarpy</t>
  </si>
  <si>
    <t>This EDA investment will support a hydroponic agriculture system in North Omaha that will result in the production of healthy produce for the region while training future workers in the growing industry.  The investment will purchase aquaculture, hydroponic, and culinary equipment for an aquaponics facility located in a distressed area of Omaha. EDA grants are awarded through a competitive process based upon the application's merit, the applicant's eligibility, and the availability of funds.  More information on EDA's grant process and investment process can be found at www.eda.gov.</t>
  </si>
  <si>
    <t>Equipment Purchase for Mechatronics Program which combines many kinds of engineering, including mechanical, telecommunications, computer, control, and systems engineering, with electronics. As technology advances, these subfields of engineering multiply and adapt. In practical applications, industrial facilities commonly use large pieces of equipment with electrical, mechanical, hydraulic, and computer control components. Mechatronics is the installation, tuning and maintenance of this equipment.</t>
  </si>
  <si>
    <t>Coconino County</t>
  </si>
  <si>
    <t>Resiliency Strategic Planning - Economic Resiliency</t>
  </si>
  <si>
    <t>ED16HDQ3120029</t>
  </si>
  <si>
    <t>New York University</t>
  </si>
  <si>
    <t>NEW YORK</t>
  </si>
  <si>
    <t>Integrating Economic Development Across the Federal Government</t>
  </si>
  <si>
    <t>ED16HDQ3030028</t>
  </si>
  <si>
    <t>Local Leaders Economic Development and Resiliency Training for the Mississippi Delta Region</t>
  </si>
  <si>
    <t>ED16ATL3020015</t>
  </si>
  <si>
    <t>Southern Mississippi Planning And Development District, Inc.</t>
  </si>
  <si>
    <t>GULFPORT</t>
  </si>
  <si>
    <t>Research Park Corporation</t>
  </si>
  <si>
    <t>This EDA investment supports Research Park Corporation's Ecosystem Mapping Initiative, an innovation ecosystem portal and power user network which will increase the connection of entrepreneurs, innovators and technology-driven companies with financial and nonfinancial resources that could help accelerate growth. The initiative will the improve the region's ability to grow and diversify during disaster recovery periods. EDA grants are awarded through a competitive process based upon the application's merit, the applicant's eligibility, and the availability of funds. More information on EDA's grant process and investment process can be found at www.eda.gov.</t>
  </si>
  <si>
    <t>ED16HDQ0200002</t>
  </si>
  <si>
    <t>Mahoning Valley Economic Development Corporation</t>
  </si>
  <si>
    <t>YOUNGSTOWN</t>
  </si>
  <si>
    <t>This EDA investment funds a collaboration among the Mahoning Valley Economic Development Corporation (MVEDC), Youngstown Business Incubator (YBI), and Tech Belt Energy Innovation Center (TBEIC) to form, capitalize, and manage Valley Growth Ventures, LLC (VGV), a seed investment fund to support the commercialization of high-growth technology companies primarily within the Mahoning Valley region including Mahoning, Trumbull, and Columbiana counties.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</si>
  <si>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San Andreas</t>
  </si>
  <si>
    <t>Calaveras</t>
  </si>
  <si>
    <t>This EDA investment supports the development of a one-stop business resource center in Calaveras to assist businesses devastated by the Butte and Rim fires.  The resource center will provide educational opportunities to start a new business, sustain existing businesses, and networking and collaboration services to assist businesses in disaster mitigation.  In addition, this project will help address the high levels of unemployment and poverty in the Central Sierra region, and serve as a catalyst for accelerating the resurgence of advanced manufacturing by creating an environment for businesses to grow. EDA grants are awarded through a competitive process based upon the application's merit, the applicant's eligibility, and the availability of funds.  More information on EDA's grant process and investment process can be found at www.eda.gov.</t>
  </si>
  <si>
    <t>Advantage Valley, Inc.</t>
  </si>
  <si>
    <t>This EDA investment will fund the Advantage Valley, Inc. Site Development and Small Business Feasibility Study.  This study will identify sites for commercial development within identified clusters (including manufacturing, chemical and polymer production, and supply chain distribution), and how small business activities can be targeted to meet the needs of existing and new industry clusters (such as health care) in an eight-county area.  It will also support the analysis of the critical components necessary to establish a site development fund, along with additional content needed to effectively address two of the most critical deficiencies in the applicant's current economic development strategy, which include1) the lack of shovel-ready project sites, and; 2) lack of comprehensive, actionable information regarding the most viable opportunities for targeted small business development.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</si>
  <si>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ED16HDQ0200006</t>
  </si>
  <si>
    <t>This EDA investment funds the development of the organizational structure for a venture capital fund to assist early-stage bioscience firms through analysis of syndication network resources, identification and recruitment of fund management professionals, performance of marketing, fundraising and pipeline development functions, development of an integrated investment ecosystem, performance of diligence and business/technical services, and development of a long-term sustainability plan.  BioAccel will launch three seed funds (two focused on the biomedical sector and one focused on health IT and software-enabled medical devices) and create a fully-integrated early-stage investment ecosystem to catalyze additional growth in Arizona's healthcare and biomedical sectors.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</si>
  <si>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Valley Vision</t>
  </si>
  <si>
    <t>This EDA investment will fund the implementation of the AgPlus Plan.  The Plan covers California's 28 county Central Valley region, an area with a largely agriculturally based economy which has suffered from significant unemployment and poverty.  Implementing the AgPlus Plan will help the region grow its economy by accelerating innovative food processing technologies, capturing more value-added food manufacturing supply chain activity, improving energy and water agricultural efficiency. EDA grants are awarded through a competitive process based upon the application's merit, the applicant's eligibility, and the availability of funds.  More information on EDA's grant process and investment process can be found at www.eda.gov.</t>
  </si>
  <si>
    <t>ED16HDQ3120027</t>
  </si>
  <si>
    <t>Georgetown University (The)</t>
  </si>
  <si>
    <t>Manufacturing in America - The Proposed Regional Economic Analysis of the New York Nanotechnology_x000D__x000D__x000D_ Cluster</t>
  </si>
  <si>
    <t>ED16HDQ3120001</t>
  </si>
  <si>
    <t>THE PIER DATASET DEVELOPMENT PROJECT</t>
  </si>
  <si>
    <t>This EDA investment funds the fourth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</si>
  <si>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</si>
  <si>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ED16HDQ0200004</t>
  </si>
  <si>
    <t>Coastal Enterprises Inc</t>
  </si>
  <si>
    <t>BRUNSWICK</t>
  </si>
  <si>
    <t>This EDA investment funds the assessment, development, capitalization, and launch of the Natural Resource Business Seed Capital Fund.  Through this new statewide fund, focused primarily on rural Maine, CEI will make equity investments in young farm, food, fisheries, and bio-based businesses with the potential for high growth, filling a critical gap for early-stage funding that these businesses need in order to grow.  Natural resource businesses in Maine constitute a large cluster poised for innovation-based growth.  CEI's current portfolio includes high-growth, job-creating firms that provide products and services locally but that also export outside of Maine and outside the country.  By supplementing existing loan products with a seed fund, CEI will create needed investment options for new and expanding businesses that face a critical financing gap during the startup and scaling phases.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</si>
  <si>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ED16HDQ0200005</t>
  </si>
  <si>
    <t>Duke University</t>
  </si>
  <si>
    <t>DURHAM</t>
  </si>
  <si>
    <t>Durham</t>
  </si>
  <si>
    <t>This EDA investment funds the creation of the Triangle Venture Alliance, a network of Angel Networks at University of North Carolina - Chapel Hill, North Carolina State University, and Duke University.  While many institutions have affinity angel investing groups, TVA's model is unique unlike other angel groups around the country, TVA's angel groups will operate from inside their respective organizations while co-investing from a philanthropic pool that resides inside the University.  By linking individual angel networks, TVA will create an entity with more efficient operations, greater critical investing mass, and greater bandwidth and expertise with which to diligence prospective deals.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</si>
  <si>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ED16HDQ0200009</t>
  </si>
  <si>
    <t>PHILADELPHIA</t>
  </si>
  <si>
    <t>This EDA investment funds an effort to create, develop, and launch the Greater Philadelphia Impact Partners, a seed fund that will invest in impact-oriented, innovation-based startups with high potential for growth.  Impact companies operate to create profit and address specific social or environmental issues, and as described below, the development of the impact economy has been the focus of planning and development in the Greater Philadelphia region with the engagement and participation of a wide range of leaders from the public, private, and investor communities.  Impact Partners will provide needed capital and technical assistance and support to help companies grow and commercialize their products.  Companies receiving investments from the Impact Partners will have demonstrated the potential for high-growth and will include targets for job creation.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</si>
  <si>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ED16HDQ0200003</t>
  </si>
  <si>
    <t>Enterprize Events Inc</t>
  </si>
  <si>
    <t>GUAYNABO</t>
  </si>
  <si>
    <t>Guaynabo</t>
  </si>
  <si>
    <t>This EDA investment funds the launch of a seed fund that will provide capital to high-potential, innovation-driven, early-stage ventures in Puerto Rico.  The fund will predominantly target science- and technology-based graduates of two startup programs in Puerto Rico (I-Corps Puerto Rico and the EnterPRize competition) and others in the startup ecosystem that are positioned to become part of Puerto Rico's existing and emerging industrial clusters.  The fund will enable the development and growth of ventures younger than 3 years old through a rigorous investment process coupled with mentoring and support that will prepare entrepreneurs to raise later-stage capital.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</si>
  <si>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ED16HDQ0200007</t>
  </si>
  <si>
    <t>Global Center For Medical Innovation, Inc.</t>
  </si>
  <si>
    <t>This EDA investment funds the Global Center for Medical Innovation (GCMI) to increase the availability of funding for early-stage companies and to maximize the opportunities for follow-on private funding through the "valley of death" by investing in companies with diverse teams that are solving real problems that investors and potential customers are facing.  GCMI will capitalize a medtech seed fund and implement an accelerator program to support startup companies in the Southeastern United States, with a particular emphasis on the funding of diverse startup founder teams.  Specifically, GCMI will launch two efforts(1) raise an initial $5,000,000 seed fund to launch a medtech accelerator at GCMI; and (2) establish an education and mentor program to encourage more (and build a pipeline of) female founders of medical technology companies.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</si>
  <si>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ED16HDQ0200008</t>
  </si>
  <si>
    <t>Illinois Science And Energy Innovation Fund</t>
  </si>
  <si>
    <t>This EDA investment funds energy industry innovation and economic growth in the Midwest through the creation of a seed fund that will make direct equity investments in startup companies and manage a portfolio of programs that provide technical assistance to the regional energy innovation ecosystem.  Through this effort, the Energy Foundry aims to create jobs and accelerate economic growth by expanding the pool of investment capital for a market that is currently underserved, i.e., energy startup companies.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t>
  </si>
  <si>
    <t>City of Pelican</t>
  </si>
  <si>
    <t>Pelican</t>
  </si>
  <si>
    <t>Hoonah Angoon</t>
  </si>
  <si>
    <t>This EDA project supports construction to stabilize the lower penstock of the Pelican Hydroelectric Facility that are necessary to protect the hydroelectric facility from damage that occurs following heavy rainfall events. The Pelican Hydroelectric Facility serves as the area's only source of water and renewable energy.  Without access to affordable energy, business operations would be cost prohibitive, making this project critical to the area's economic resiliency. EDA grants are awarded through a competitive process based upon the application's merit, the applicant's eligibility, and the availability of funds.  More information on EDA's grant process and investment process can be found at www.eda.gov.</t>
  </si>
  <si>
    <t>This EDA investment funds program operations and an additional staff member to support further implementation of the South Carolina Agribusiness Loan Fund (ALF).  The ALF is an economic development gap lending program targeted towards assisting family-owned, small corporate farms, and agribusiness and aqua-culture-related companies in South Carolina, which were negatively impacted by the October 2015 storms and flooding events. EDA grants are awarded through a competitive process based upon the application's merit, the applicant's eligibility, and the availability of funds.  More information on EDA's grant process and investment process can be found at www.eda.gov.</t>
  </si>
  <si>
    <t>Oglala Lakota</t>
  </si>
  <si>
    <t>This EDA investment funds a comprehensive assessment, evaluation and preliminary engineering design study of wastewater treatment systems located on the Pine Ridge Indian Reservation, a designated Promise Zone.  The study will help identify best practices for utilizing and upgrading the current wastewater systems to meet current needs and accommodate entrepreneurial business and job creation opportunities on the Reservation. EDA grants are awarded through a competitive process based upon the application's merit, the applicant's eligibility, and the availability of funds.  More information on EDA's grant process and investment process can be found at www.eda.gov.</t>
  </si>
  <si>
    <t>This EDA investment funds research and analysis to identify gaps that lead to economic recommendations and future activities that contribute to the regions improved innovation districts.  The project will focus on improving job creation within the minority community, conducting quantitative analysis of the existing patterns of unemployment growth, business start-up and entrepreneurial activities in the City. EDA grants are awarded through a competitive process based upon the application's merit, the applicant's eligibility, and the availability of funds.  More information on EDA's grant process and investment process can be found at www.eda.gov.</t>
  </si>
  <si>
    <t>South Los Angeles Economic Alliance</t>
  </si>
  <si>
    <t>This EDA investment supports the development and implementation of a Comprehensive Economic Development Strategy (CEDS) for the South Los Angeles Promise Zone.  The strategy provides data analysis to assess the feasibility and probability of job creation, assess financial viability and develop likely outcomes for implementation.  The CEDS process is designed to bring together the public and private sectors in the creation of an economic development roadmap to diversify and strengthen the regional economy.</t>
  </si>
  <si>
    <t>This EDA investment funds the fifth year of a five-year University Center Economic Development Program at California State University-Chico and at California State University-Fresno.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</si>
  <si>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services of a Promise Zone coordinator to coordinate federal, state, and local resources for the Tribe.  The coordinator will serve as a tribal point-of-contact to facilitate and hold strategic planning sessions to engage tribal and community members in the development of community and economic development activities  in the designated Promise Zone resulting in more community engagement, investments in skills for future job opportunities, more infrastructure investments, and overall economic diversification of the Tribe. EDA grants are awarded through a competitive process based upon the application's merit, the applicant's eligibility, and the availability of funds.  More information on EDA's grant process and investment process can be found at www.eda.gov.</t>
  </si>
  <si>
    <t>This EDA investment funds the fourth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</si>
  <si>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Inter American University of PR Metro Campus</t>
  </si>
  <si>
    <t>This EDA investment funds a series of technical assistance programs and business growth networks to accelerate small, established businesses in Puerto Rico.  BEAP, working in collaboration with the Small Business Technology and Development Center, will facilitate the use of significant research and development resources to provide entrepreneurs with a more efficient and economical pathway to develop their businesses, and will serve as a catalyst for Puerto Rico's 'Open for Business- initiative to create jobs and economic growth in the Commonwealth. EDA grants are awarded through a competitive process based upon the application's merit, the applicant's eligibility, and the availability of funds.  More information on EDA's grant process and investment process can be found at www.eda.gov.</t>
  </si>
  <si>
    <t>ED16DEN3020107</t>
  </si>
  <si>
    <t>Oglala Sioux Tribe Of Pine Ridge Indian Reservation</t>
  </si>
  <si>
    <t>PINE RIDGE</t>
  </si>
  <si>
    <t>This EDA planning investment supports the development of a Comprehensive Economic Development Strategy (CEDS) for the region served by the Oglala Sioux Tribe.  The CEDS process is designed to bring together the public and private sectors in the creation of an economic development roadmap to diversify and strengthen the regional economy.</t>
  </si>
  <si>
    <t>This EDA investment provides funding to extend the Regional Innovation Acceleration Network (RIAN) into the university research community along with other federal programs, state technology-based economic development initiatives and regional venture development organizations.  This investment will increase collaboration between states and local participants working to create jobs and expand faculty entrepreneurship opportunities across the country. EDA grants are awarded through a competitive process based upon the application's merit, the applicant's eligibility, and the availability of funds.  More information on EDA's grant process and investment process can be found at www.eda.gov.</t>
  </si>
  <si>
    <t>Alliance for Regional Development</t>
  </si>
  <si>
    <t>This EDA investment funds a development case study to identify opportunities for cross jurisdictional collaboration to address workforce development and transportation in the area.  The study establishes a disciplined process for developing resources for jurisdictions around the county embarking on regional economic development. EDA grants are awarded through a competitive process based upon the application's merit, the applicant's eligibility, and the availability of funds.  More information on EDA's grant process and investment process can be found at www.eda.gov.</t>
  </si>
  <si>
    <t>This EDA investment funds the fourth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</si>
  <si>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a feasibility study to evaluate the redevelopment of the most critical brownfield manufacturing site in the City of Flint.  The study will include a business, site and market plan to assist with the redevelopment of Buick City. EDA grants are awarded through a competitive process based upon the application's merit, the applicant's eligibility, and the availability of funds.  More information on EDA's grant process and investment process can be found at www.eda.gov.</t>
  </si>
  <si>
    <t>East Arkansas Planning &amp; Development District</t>
  </si>
  <si>
    <t>This EDA investment supports a Disaster Resilience Coordinator who will assist with the implementation of the comprehensive economic development strategy (CEDS) for the East Arkansas Planning and Development District. The CEDS process is designed to bring together the public and private sectors in the creation of an economic development roadmap to diversify and strengthen the regional economy.</t>
  </si>
  <si>
    <t>ED16ATL3020007</t>
  </si>
  <si>
    <t>VALDOSTA</t>
  </si>
  <si>
    <t>ED16ATL3020011</t>
  </si>
  <si>
    <t>COLUMBUS</t>
  </si>
  <si>
    <t>ED16ATL3020019</t>
  </si>
  <si>
    <t>CAMILLA</t>
  </si>
  <si>
    <t>ED16ATL3020002</t>
  </si>
  <si>
    <t>Central Mississippi Planning &amp; Development District Inc</t>
  </si>
  <si>
    <t>JACKSON</t>
  </si>
  <si>
    <t>This EDA planning investment is a 3 year Planning Grant. This investment furthers the EDD's efforts in analyzing the local economy, defining economic development goals, determining investment opportunities, and formulating and implementing an economic development program that includes systematic efforts to reduce unemployment, increase incomes, and attract private sector investment.</t>
  </si>
  <si>
    <t>ED16ATL3020003</t>
  </si>
  <si>
    <t>Southwest Mississippi Planning &amp; Development District Inc</t>
  </si>
  <si>
    <t>NATCHEZ</t>
  </si>
  <si>
    <t>ED16ATL3020017</t>
  </si>
  <si>
    <t>Three Rivers Planning &amp; Development District</t>
  </si>
  <si>
    <t>PONTOTOC</t>
  </si>
  <si>
    <t>ED16ATL3020004</t>
  </si>
  <si>
    <t>Kerr-Tar Regional Council Of Governments</t>
  </si>
  <si>
    <t>HENDERSON</t>
  </si>
  <si>
    <t>ED16ATL3020014</t>
  </si>
  <si>
    <t>Centralina Economic Development Commission, Inc.</t>
  </si>
  <si>
    <t>CHARLOTTE</t>
  </si>
  <si>
    <t>ED16ATL3030023</t>
  </si>
  <si>
    <t>Region D Council Of Governments</t>
  </si>
  <si>
    <t>BOONE</t>
  </si>
  <si>
    <t>ED16ATL3020001</t>
  </si>
  <si>
    <t>Upper Savannah Council Of Governments</t>
  </si>
  <si>
    <t>GREENWOOD</t>
  </si>
  <si>
    <t>ED16ATL3020008</t>
  </si>
  <si>
    <t>Lowcountry Council Of Governments</t>
  </si>
  <si>
    <t>YEMASSEE</t>
  </si>
  <si>
    <t>ED16ATL3020009</t>
  </si>
  <si>
    <t>Waccamaw Regional Council Of Governments</t>
  </si>
  <si>
    <t>GEORGETOWN</t>
  </si>
  <si>
    <t>ED16ATL3020010</t>
  </si>
  <si>
    <t>South Carolina Appalachian</t>
  </si>
  <si>
    <t>ED16ATL3020013</t>
  </si>
  <si>
    <t>Lower Savannah Council Of Governments</t>
  </si>
  <si>
    <t>AIKEN</t>
  </si>
  <si>
    <t>ED16ATL3020016</t>
  </si>
  <si>
    <t>Berkeley-Charleston-Dorchester Council Of Government</t>
  </si>
  <si>
    <t>NORTH CHARLESTON</t>
  </si>
  <si>
    <t>ED16ATL3020018</t>
  </si>
  <si>
    <t>Santee-Lynches Regional Council Of Governments</t>
  </si>
  <si>
    <t>SUMTER</t>
  </si>
  <si>
    <t>ED16ATL3020022</t>
  </si>
  <si>
    <t>Central Midlands Council Of Governments</t>
  </si>
  <si>
    <t>ED16ATL3020024</t>
  </si>
  <si>
    <t>Catawba Regional Council Of Governments</t>
  </si>
  <si>
    <t>ROCK HILL</t>
  </si>
  <si>
    <t>ED16ATL3020020</t>
  </si>
  <si>
    <t>Chattanooga Area Regional Council Of Governments</t>
  </si>
  <si>
    <t>CHATTANOOGA</t>
  </si>
  <si>
    <t>This EDA planning investment supports the development and implementation of a comprehensive economic development strategy (CEDS) for the region served by the Chattanooga Area Regional Council of Governments,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t>
  </si>
  <si>
    <t>ED16ATL3030005</t>
  </si>
  <si>
    <t>ALCOA</t>
  </si>
  <si>
    <t>Catawba Indian Nation</t>
  </si>
  <si>
    <t>This EDA investment provides technical assistance to assist in the creation of a strategic plan for development of 123 acres of Tribal land.  The plan will collect, analyze, and compile data to determine the best use of the land, help identify trends in local and traded industry clusters, and provide legal insight into Tribal organizational structures and partnership agreements to create regional development. EDA grants are awarded through a competitive process based upon the application's merit, the applicant's eligibility, and the availability of funds. More information on EDA's grant process and investment priorities can be found at www.eda.gov</t>
  </si>
  <si>
    <t>This EDA investment funds the fifth year of a five-year University Center Economic Development Program at the University of Hawaii.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</si>
  <si>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ED16AUS3020001</t>
  </si>
  <si>
    <t>Louisiana, State Of</t>
  </si>
  <si>
    <t>BATON ROUGE</t>
  </si>
  <si>
    <t>ED16AUS3020002</t>
  </si>
  <si>
    <t>HOUMA</t>
  </si>
  <si>
    <t>ED16AUS3020004</t>
  </si>
  <si>
    <t>Coordinating &amp; Development Corporation, The</t>
  </si>
  <si>
    <t>SHREVEPORT</t>
  </si>
  <si>
    <t>ED16AUS3020014</t>
  </si>
  <si>
    <t>North Delta Regional Planning And Development</t>
  </si>
  <si>
    <t>MONROE</t>
  </si>
  <si>
    <t>ED16AUS3020018</t>
  </si>
  <si>
    <t>LAKE CHARLES</t>
  </si>
  <si>
    <t>ED16AUS3020006</t>
  </si>
  <si>
    <t>Mid Region Council Of Governments</t>
  </si>
  <si>
    <t>ALBUQUERQUE</t>
  </si>
  <si>
    <t>ED16AUS3020008</t>
  </si>
  <si>
    <t>SW New Mexico Council Of Government</t>
  </si>
  <si>
    <t>SILVER CITY</t>
  </si>
  <si>
    <t>ED16AUS3020009</t>
  </si>
  <si>
    <t>South Central Council Of Governments, Inc.</t>
  </si>
  <si>
    <t>ELEPHANT BUTTE</t>
  </si>
  <si>
    <t>ED16AUS3020010</t>
  </si>
  <si>
    <t>Southeastern New Mexico Economic Development District Inc</t>
  </si>
  <si>
    <t>ROSWELL</t>
  </si>
  <si>
    <t>ED16AUS3020012</t>
  </si>
  <si>
    <t>Northwest New Mexico Council Of Government</t>
  </si>
  <si>
    <t>GALLUP</t>
  </si>
  <si>
    <t>ED16AUS3020016</t>
  </si>
  <si>
    <t>Eastern Plains Council Of Governments</t>
  </si>
  <si>
    <t>CLOVIS</t>
  </si>
  <si>
    <t>ED16AUS3020003</t>
  </si>
  <si>
    <t>Association Of Central Oklahoma Governments</t>
  </si>
  <si>
    <t>OKLAHOMA CITY</t>
  </si>
  <si>
    <t>ED16AUS3020007</t>
  </si>
  <si>
    <t>LUBBOCK</t>
  </si>
  <si>
    <t>ED16AUS3020013</t>
  </si>
  <si>
    <t>Rio Grande Council Of Governments</t>
  </si>
  <si>
    <t>EL PASO</t>
  </si>
  <si>
    <t>This EDA planning investment supports the development and implementation of a comprehensive economic development strategy (CEDS) for the region served by the Rio Grande Council of Governments, which is comprised of Brewster, Culberson, El Paso, Hudspeth, Jeff Davis and Presidio counties. The CEDS process is designed to bring together the public and private sectors in the creation of an economic development roadmap to diversify and strengthen the regional economy.</t>
  </si>
  <si>
    <t>ED16AUS3020017</t>
  </si>
  <si>
    <t>MIDLAND</t>
  </si>
  <si>
    <t>This EDA planning investment supports the development and implementation of a comprehensive economic development strategy (CEDS) for the region served by the Permian Basin Regional Planning Commission, which is comprised of Andrews, Borden, Crane, Dawson, Ector, Gaines Loving, Glasscock, Howard,  Martin, Midland, Pecos, Reeves, Terrell, Upton, Ward, and Winkler counties. The CEDS process is designed to bring together the public and private sectors in the creation of an economic development roadmap to diversify and strengthen the regional economy.</t>
  </si>
  <si>
    <t>This EDA investment will create a strategic plan that will identify, support, and grow the transportation, distribution and logistics cluster in South Carolina by engaging private sector executive leadership in the industry to determine immediate and mid-term growth in order to grow and attract business and create new jobs. EDA grants are awarded through a competitive process based upon the application's merit, the applicant's eligibility, and the availability of funds.  More information on EDA's grant process and investment process can be found at www.eda.gov.</t>
  </si>
  <si>
    <t>ED16CHI3020019</t>
  </si>
  <si>
    <t>Greater Egypt Regional Planning And Development Commission</t>
  </si>
  <si>
    <t>MARION</t>
  </si>
  <si>
    <t>ED16CHI3020020</t>
  </si>
  <si>
    <t>Eup Regional Planning &amp; Development Commission</t>
  </si>
  <si>
    <t>SAULT SAINTE MARIE</t>
  </si>
  <si>
    <t>ED16CHI3020004</t>
  </si>
  <si>
    <t>BEMIDJI</t>
  </si>
  <si>
    <t>ED16CHI3020022</t>
  </si>
  <si>
    <t>SLAYTON</t>
  </si>
  <si>
    <t>ED16CHI3020006</t>
  </si>
  <si>
    <t>WAVERLY</t>
  </si>
  <si>
    <t>This EDA planning investment supports the development and implementation of a comprehensive economic development strategy (CEDS) for the region served by the Ohio Valley Regional Development Commission, which is comprised of the counties Adams, Brown, Claremont, Fayette, Gallia, Highland, Jackson, Lawrence, Pike, Scioto, and Vinton. The CEDS process is designed to bring together the public and private sectors in the creation of an economic development roadmap to diversify and strengthen the regional economy.</t>
  </si>
  <si>
    <t>ED16CHI3020007</t>
  </si>
  <si>
    <t>Ohio Mid Eastern Governments Association</t>
  </si>
  <si>
    <t>CAMBRIDGE</t>
  </si>
  <si>
    <t>ED16CHI3020023</t>
  </si>
  <si>
    <t>Buckeye Hills Hocking Valley Regional Development District</t>
  </si>
  <si>
    <t>MARIETTA</t>
  </si>
  <si>
    <t>This EDA planning investment supports the development and implementation of a comprehensive economic development strategy (CEDS) for the region served by the Buckeye Hills Hocking Valley Regional Development District, which comprises the counties of Athens, Hocking, Meigs, Monroe, Morgan, Noble, Perry, and Washington.  The CEDS process is designed to bring together the public and private sectors in the creation of an economic development roadmap to diversify and strengthen the regional economy.</t>
  </si>
  <si>
    <t>ED16HDQ3030042</t>
  </si>
  <si>
    <t>Smart Growth America</t>
  </si>
  <si>
    <t>This EDA investment funds the publication of a methodology whitepaper detailing the early stages of small-scale manufacturing and the different aspects involved in the process such as why it is important and how to create it locally.  The investment will also provide technical assistance pilots in communities to test the findings of the paper, create additional examples for others to learn from, and allow communities to gain experience from the findings to modify and improve the paper as needed. EDA grants are awarded through a competitive process based upon the application's merit, the applicant's eligibility, and the availability of funds.  More information on EDA's grant process and investment process can be found at www.eda.gov.</t>
  </si>
  <si>
    <t>ED16CHI3030035</t>
  </si>
  <si>
    <t>MINNEAPOLIS</t>
  </si>
  <si>
    <t>This EDA investment funds a University Center Economic Development Program at the University of Minnesota.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</si>
  <si>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ED16CHI3030033</t>
  </si>
  <si>
    <t>WEST LAFAYETTE</t>
  </si>
  <si>
    <t>This EDA investment funds the University Center at the Purdue Center for Regional Development (PCRD) and Ball State University Indiana Communities Institute.  The program provides technical assistance and research and development tools to increase productivity,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</si>
  <si>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POWER Strategy investment assists in addressing the sudden and severe economic distress impacting the Town of Tonawanda following the impending closure of the NRG Huntley coal-fired power plant. The POWER Strategy efforts will support the town by creating a Project Advisory Committee which will leverage the economic development strategies of the regional CEDS and Western NY Regional Economic Development Council to pursue new economic opportunities and respond to the change in Tonawanda's economic and tax revenue base. This investment is being made under the Partnership for Opportunity and Workforce and Economic Revitalization (POWER) program, an integrated, multi-agency effort to invest federal economic and workforce development resources in communities and regions negatively affected by changes in the coal economy. EDA grants are awarded through a competitive process based upon the application's merit, the applicant's eligibility, and the availability of funds. More information on EDA's grant process and investment process can be found at www.eda.gov.</t>
  </si>
  <si>
    <t>ED16CHI3020018</t>
  </si>
  <si>
    <t>FERDINAND</t>
  </si>
  <si>
    <t>This EDA planning investment supports the development and implementation of a comprehensive economic development strategy (CEDS) for the region served by the Indiana 15 Regional Planning Commission, which comprises the counties of Crawford, Dubois, Orange, Perry, Pike, and Spencer.  The CEDS process is designed to bring together the public and private sectors in the creation of an economic development roadmap to diversify and strengthen the regional economy.</t>
  </si>
  <si>
    <t>ED16CHI3020013</t>
  </si>
  <si>
    <t>East Michigan Council Of Governments</t>
  </si>
  <si>
    <t>SAGINAW</t>
  </si>
  <si>
    <t>This EDA planning investment supports the development and implementation of a comprehensive economic development strategy (CEDS) for the region served by the East Michigan Council of Governments, which comprises the counties of Arenac, Bay, Clare, Gladwin, Gratiot, Huron, Iosco, Isabella, Midland, Ogemaw, Roscommon, Saginaw, Sanilac, and Tuscola.  The CEDS process is designed to bring together the public and private sectors in the creation of an economic development roadmap to diversify and strengthen the regional economy.</t>
  </si>
  <si>
    <t>ED16CHI3020021</t>
  </si>
  <si>
    <t>Tri-County Regional Planning</t>
  </si>
  <si>
    <t>LANSING</t>
  </si>
  <si>
    <t>ED16CHI3020005</t>
  </si>
  <si>
    <t>WARREN</t>
  </si>
  <si>
    <t>ED16CHI3020017</t>
  </si>
  <si>
    <t>Eastgate Regional Council Of Governments</t>
  </si>
  <si>
    <t>This EDA investment funds the fourth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</si>
  <si>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ED16CHI3020010</t>
  </si>
  <si>
    <t>River Hills Economic Development Corporation</t>
  </si>
  <si>
    <t>JEFFERSONVILLE</t>
  </si>
  <si>
    <t>This EDA planning investment supports the development and implementation of a comprehensive economic development strategy (CEDS) in the region served by the River Hills Economic Development Corporation which is compromised of the Clark, Floyd, Harrison, Scott and Washington counties in Southern Indiana. The CEDS process is designed to bring together the public and private sectors in the creation of an economic development roadmap to diversify and strengthen the regional economy.</t>
  </si>
  <si>
    <t>ED16CHI3020012</t>
  </si>
  <si>
    <t>West Central Indiana Economic Development District Inc</t>
  </si>
  <si>
    <t>TERRE HAUTE</t>
  </si>
  <si>
    <t>ED16CHI3020016</t>
  </si>
  <si>
    <t>VERSAILLES</t>
  </si>
  <si>
    <t>ED16CHI3020001</t>
  </si>
  <si>
    <t>Southwestern Michigan Commission</t>
  </si>
  <si>
    <t>BENTON HARBOR</t>
  </si>
  <si>
    <t>This EDA planning investment supports the development and implementation of a comprehensive economic development strategy (CEDS) in the region served by the Southwestern Michigan Commission. The CEDS process is designed to bring together the public and private sectors in the creation of an economic development roadmap to diversify and strengthen the regional economy.</t>
  </si>
  <si>
    <t>ED16CHI3020009</t>
  </si>
  <si>
    <t>GRAND RAPIDS</t>
  </si>
  <si>
    <t>ED16CHI3020014</t>
  </si>
  <si>
    <t>Northeast Ohio Four County Regional Planning And Development Organization</t>
  </si>
  <si>
    <t>AKRON</t>
  </si>
  <si>
    <t>ED16CHI3020003</t>
  </si>
  <si>
    <t>Bay-Lake Regional Planning Commission</t>
  </si>
  <si>
    <t>GREEN BAY</t>
  </si>
  <si>
    <t>ED16DEN3020099</t>
  </si>
  <si>
    <t>EAGLE BUTTE</t>
  </si>
  <si>
    <t>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t>
  </si>
  <si>
    <t>ED16CHI3020002</t>
  </si>
  <si>
    <t>CASS LAKE</t>
  </si>
  <si>
    <t>Strolling of the Heifers, Inc.</t>
  </si>
  <si>
    <t>East Dummerston</t>
  </si>
  <si>
    <t>This EDA investment provides technical assistance to support enhancing a high performing business outreach center specific to Southern Vermont's farm and food production clusters.  The project will facilitate the reuse of significant research and development resources to provide farm and food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t>
  </si>
  <si>
    <t>ED16AUS3020020</t>
  </si>
  <si>
    <t>ED16CHI3030037</t>
  </si>
  <si>
    <t>EAST LANSING</t>
  </si>
  <si>
    <t>This EDA investment funds the first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</si>
  <si>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ED16CHI3030034</t>
  </si>
  <si>
    <t>BOWLING GREEN</t>
  </si>
  <si>
    <t>This EDA investment funds the first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</si>
  <si>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ED16AUS3020015</t>
  </si>
  <si>
    <t>Inter Tribal Council Inc</t>
  </si>
  <si>
    <t>MIAMI</t>
  </si>
  <si>
    <t>ED16CHI3030030</t>
  </si>
  <si>
    <t>MADISON</t>
  </si>
  <si>
    <t>This EDA investment funds the Economic Development University Center at the University of Wisconsin-Extension.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</si>
  <si>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ED16PHI3030035</t>
  </si>
  <si>
    <t>Vermont Sustainable Jobs Fund, Inc.</t>
  </si>
  <si>
    <t>MONTPELIER</t>
  </si>
  <si>
    <t>This EDA investment supports Vermont's forest products industries to create and retain quality jobs by providing business technical assistance, market development expertise, and workforce development along strategic points in multiple value chains. The Vermont Forest Products Value Chain Investment Strategy will support firms within forest based industries by establishing and nurturing product value chains through the creation and retention of jobs and formalization of networks of private sector firms. EDA grants are awarded through a competitive process based upon the application's merit, the applicant's eligibility, and the availability of funds. More information on EDA's grant process and investment process can be found at www.eda.gov.</t>
  </si>
  <si>
    <t>ED16ATL3020006</t>
  </si>
  <si>
    <t>Pee Dee Regional Council Of Governments</t>
  </si>
  <si>
    <t>FLORENCE</t>
  </si>
  <si>
    <t>This EDA investment supports the Oglala Sioux Tribe's Organic Gardening and Livestock Project, which will hire a qualified consultant to conduct a feasibility study to determine the viability of developing a micro-organic garden and cooperative in each of the Reservation's nine districts, which are located in a designated Promise Zone.  The project involves research, marketing, planning, and economic assessment activities, and will seek to promote a sustainable and diverse agricultural economy and create the potential for new business networks across the Reservation.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</si>
  <si>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</si>
  <si>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</si>
  <si>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</si>
  <si>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</si>
  <si>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</si>
  <si>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</si>
  <si>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</si>
  <si>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</si>
  <si>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</si>
  <si>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</si>
  <si>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Alaska</t>
  </si>
  <si>
    <t>This EDA investment funds the fifth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</si>
  <si>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fifth year of a five-year University Center Economic Development Program at Boise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</si>
  <si>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Lower Sioux Indian Community</t>
  </si>
  <si>
    <t>Redwood</t>
  </si>
  <si>
    <t>This EDA investment supports an economic development strategic plan for the Lower Sioux Indian Community.  The plan will focus on establishing a roadmap for tribal leaders, economic development professionals, entrepreneurs, and community members to address their economic needs, and spur economic growth and resiliency in the region.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</si>
  <si>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</si>
  <si>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University of Oregon</t>
  </si>
  <si>
    <t>This EDA investment funds the fifth year of a five-year University Center Economic Development Program at the University of Oregon.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</si>
  <si>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Greenwood Genetic Center, Inc.</t>
  </si>
  <si>
    <t>This EDA investment supports a study to determine the feasibility and best practices for advancement of the Greenwood Genetic Center and the Greenwood Research Park.  The study will help identify ways the region can better utilize its resources to boost entrepreneurial business and job creation opportunities. EDA grants are awarded through a competitive process based upon the application's merit, the applicant's eligibility, and the availability of funds.  More information on EDA's grant process and investment process can be found at www.eda.gov.</t>
  </si>
  <si>
    <t>This EDA investment provides resources to promote the implementation of the Investing in Manufacturing Communities Partnership (IMCP) DRIVE Outreach Plan in a 69-county region of Tennessee and portions of north Alabama, north Georgia, and southern Kentucky.  The project will provide management and research support to increase investment and development in the automotive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</si>
  <si>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Washington State University.  The program provides technical assistance and research and development tools to increase productivity, spur innovation, and promote entrepreneurship to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</si>
  <si>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Municipality of Fajardo</t>
  </si>
  <si>
    <t>Fajardo</t>
  </si>
  <si>
    <t>This EDA investment funds a strategic plan to evaluate, assess and review regional resources to target viable investment opportunities for an improved economy within the Puerto Rico Promise Zone.  The investment will assess the region's natural capital assets, recommend mechanisms to develop cross-regional systems, and public/private participation. EDA grants are awarded through a competitive process based upon the application's merit, the applicant's eligibility, and the availability of funds.  More information on EDA's grant process and investment process can be found at www.eda.gov.</t>
  </si>
  <si>
    <t>New River Gorge Regional Development Authority</t>
  </si>
  <si>
    <t>Beckley</t>
  </si>
  <si>
    <t>This EDA investment funds a regional business loan study to assess the feasibility of establishing a comprehensive Regional Loan Fund to serve an eight-county region of southern West Virginia severely impacted by mine closures.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</si>
  <si>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ED16PHI3030069</t>
  </si>
  <si>
    <t>This EDA investment will support the Connecticut Manufacturing Simulation Center which will provide training, education, and foster workforce partnerships to meet the current and future industry needs.  The program will provide small and medium sized companies in the region technical assistance resources for computer-based design, testing, and validation that supports new product development, innovation and improving their competitiveness in the global economy. EDA's University Center program is a competitively-based partnership between EDA and academic institutions that makes the varied and vast resources of universities available to the economic development practitioner community.</t>
  </si>
  <si>
    <t>ED16PHI3030067</t>
  </si>
  <si>
    <t>WORCESTER</t>
  </si>
  <si>
    <t>University Center - MassDiGI at Becker College is a center for entrepreneurship, academic cooperation and economic development solely focused on growing the Commonwealth's video and digital games cluster.</t>
  </si>
  <si>
    <t>ED16PHI3030075</t>
  </si>
  <si>
    <t>COLLEGE PARK</t>
  </si>
  <si>
    <t>This EDA investment funds the University of Maryland and Morgan State University Joint Center for Economic Development.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</si>
  <si>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ED16PHI3030070</t>
  </si>
  <si>
    <t xml:space="preserve"> This EDA investment funds the University Center Economic Development Program at the University of Maine.  The program focuses on crises in forest product sectors and communities demographic and workforce challenges.  The center will also provide responsive and proactive technical assistance, as well as commercialization and tech transfer services that support the state's innovation ecosystems. EDA's University Center program is a competitively-based partnership between EDA and academic institutions that makes the varied and vast resources of universities available to the economic development practitioner community.</t>
  </si>
  <si>
    <t>ED16PHI3030063</t>
  </si>
  <si>
    <t>NEWARK</t>
  </si>
  <si>
    <t>This EDA investment will support the Rutgers University Technical Assistance Program which provides resources from all of the State's research universities to promote the development of a highly skilled talent pool and business expansion in New Jersey.  The program will support regional innovation clusters, urban entrepreneurship, developing a skilled workforce and re-shoring manufacturing jobs. EDA grants are awarded through a competitive process based upon the application's merit, the applicant's eligibility, and the availability of funds.  More information on EDA's grant process and investment process can be found at www.eda.gov.</t>
  </si>
  <si>
    <t>ED16PHI3030071</t>
  </si>
  <si>
    <t>This EDA investment funds the first year of a five-year University Center Economic Development Program at the Research Foundation for the State University of New York.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</si>
  <si>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ED16PHI3030074</t>
  </si>
  <si>
    <t>University Of Rochester</t>
  </si>
  <si>
    <t>ROCHESTER</t>
  </si>
  <si>
    <t>This EDA investment funds the first year of a five-year University Center Economic Development Program at the University of Rochester.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</si>
  <si>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ED16PHI3030065</t>
  </si>
  <si>
    <t>This EDA investment funds the first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</si>
  <si>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ED16PHI3030073</t>
  </si>
  <si>
    <t>MAYAGUEZ</t>
  </si>
  <si>
    <t>This EDA investment will fund the construction of a Business and Economic Development Center to house programs that will provide ongoing workforce development and collaboration of faculty and local businesses in the region.  The center will focus on developing communities, supporting entrepreneurs, growing companies and expanding industry clusters. EDA grants are awarded through a competitive process based upon the application's merit, the applicant's eligibility, and the availability of funds.  More information on EDA's grant process and investment process can be found at www.eda.gov.</t>
  </si>
  <si>
    <t>ED16PHI3030072</t>
  </si>
  <si>
    <t>HUNTINGTON</t>
  </si>
  <si>
    <t>This EDA investment funds the first year of a five-year University Center Economic Development Program at Marshall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</si>
  <si>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ED16PHI3030064</t>
  </si>
  <si>
    <t>This EDA investment funds the first year of a five-year University Center Economic Development Program at Virginia Polytechnic Institute 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</si>
  <si>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supports the continued implementation of the emergency preparedness public-private partnership initiative for the Louisiana parishes of Orleans, Jefferson, Plaquemines, St. Bernard, and St. Tammany.  The initiative provides enhanced disaster resiliency planning, capacity building, and information technology assistance associated with economic recovery efforts to ensure continuity of operations and a more resilient, sustainable economy in the event of future disasters. EDA grants are awarded through a competitive process based upon the application's merit, the applicant's eligibility, and the availability of funds.  More information on EDA's grant process and investment process can be found at www.eda.gov.</t>
  </si>
  <si>
    <t>ED16PHI3030042</t>
  </si>
  <si>
    <t>Baltimore, City Of</t>
  </si>
  <si>
    <t>This EDA investment provides support for 'The Made in Baltimore Business Certification Program.- The program will create a locally-made brand platform for Baltimore-based manufacturers, allowing them to brand their products, businesses, and websites with the -Made in Baltimore' seal and be listed on a central online business directory. The project will elevate the prescience of local manufacturing companies, helping them grow their market among regional consumers and institutional buyers. EDA grants are awarded through a competitive process based upon the application's merit, the applicant's eligibility, and the availability of funds. More information on EDA's grant process and investment process can be found at www.eda.gov.</t>
  </si>
  <si>
    <t>ED16CHI3020011</t>
  </si>
  <si>
    <t>Inter-Tribal Council Of Michigan, Inc</t>
  </si>
  <si>
    <t>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Match-Be-Be-Nassh-She-Wish Band of Pottawatomi Indians, and Pokagon Band of Potawatomi Indians. The CEDS process is designed to bring together the public and private sectors in the creation of an economic development roadmap to diversify and strengthen the regional economy.</t>
  </si>
  <si>
    <t>ED16CHI3020008</t>
  </si>
  <si>
    <t>LAC DU FLAMBEAU</t>
  </si>
  <si>
    <t>This EDA investment funds the fourth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</si>
  <si>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ED16ATL3020012</t>
  </si>
  <si>
    <t>Mississippi Band Of Choctaw Indians</t>
  </si>
  <si>
    <t>CHOCTAW</t>
  </si>
  <si>
    <t>This investment furthers the Tribes efforts in analyzing the local economy, defining economic development goals, determining investment opportunities, and formulating and implementing an economic development program that includes systematic efforts to reduce unemployment, increase incomes, and attract private sector investment.</t>
  </si>
  <si>
    <t>This EDA investment funds the fourth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</si>
  <si>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</si>
  <si>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</si>
  <si>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</si>
  <si>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</si>
  <si>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</si>
  <si>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the University of Texas at Brownsville/Rio Grande Valley Center for Commercialization.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</si>
  <si>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</si>
  <si>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</si>
  <si>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This EDA investment funds the fourth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</si>
  <si>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ED16AUS3020023</t>
  </si>
  <si>
    <t>This EDA investment strengthens the administrative and technical services of the Alamo Manufacturing Partnership (AMP) consortium, a designated IMCP 'manufacturing community- focused on Transportation and Equipment Manufacturing. A core emphasis of the AMP consortium is workforce development and training. EDA grants are awarded through a competitive process based upon the application's merit, the applicant's eligibility, and the availability of funds. More information on EDA's grant process and investment process can be found at www.eda.gov.</t>
  </si>
  <si>
    <t>ED16SEA3030001</t>
  </si>
  <si>
    <t>Commerce, Community &amp; Economic Development, Alaska Department Of</t>
  </si>
  <si>
    <t>JUNEAU</t>
  </si>
  <si>
    <t>This EDA Local Technical Assistance investment supports the Alaskan Department of Commerce, Community and Economic Development to initiate and complete a statewide Comprehensive Economic Development Strategy (CEDS) that guides collaborative efforts that leverage strengths and takes advantage of economic opportunities with an overall goal of economic diversity that capitalizes on Alaska's competitive advantages and mitigating weaknesses. EDA grants are awarded through a competitive process based upon the application's merit, the applicant's eligibility, and the availability of funds. More information on EDA's grant process and investment process can be found at www.eda.gov.</t>
  </si>
  <si>
    <t>This EDA investment funds the fifth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</si>
  <si>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City of San Diego</t>
  </si>
  <si>
    <t>This EDA investment supports the development and implementation of a Comprehensive Economic Development Strategy (CEDS) for the San Diego Promise Zone.  The strategy will allow the City and its partners to provide increased job opportunities to residents while helping to bolster the economic vitality of the area.  The CEDS process is designed to bring together the public and private sectors in the creation of an economic development roadmap to diversify and strengthen the regional economy.</t>
  </si>
  <si>
    <t>This EDA investment will create a resiliency plan to identify implementable actions aimed at creating a more robust and diverse economy.  The plan will allow the community in Grand and Clear Creek counties to be better prepared for potential future economic downturns.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</si>
  <si>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ED16ATL3030026</t>
  </si>
  <si>
    <t>TALLAHASSEE</t>
  </si>
  <si>
    <t>This EDA investment supports the North Florida Economic Development Partnership, Inc. with the enhancement of an existing site selection search engine to include pertinent data features. The new search engine will be a valuable economic development and marketing resource for the many participating counties. EDA grants are awarded through a competitive process based upon the application's merit, the applicant's eligibility, and the availability of funds. More information on EDA's grant process and investment process can be found at www.eda.gov.</t>
  </si>
  <si>
    <t>Southeast Kentucky Economic Development Corporation</t>
  </si>
  <si>
    <t>This EDA investment supports a feasibility study in a 26- county region of Eastern Kentucky to identify economic development projects that can capitalize on the installation of a broadband fiber network that is currently being installed. EDA grants are awarded through a competitive process based upon the application's merit, the applicant's eligibility, and the availability of funds. More information on EDA's grant process and investment priorities can be found at www.eda.gov.</t>
  </si>
  <si>
    <t>ED16AUS3020021</t>
  </si>
  <si>
    <t>Louisiana State University</t>
  </si>
  <si>
    <t>This EDA investment will assist in the design and implementation of collaborate working strategies among the Louisiana Chemical Manufacturing Initiative (LCMI) to develop a detailed strategic plan and road map for the Louisiana Chemical Corridor (LCC). The LCMI has aligned its mission with the Investing in Manufacturing Partnership (IMCP) program to advance chemical manufacturing innovation with an integration of sustainability and community resilience. EDA grants are awarded through a competitive process based upon the application's merit, the applicant's eligibility, and the availability of funds. More information on EDA's grant process and investment process can be found at www.eda.gov.</t>
  </si>
  <si>
    <t>ED16CHI3030045</t>
  </si>
  <si>
    <t>Region 9 Development Commission</t>
  </si>
  <si>
    <t>MANKATO</t>
  </si>
  <si>
    <t>This EDA planning investment supports the development and implementation of a resiliency plan for the City of Madelia.  The project will focus on developing more diversified communities, creating jobs and strengthening the local economy that has suffered from a fire that destroyed several local businesses in the area. EDA grants are awarded through a competitive process based upon the application's merit, the applicant's eligibility, and the availability of funds.  More information on EDA's grant process and investment process can be found at www.eda.gov.</t>
  </si>
  <si>
    <t>Economic Development Corporation of Kansas City Missouri</t>
  </si>
  <si>
    <t>This EDA investment will fund an in-depth analysis of redevelopment opportunities within the Kansas City Blue Valley corridor.  The assessment will focus on matching corridor assets to regional economic strengths and identify the feasibility of redeveloping certain brownfield sites.  Completion of the project, will result in the return of quality jobs to the area and improve economic conditions in the surrounding distressed neighborhoods. EDA grants are awarded through a competitive process based upon the application's merit, the applicant's eligibility, and the availability of funds.  More information on EDA's grant process and investment process can be found at www.eda.gov.</t>
  </si>
  <si>
    <t>This EDA investment funds the fourth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</si>
  <si>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ED16PHI3030039</t>
  </si>
  <si>
    <t>Mid Hudson Pattern For Progress Inc</t>
  </si>
  <si>
    <t>NEWBURGH</t>
  </si>
  <si>
    <t>This EDA investment funds the provision of training, technical assistance, and mentoring to Hispanic and Latino entrepreneurs and business owners to help them create and/or grow their businesses. The project will be supported and informed by research and analysis of Hispanic and Latino businesses in the Hudson Valley. EDA grants are awarded through a competitive process based upon the application's merit, the applicant's eligibility, and the availability of funds.  More information on EDA's grant process and investment process can be found at www.eda.gov.</t>
  </si>
  <si>
    <t>ED16SEA3020011</t>
  </si>
  <si>
    <t>Spokane Tribe Of The Spokane Reservation</t>
  </si>
  <si>
    <t>WELLPINIT</t>
  </si>
  <si>
    <t>This EDA planning investment funds a feasibility study to determine the requirements for developing a green industrial park.  The study provides analysis to assess the feasibility and probability of developing a green industrial park, assess viability and establish requirements for construction. EDA grants are awarded through a competitive process based upon the application's merit, the applicant's eligibility, and the availability of funds.  More information on EDA's grant process and investment process can be found at www.eda.gov.</t>
  </si>
  <si>
    <t>ED16CHI3030043</t>
  </si>
  <si>
    <t>7 Rivers Alliance, Inc.</t>
  </si>
  <si>
    <t>LA CROSSE</t>
  </si>
  <si>
    <t>This EDA investment supports development of the WISE Plan, a 10-year regional workforce attraction and retention planning project that will identify and recommend best practices and public policies to address serious workforce shortages. EDA grants are awarded through a competitive process based upon the application's merit, the applicant's eligibility, and the availability of funds.  More information on EDA's grant process and investment process can be found at www.eda.gov.</t>
  </si>
  <si>
    <t>ED16DEN3020089</t>
  </si>
  <si>
    <t>This EDA investment supports a plan to support growth of Metropolitan Kansas City's Design and Construction Industry Cluster.  The project will focus on creating a more economically competitive design and construction industry cluster to provide workforce development opportunities, enable business growth, and increase exports in the region. EDA grants are awarded through a competitive process based upon the application's merit, the applicant's eligibility, and the availability of funds.  More information on EDA's grant process and investment process can be found at www.eda.gov.</t>
  </si>
  <si>
    <t>ED16DEN3020092</t>
  </si>
  <si>
    <t>Flint Hills Regional Council, Inc.</t>
  </si>
  <si>
    <t>FORT RILEY</t>
  </si>
  <si>
    <t>Geary</t>
  </si>
  <si>
    <t>This EDA planning investment supports the development and implementation of a comprehensive economic development strategy (CEDS) for the region served by the Flint Hills Regional Council, which is comprised of Chase, Geary, Lyon, Morris, Pottawatomie, Riley, and Wabaunese counties in Kansas.  The CEDS process is designed to bring together the public and private sectors in the creation of an economic development roadmap to diversify and strengthen the regional economy.</t>
  </si>
  <si>
    <t>ED16AUS3030024</t>
  </si>
  <si>
    <t>University Of Oklahoma</t>
  </si>
  <si>
    <t>NORMAN</t>
  </si>
  <si>
    <t>This EDA investment supports the development, adaptation, and delivery of training to community leadership in areas where disasters have led to unmet needs of the community or region within the state of Oklahoma. The project will support the University of Oklahoma's (OU) Economic Development Institute (EDI) in developing and testing a Regional Executive Leadership Academy project which will assist state, regional, and community leaders in their economic development efforts.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</si>
  <si>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Inter-Tribal Council of Arizona, Inc., which is comprised of 22 tribal nations.  The CEDS process is designed to bring together the public and private sectors in the creation of an economic development roadmap to diversify and strengthen the regional economy.</t>
  </si>
  <si>
    <t>ED16SEA3020006</t>
  </si>
  <si>
    <t>Pacific Basin Development Council</t>
  </si>
  <si>
    <t>This EDA planning investment supports the development and implementation of a comprehensive economic development strategy (CEDS) for the region served by the Association of Village Council Presidents. The CEDS process is designed to bring together the public and private sectors in the creation of an economic development roadmap to diversify and strengthen the regional economy.</t>
  </si>
  <si>
    <t>The Confederated Tribes of the Colville Reservation</t>
  </si>
  <si>
    <t>This EDA planning investment supports the development and implementation of the 2017-2021 comprehensive economic development strategy (CEDS) for the Confederated Tribes of the Colville Reservation in north central Washington.  The CEDS process is designed to bring together the public and private sectors in the creation of an economic development roadmap to diversify and strengthen the regional economy.</t>
  </si>
  <si>
    <t>Coeur D'Alene Tribe of Indians</t>
  </si>
  <si>
    <t>Central Council of Tlingit &amp; Haida Indian Tribes of Alaska</t>
  </si>
  <si>
    <t>This EDA investment supports a study to determine the feasibility/cost-effectiveness of renovating or demolishing an existing building, the Thane Ore House, for development of a Cultural Immersion Park in Juneau.  The proposed park will house a cultural center, restaurant, gift shop, and light manufacturing businesses, which is expected to bring job training opportunities and new jobs to the region hit hard by the recent closure of Walmart as well as offset the projected state-mandated layoffs planned for later this year. EDA grants are awarded through a competitive process based upon the application's merit, the applicant's eligibility, and the availability of funds.  More information on EDA's grant process and investment process can be found at www.eda.gov.</t>
  </si>
  <si>
    <t>Business Strategy COAL</t>
  </si>
  <si>
    <t>California Capital FDC</t>
  </si>
  <si>
    <t>This EDA investment supports California Capital's re-launch of its Small Business Success Forums in four key commercial corridors within the federally-designated Sacramento Promise Zone.  The forums are designed to help meet the educational, business development, and other critical needs of the region's growing immigrant, refugee, and limited/non-English proficient business owners, to help them sustain and grow their businesses. EDA grants are awarded through a competitive process based upon the application's merit, the applicant's eligibility, and the availability of funds.  More information on EDA's grant process and investment process can be found at www.eda.gov.</t>
  </si>
  <si>
    <t>ED16DEN3030091</t>
  </si>
  <si>
    <t>Native American Development Corp</t>
  </si>
  <si>
    <t>BILLINGS</t>
  </si>
  <si>
    <t>This EDA investment supports the development of a plan to promote a Plastics-to-Fuel system on the Fort Peck and Blackfeet reservations.  Implementation of this project is expected to have a positive impact on tribal economic development and green energy development, and will address the need for more sustainable programs and services to help diversify and bring jobs to these Native American communities.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</si>
  <si>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Bristol Bay Native Association, which is comprised of the Bristol Bay Borough, the Dillingham Census Area, and the Lake and Peninsula Boroughs.  The CEDS process is designed to bring together the public and private sectors in the creation of an economic development roadmap to diversify and strengthen the regional economy.</t>
  </si>
  <si>
    <t>ED16CHI3030032</t>
  </si>
  <si>
    <t>This EDA investment supports the operation of the University Center economic development technical assistance program at the University of Michigan-Flint.  The program provides technical assistance and research and development tools to increase productivity, spur innovation, and promote economic diversification. EDA's University Center program is a competitively-based partnership between EDA and academic institutions that makes the varied and vast resources of universities available to the economic development practitioner community.</t>
  </si>
  <si>
    <t>ED16CHI3030036</t>
  </si>
  <si>
    <t>CLEVELAND</t>
  </si>
  <si>
    <t>This EDA investment funds the first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</si>
  <si>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ED16CHI3030038</t>
  </si>
  <si>
    <t>University Of Wisconsin- System</t>
  </si>
  <si>
    <t>MENOMONIE</t>
  </si>
  <si>
    <t>This EDA investment funds the first year of a five-year University Center Economic Development Program at the University of Wisconsin-Stout.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</si>
  <si>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ED16DEN3030050</t>
  </si>
  <si>
    <t>DUBUQUE</t>
  </si>
  <si>
    <t>This EDA planning investment supports the development of an Eight County Bi- State Freight study for the Eastern Iowa and Northwestern Illinois region.  This study will examine the emerging rail transportation cluster and identity the long term vision for the region to create development.</t>
  </si>
  <si>
    <t>Kenai Peninsula Borough</t>
  </si>
  <si>
    <t>This EDA planning investment supports the development and implementation of a comprehensive economic development strategy (CEDS) for the region served by the Southeastern Arizona Governments Association, which is comprised of Cochise, Graham, and Greenlee counties. The CEDS process is designed to bring together the public and private sectors in the creation of an economic development roadmap to diversify and strengthen the regional economy.</t>
  </si>
  <si>
    <t>ED16SEA3030003</t>
  </si>
  <si>
    <t>El Dorado, County Of</t>
  </si>
  <si>
    <t>PLACERVILLE</t>
  </si>
  <si>
    <t>This EDA Local Technical Assistance investment supports a feasibility study to assess the needs and gaps in broadband connectivity availability for the El Dorado County business community. The study will provide a road map for broadband planning as well as funding strategies and sources. The results of the project will help determine return on investment in deploying broadband in various areas of the county and expanding business development. EDA grants are awarded through a competitive process based upon the application's merit, the applicant's eligibility, and the availability of funds. More information on EDA's grant process and investment process can be found at www.eda.gov.</t>
  </si>
  <si>
    <t>Maui Economic Development Board, Inc.</t>
  </si>
  <si>
    <t>Kihei</t>
  </si>
  <si>
    <t>Maui</t>
  </si>
  <si>
    <t>This EDA investment supports a plan for the design and development of The Studio, a dynamic workspace to support the innovation activities of emerging entrepreneurs in Maui County.  Once implemented, the workspace will offer start-up counseling and incubator services to residents who are interested in starting their own businesses and who will be adversely impacted by the planned closings of two major companies this year.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</si>
  <si>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Affiliated Tribes of Northwest Indians.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</si>
  <si>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</si>
  <si>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Columbia Pacific Economic Development District, which is comprised of Clatsop, Columbia, Tillamook and Western Washington counties.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</si>
  <si>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t>
  </si>
  <si>
    <t>ED16PHI3020045</t>
  </si>
  <si>
    <t>Southeastern Connecticut Enterprise Region Corp</t>
  </si>
  <si>
    <t>GROTON</t>
  </si>
  <si>
    <t>ED16PHI3020083</t>
  </si>
  <si>
    <t>New Britain Chamber Of Commerce Inc</t>
  </si>
  <si>
    <t>This EDA planning investment represents the third year in a three-year funding cycle.  The investment supports the development and implementation of a Comprehensive Economic Development Strategy (CEDS) for the region served by the Greater New Britain Chamber of Commerce.  The CEDS process is designed to bring together the public and private sectors in the creation of an economic development roadmap to diversify and strengthen the regional economy.</t>
  </si>
  <si>
    <t>ED16PHI3020086</t>
  </si>
  <si>
    <t>South Central Connecticut Regional Economic Development Corp</t>
  </si>
  <si>
    <t>NORTH HAVEN</t>
  </si>
  <si>
    <t>ED16PHI3020089</t>
  </si>
  <si>
    <t>SHELTON</t>
  </si>
  <si>
    <t>This EDA planning investment supports the development and implementation of a comprehensive economic development strategy (CEDS) in the region served by the Shelton Economic Development Corporation.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</si>
  <si>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ED16ATL3020029</t>
  </si>
  <si>
    <t>ROME</t>
  </si>
  <si>
    <t>This EDA investment supports the implementation of the Investing in Manufacturing Communities Partnerships Floor 360 Consortium in Northwest Georgia.  This project will support the development of strategic initiatives to drive workforce development, innovation, infrastructure, and investment. EDA grants are awarded through a competitive process based upon the application's merit, the applicant's eligibility, and the availability of funds. More information on EDA's grant process and investment priorities can be found at www.eda.gov.</t>
  </si>
  <si>
    <t>ED16PHI3020008</t>
  </si>
  <si>
    <t>TAUNTON</t>
  </si>
  <si>
    <t>ED16PHI3020021</t>
  </si>
  <si>
    <t>BROCKTON</t>
  </si>
  <si>
    <t>ED16PHI3020034</t>
  </si>
  <si>
    <t>FITCHBURG</t>
  </si>
  <si>
    <t>ED16PHI3020057</t>
  </si>
  <si>
    <t>Franklin Regional Council Of Governments</t>
  </si>
  <si>
    <t>GREENFIELD</t>
  </si>
  <si>
    <t>ED16PHI3020058</t>
  </si>
  <si>
    <t>BARNSTABLE</t>
  </si>
  <si>
    <t>ED16PHI3020059</t>
  </si>
  <si>
    <t>BOSTON</t>
  </si>
  <si>
    <t>This EDA planning investment represents the first year of a three year funding cycle to support the development and implementation of a Comprehensive Economic Development Strategy (CEDS) for the region served by the Metropolitan Area Planning Council.  The CEDS process is designed to bring together the public and private sectors in the creation of an economic development roadmap to diversify and strengthen the regional economy.</t>
  </si>
  <si>
    <t>ED16PHI3020061</t>
  </si>
  <si>
    <t>SPRINGFIELD</t>
  </si>
  <si>
    <t>ED16PHI3020062</t>
  </si>
  <si>
    <t>HAVERHILL</t>
  </si>
  <si>
    <t>ED16PHI3020007</t>
  </si>
  <si>
    <t>Tri County Council For Western Maryland Inc</t>
  </si>
  <si>
    <t>FROSTBURG</t>
  </si>
  <si>
    <t>ED16PHI3020037</t>
  </si>
  <si>
    <t>Tri-County Council For The Lower Eastern Shore Of Maryland</t>
  </si>
  <si>
    <t>SALISBURY</t>
  </si>
  <si>
    <t>ED16PHI3020038</t>
  </si>
  <si>
    <t>EASTON</t>
  </si>
  <si>
    <t>This EDA planning investment supports the development and implementation of a comprehensive economic development strategy (CEDS) for the region served by the Mid-Shore Regional Council, which comprises the counties of  Caroline, Dorchester, and Talbot.  The CEDS process is designed to bring together the public and private sectors in the creation of an economic development roadmap to diversify and strengthen the regional economy.</t>
  </si>
  <si>
    <t>ED16PHI3020022</t>
  </si>
  <si>
    <t>AUBURN</t>
  </si>
  <si>
    <t>ED16PHI3020026</t>
  </si>
  <si>
    <t>Northern Maine Development Commission, Inc</t>
  </si>
  <si>
    <t>CARIBOU</t>
  </si>
  <si>
    <t>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t>
  </si>
  <si>
    <t>ED16PHI3020029</t>
  </si>
  <si>
    <t>Kennebec Valley Council Of Governments</t>
  </si>
  <si>
    <t>FAIRFIELD</t>
  </si>
  <si>
    <t>ED16PHI3020030</t>
  </si>
  <si>
    <t>BANGOR</t>
  </si>
  <si>
    <t>ED16PHI3020076</t>
  </si>
  <si>
    <t>Greater Portland Council Of Governments</t>
  </si>
  <si>
    <t>This EDA planning investment supports the development and implementation of a comprehensive economic development strategy (CEDS) for the Greater Portland and Sebago Lakes region.  The CEDS process is designed to bring together the public and private sectors in the creation of an economic development roadmap to diversify and strengthen the regional economy.</t>
  </si>
  <si>
    <t>ED16PHI3020077</t>
  </si>
  <si>
    <t>Southern Maine Planning And Development Commission (Spec)</t>
  </si>
  <si>
    <t>SACO</t>
  </si>
  <si>
    <t>This EDA planning investment supports the development and implementation of a comprehensive economic development strategy (CEDS) for the region served by the Southern Maine Regional Planning Commission.  The CEDS process is designed to bring together the public and private sectors in the creation of an economic development roadmap to diversify and strengthen the regional economy.</t>
  </si>
  <si>
    <t>ED16PHI3020078</t>
  </si>
  <si>
    <t>DAMARISCOTTA</t>
  </si>
  <si>
    <t>This EDA planning investment supports the development and implementation of a comprehensive economic development strategy (CEDS) for the region served by the Midwest Economic Development District.  The CEDS process is designed to bring together the public and private sectors in the creation of an economic development roadmap to diversify and strengthen the regional economy.</t>
  </si>
  <si>
    <t>ED16PHI3020013</t>
  </si>
  <si>
    <t>North Country Council Inc</t>
  </si>
  <si>
    <t>LITTLETON</t>
  </si>
  <si>
    <t>This EDA planning investment supports the development and implementation of a comprehensive economic development strategy (CEDS) for the region served by the North Country Council, which comprises the counties of Coos and Grafton, and the Carroll County towns of Jackson, Harts Location, Bartlett, Chatham, Hales Location, Conway, Albany, Madison and Eaton.  The CEDS process is designed to bring together the public and private sectors in the creation of an economic development roadmap to diversify and strengthen the regional economy.</t>
  </si>
  <si>
    <t>ED16PHI3020031</t>
  </si>
  <si>
    <t>RAYMOND</t>
  </si>
  <si>
    <t>ED16PHI3030088</t>
  </si>
  <si>
    <t>Strafford Regional Planning Commission</t>
  </si>
  <si>
    <t>This EDA planning investment supports the updating and implementation of the Comprehensive Economic Development Strategy (CEDS) in the region served by the Strafford Regional Commission.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</si>
  <si>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ED16PHI3020020</t>
  </si>
  <si>
    <t>South Jersey Economic Development District, Inc.</t>
  </si>
  <si>
    <t>VINELAND</t>
  </si>
  <si>
    <t>ED16PHI3020001</t>
  </si>
  <si>
    <t>Southern Tier East Regional Planning Development Board</t>
  </si>
  <si>
    <t>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Otsego, Schoharie, Tioga, and Tompkins Counties.  The CEDS process is designed to bring together the public and private sectors in the creation of an economic development roadmap to diversify and strengthen the regional economy.</t>
  </si>
  <si>
    <t>ED16PHI3020004</t>
  </si>
  <si>
    <t>ED16PHI3020005</t>
  </si>
  <si>
    <t>Central New York Regional Planning &amp; Development Board</t>
  </si>
  <si>
    <t>SYRACUSE</t>
  </si>
  <si>
    <t>ED16PHI3020014</t>
  </si>
  <si>
    <t>Southern Tier West Regional Planning &amp; Development Board</t>
  </si>
  <si>
    <t>SALAMANCA</t>
  </si>
  <si>
    <t>This EDA planning investment supports the development and implementation of a comprehensive economic development strategy (CEDS) for the region served by the Southern Tier West Regional Planning and Development Board, which comprises the counties of Allegany, Chautauqua, and Cattaraugus.  The CEDS process is designed to bring together the public and private sectors in the creation of an economic development roadmap to diversify and strengthen the regional economy.</t>
  </si>
  <si>
    <t>ED16PHI3020017</t>
  </si>
  <si>
    <t>LAKE GEORGE</t>
  </si>
  <si>
    <t>ED16PHI3020018</t>
  </si>
  <si>
    <t>Mohawk Valley Economic Development District, Inc.</t>
  </si>
  <si>
    <t>MOHAWK</t>
  </si>
  <si>
    <t>ED16PHI3020023</t>
  </si>
  <si>
    <t>Southern Tier Central Regional Plan&amp; Development Board</t>
  </si>
  <si>
    <t>CORNING</t>
  </si>
  <si>
    <t>ED16PHI3020048</t>
  </si>
  <si>
    <t>ED16PHI3020084</t>
  </si>
  <si>
    <t>Hudson Valley Regional Council, Inc.</t>
  </si>
  <si>
    <t>ED16PHI3020052</t>
  </si>
  <si>
    <t>Region 11 Council</t>
  </si>
  <si>
    <t>STEUBENVILLE</t>
  </si>
  <si>
    <t>This EDA planning investment supports the development and implementation of a comprehensive economic development strategy (CEDS) for the region served by the Brooke-Hancock Regional Planning and Development Council.  The CEDS process is designed to bring together the public and private sectors in the creation of an economic development roadmap to diversify and strengthen the regional economy.</t>
  </si>
  <si>
    <t>ED16PHI3020003</t>
  </si>
  <si>
    <t>LEWISBURG</t>
  </si>
  <si>
    <t>ED16PHI3020010</t>
  </si>
  <si>
    <t>Northern Tier Regional Planning &amp; Development Commission</t>
  </si>
  <si>
    <t>TOWANDA</t>
  </si>
  <si>
    <t>ED16PHI3020011</t>
  </si>
  <si>
    <t>Economic Development Council Of Northeastern Pennsylvania</t>
  </si>
  <si>
    <t>PITTSTON</t>
  </si>
  <si>
    <t>ED16PHI3020025</t>
  </si>
  <si>
    <t>Northwest Pennsylvania Regional Planning &amp; Developement Commission</t>
  </si>
  <si>
    <t>OIL CITY</t>
  </si>
  <si>
    <t>ED16PHI3020046</t>
  </si>
  <si>
    <t>ED16PHI3020047</t>
  </si>
  <si>
    <t>RIDGWAY</t>
  </si>
  <si>
    <t>ED16PHI3020049</t>
  </si>
  <si>
    <t>Southern Alleghenies Planning And Development Commission</t>
  </si>
  <si>
    <t>ALTOONA</t>
  </si>
  <si>
    <t>This EDA planning investment supports the development and implementation of a comprehensive economic development strategy (CEDS) in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t>
  </si>
  <si>
    <t>ED16ATL3020030</t>
  </si>
  <si>
    <t>Partnership For A Greater Greenwood County, Inc.</t>
  </si>
  <si>
    <t>This EDA planning investment funds a strategic plan to identify opportunities to address workforce and product development in the area.  The plan provides technical assistance and development tools to increase productivity, spur innovation, and promote entrepreneurship to help increase long-term regional competitiveness and economic diversification in the area. EDA grants are awarded through a competitive process based upon the application's merit, the applicant's eligibility, and the availability of funds.  More information on EDA's grant process and investment process can be found at www.eda.gov.</t>
  </si>
  <si>
    <t>ED16PHI3020006</t>
  </si>
  <si>
    <t>STAUNTON</t>
  </si>
  <si>
    <t>ED16PHI3020009</t>
  </si>
  <si>
    <t>ED16PHI3020012</t>
  </si>
  <si>
    <t>LEBANON</t>
  </si>
  <si>
    <t>ED16PHI3020015</t>
  </si>
  <si>
    <t>Lenowisco Planning District Commission</t>
  </si>
  <si>
    <t>DUFFIELD</t>
  </si>
  <si>
    <t>ED16PHI3020016</t>
  </si>
  <si>
    <t>ACCOMAC</t>
  </si>
  <si>
    <t>ED16PHI3020028</t>
  </si>
  <si>
    <t>WARSAW</t>
  </si>
  <si>
    <t>ED16PHI3020032</t>
  </si>
  <si>
    <t>MARTINSVILLE</t>
  </si>
  <si>
    <t>ED16PHI3020040</t>
  </si>
  <si>
    <t>New River Valley Regional Commission</t>
  </si>
  <si>
    <t>RADFORD</t>
  </si>
  <si>
    <t>ED16PHI3020041</t>
  </si>
  <si>
    <t>Southside Planning District Commissions</t>
  </si>
  <si>
    <t>SOUTH HILL</t>
  </si>
  <si>
    <t>This EDA planning investment supports the development and implementation of a comprehensive economic development strategy (CEDS) for the region served by the Southside Planning District Commission, which comprises the counties of Brunswick, Mecklenburg, and Halifax.  The CEDS process is designed to bring together the public and private sectors in the creation of an counties economic development roadmap to diversify and strengthen the regional economy.</t>
  </si>
  <si>
    <t>ED16PHI3020044</t>
  </si>
  <si>
    <t>PETERSBURG</t>
  </si>
  <si>
    <t>ED16PHI3020055</t>
  </si>
  <si>
    <t>SAINT ALBANS</t>
  </si>
  <si>
    <t>This EDA planning investment represents the first of a three year fund that supports the development and implementation of a Comprehensive Economic Development Strategy (CEDS) for the region served by the Northwest Regional Planning Commission.  The CEDS process is designed to bring together the public and private sectors in the creation of an economic development roadmap to diversify and strengthen the regional economy.</t>
  </si>
  <si>
    <t>ED16PHI3020056</t>
  </si>
  <si>
    <t>Eastern Vermont Economic Development District, Inc.</t>
  </si>
  <si>
    <t>WOODSTOCK</t>
  </si>
  <si>
    <t>This EDA planning investment supports the development and implementation of a comprehensive economic development strategy (CEDS) for the region served by the Cowlitz Wahkiakum Council of Governments, which comprises the counties of Cowlitz, Lewis, and Wahkiakum.  The CEDS process is designed to bring together the public and private sectors in the creation of an economic development roadmap to diversify and strengthen the regional economy.</t>
  </si>
  <si>
    <t>ED16PHI3020019</t>
  </si>
  <si>
    <t>Eastern Panhandle Regional Planning And Development Council</t>
  </si>
  <si>
    <t>MARTINSBURG</t>
  </si>
  <si>
    <t>This EDA planning investment supports the development and implementation of a Comprehensive Economic Development Strategy (CEDS) for the region served by the Eastern Panhandle Regional Planning and Development Council, which comprises the counties of Jefferson, Berkeley, Morgan and nine municipalities.  The CEDS process is designed to bring together the public and private sectors in the creation of an economic development roadmap to diversify and strengthen the regional economy.</t>
  </si>
  <si>
    <t>ED16PHI3020024</t>
  </si>
  <si>
    <t>Region 7 Planning And Development Council</t>
  </si>
  <si>
    <t>BUCKHANNON</t>
  </si>
  <si>
    <t>ED16PHI3020033</t>
  </si>
  <si>
    <t>PARKERSBURG</t>
  </si>
  <si>
    <t>ED16PHI3020051</t>
  </si>
  <si>
    <t>Region 1 Planning &amp; Development Council</t>
  </si>
  <si>
    <t>PRINCETON</t>
  </si>
  <si>
    <t>ED16PHI3020053</t>
  </si>
  <si>
    <t>Region 2 Planning &amp; Development Council</t>
  </si>
  <si>
    <t>ED16PHI3020054</t>
  </si>
  <si>
    <t>SUMMERSVILLE</t>
  </si>
  <si>
    <t>ED16PHI3020060</t>
  </si>
  <si>
    <t>Regional Intergovernmental Council</t>
  </si>
  <si>
    <t>SOUTH CHARLESTON</t>
  </si>
  <si>
    <t>ED16PHI3020080</t>
  </si>
  <si>
    <t>Region 8 Planning And Development Council</t>
  </si>
  <si>
    <t>This EDA planning investment supports the development and implementation of a comprehensive economic development strategy (CEDS) in the region served by the Region 8 Planning and Development Council. The CEDS process is designed to bring together the public and private sectors in the creation of an economic development roadmap to diversify and strengthen the regional economy. EDA's University Center program is a competitively-based partnership between EDA and academic institutions that makes the varied and vast resources of universities available to the economic development practitioner community.</t>
  </si>
  <si>
    <t>ED16PHI3020081</t>
  </si>
  <si>
    <t>Bel O Mar Regional Council</t>
  </si>
  <si>
    <t>WHEELING</t>
  </si>
  <si>
    <t>ED16PHI3020082</t>
  </si>
  <si>
    <t>Region Vi Planning And Development Council</t>
  </si>
  <si>
    <t>FAIRMONT</t>
  </si>
  <si>
    <t>This EDA planning investment represents the first year of a three year funding cycle to support the development and implementation of a Comprehensive Economic Development Strategy (CEDS) for the region served by the Region VI Planning and Development Council.  The CEDS process is designed to bring together the public and private sectors in the creation of an economic development roadmap to diversify and strengthen the regional economy.</t>
  </si>
  <si>
    <t>Ohio University</t>
  </si>
  <si>
    <t>Athens</t>
  </si>
  <si>
    <t>Appalachian OH Skillshed</t>
  </si>
  <si>
    <t>ED16DEN3020020</t>
  </si>
  <si>
    <t>Nico - Economic Development District</t>
  </si>
  <si>
    <t>SILVERTHORNE</t>
  </si>
  <si>
    <t>ED16DEN3020023</t>
  </si>
  <si>
    <t>ALAMOSA</t>
  </si>
  <si>
    <t>ED16DEN3020032</t>
  </si>
  <si>
    <t>PUEBLO</t>
  </si>
  <si>
    <t>ED16DEN3020058</t>
  </si>
  <si>
    <t>Region 9 Economic Development District Of Southwest Colorado, Inc.</t>
  </si>
  <si>
    <t>DURANGO</t>
  </si>
  <si>
    <t>ED16DEN3020079</t>
  </si>
  <si>
    <t>Region 10 League For Economic Assistance And Planning, Inc.</t>
  </si>
  <si>
    <t>MONTROSE</t>
  </si>
  <si>
    <t>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t>
  </si>
  <si>
    <t>ED16DEN3020082</t>
  </si>
  <si>
    <t>East Central Council Of Governments</t>
  </si>
  <si>
    <t>STRATTON</t>
  </si>
  <si>
    <t>ED16DEN3020001</t>
  </si>
  <si>
    <t>This investment supports development and implementation of a comprehensive economic development strategy (CEDS) in the region served by the East Central Intergovernmental Association, which is comprised of Cedar, Clinton, of Delaware, Dubuque, and Jackson Counties in Iowa. The CEDS process is designed to bring together the public and private sectors in the creation of an economic development roadmap to diversify and strengthen regional economy.</t>
  </si>
  <si>
    <t>ED16DEN3020007</t>
  </si>
  <si>
    <t>Region 6 Planning Commission</t>
  </si>
  <si>
    <t>MARSHALLTOWN</t>
  </si>
  <si>
    <t>ED16DEN3020045</t>
  </si>
  <si>
    <t>Southern Iowa Council Of Governments, Inc</t>
  </si>
  <si>
    <t>CRESTON</t>
  </si>
  <si>
    <t>ED16DEN3020049</t>
  </si>
  <si>
    <t>Mid Iowa Development Association Council Of Governments</t>
  </si>
  <si>
    <t>FORT DODGE</t>
  </si>
  <si>
    <t>ED16DEN3020054</t>
  </si>
  <si>
    <t>East Central Iowa Council Of Governments</t>
  </si>
  <si>
    <t>CEDAR RAPIDS</t>
  </si>
  <si>
    <t>ED16DEN3020055</t>
  </si>
  <si>
    <t>North Iowa Area Council Of Governments</t>
  </si>
  <si>
    <t>MASON CITY</t>
  </si>
  <si>
    <t>ED16DEN3020056</t>
  </si>
  <si>
    <t>Region Xii Council Of Governments, Inc</t>
  </si>
  <si>
    <t>CARROLL</t>
  </si>
  <si>
    <t>ED16DEN3020057</t>
  </si>
  <si>
    <t>SIOUX CITY</t>
  </si>
  <si>
    <t>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t>
  </si>
  <si>
    <t>ED16DEN3020060</t>
  </si>
  <si>
    <t>Northwest Iowa Planning &amp; Development Commission</t>
  </si>
  <si>
    <t>SPENCER</t>
  </si>
  <si>
    <t>ED16DEN3020061</t>
  </si>
  <si>
    <t>POSTVILLE</t>
  </si>
  <si>
    <t>ED16DEN3020067</t>
  </si>
  <si>
    <t>OTTUMWA</t>
  </si>
  <si>
    <t>ED16DEN3020070</t>
  </si>
  <si>
    <t>Iowa Northland Regional Council Of Governments</t>
  </si>
  <si>
    <t>WATERLOO</t>
  </si>
  <si>
    <t>ED16DEN3020071</t>
  </si>
  <si>
    <t>WEST BURLINGTON</t>
  </si>
  <si>
    <t>ED16DEN3020009</t>
  </si>
  <si>
    <t>Great Plains Development</t>
  </si>
  <si>
    <t>DODGE CITY</t>
  </si>
  <si>
    <t>ED16DEN3020010</t>
  </si>
  <si>
    <t>HILL CITY</t>
  </si>
  <si>
    <t>ED16DEN3020019</t>
  </si>
  <si>
    <t>BEL AIRE</t>
  </si>
  <si>
    <t>ED16DEN3020043</t>
  </si>
  <si>
    <t>BELOIT</t>
  </si>
  <si>
    <t>ED16DEN3020068</t>
  </si>
  <si>
    <t>CHANUTE</t>
  </si>
  <si>
    <t>ED16DEN3020005</t>
  </si>
  <si>
    <t>SAINT JAMES</t>
  </si>
  <si>
    <t>ED16DEN3020006</t>
  </si>
  <si>
    <t>Southeast Missouri Regional Planning &amp; Economic Development</t>
  </si>
  <si>
    <t>PERRYVILLE</t>
  </si>
  <si>
    <t>ED16DEN3020008</t>
  </si>
  <si>
    <t>DEXTER</t>
  </si>
  <si>
    <t>ED16DEN3020013</t>
  </si>
  <si>
    <t>South Central Ozark Council Of Governments</t>
  </si>
  <si>
    <t>POMONA</t>
  </si>
  <si>
    <t>ED16DEN3020044</t>
  </si>
  <si>
    <t>Lake Of The Ozarks Council Of Local Governments</t>
  </si>
  <si>
    <t>CAMDENTON</t>
  </si>
  <si>
    <t>ED16DEN3020046</t>
  </si>
  <si>
    <t>Northwest Missouri Regional Council Of Governments</t>
  </si>
  <si>
    <t>MARYVILLE</t>
  </si>
  <si>
    <t>ED16DEN3020047</t>
  </si>
  <si>
    <t>SAINT JOSEPH</t>
  </si>
  <si>
    <t>ED16DEN3020048</t>
  </si>
  <si>
    <t>POPLAR BLUFF</t>
  </si>
  <si>
    <t>ED16DEN3020059</t>
  </si>
  <si>
    <t>CLINTON</t>
  </si>
  <si>
    <t>ED16DEN3020062</t>
  </si>
  <si>
    <t>ED16DEN3020064</t>
  </si>
  <si>
    <t>Mark Twain Regional Council Of Governments</t>
  </si>
  <si>
    <t>PERRY</t>
  </si>
  <si>
    <t>ED16DEN3020066</t>
  </si>
  <si>
    <t>TRENTON</t>
  </si>
  <si>
    <t>ED16DEN3020069</t>
  </si>
  <si>
    <t>CARL JUNCTION</t>
  </si>
  <si>
    <t>This EDA planning investment supports the development and implementation of a comprehensive economic development strategy (CEDS) in the region served by the Harry S. Truman Coordinating Council, which is comprised of the counties of Barton, Jasper, Newton, and McDonald.  The CEDS process is designed to bring together the public and private sectors in the creation of an economic development roadmap to diversify and strengthen the regional economy.</t>
  </si>
  <si>
    <t>ED16DEN3020072</t>
  </si>
  <si>
    <t>WARRENTON</t>
  </si>
  <si>
    <t>ED16DEN3020011</t>
  </si>
  <si>
    <t>BOZEMAN</t>
  </si>
  <si>
    <t>ED16DEN3020022</t>
  </si>
  <si>
    <t>North Central Montana Economic Development District, Inc.</t>
  </si>
  <si>
    <t>GREAT FALLS</t>
  </si>
  <si>
    <t>ED16DEN3020025</t>
  </si>
  <si>
    <t>Bear Paw Development Corporation Of Northern Montana</t>
  </si>
  <si>
    <t>HAVRE</t>
  </si>
  <si>
    <t>ED16DEN3020027</t>
  </si>
  <si>
    <t>Beartooth Resource Conservation &amp; Development Area Inc</t>
  </si>
  <si>
    <t>JOLIET</t>
  </si>
  <si>
    <t>ED16DEN3020028</t>
  </si>
  <si>
    <t>COLSTRIP</t>
  </si>
  <si>
    <t>ED16DEN3020029</t>
  </si>
  <si>
    <t>Montana Business Assistance Connection Inc</t>
  </si>
  <si>
    <t>HELENA</t>
  </si>
  <si>
    <t>ED16DEN3020075</t>
  </si>
  <si>
    <t>Headwaters Resource Conservation &amp; Development Area Inc</t>
  </si>
  <si>
    <t>ED16DEN3020076</t>
  </si>
  <si>
    <t>SIDNEY</t>
  </si>
  <si>
    <t>ED16DEN3020077</t>
  </si>
  <si>
    <t>LEWISTOWN</t>
  </si>
  <si>
    <t>ED16DEN3020086</t>
  </si>
  <si>
    <t>WOLF POINT</t>
  </si>
  <si>
    <t>This EDA planning investment supports the development and implementation of a comprehensive economic development strategy (CEDS) in the region served the Great Northern Development Corporation, which is comprised of the counties of Daniels, Garfield, McCone, Roosevelt, Sheridan, and Valley. The CEDS process is designed to bring together the public and private sectors in the creation of an economic development roadmap to diversify and strengthen the regional economy.</t>
  </si>
  <si>
    <t>ED16DEN3020015</t>
  </si>
  <si>
    <t>DEVILS LAKE</t>
  </si>
  <si>
    <t>This investment supports development and implementation of a comprehensive economic development strategy (CEDS) in the region served by the North Central Planning Council which comprises Benson, Cavalier, Eddy, Ramsey, Rolette and Towner including two Indian Reservations (Spirit Lake Nation and Turtle Mountain Band of Chippewa). The CEDS process is designed to bring together the public and private sectors in the creation of an economic development roadmap to diversify and strengthen the regional economy.</t>
  </si>
  <si>
    <t>ED16DEN3020017</t>
  </si>
  <si>
    <t>FARGO</t>
  </si>
  <si>
    <t>ED16DEN3020018</t>
  </si>
  <si>
    <t>MANDAN</t>
  </si>
  <si>
    <t>ED16DEN3020026</t>
  </si>
  <si>
    <t>MINOT</t>
  </si>
  <si>
    <t>ED16DEN3020033</t>
  </si>
  <si>
    <t>Roosevelt-Custer Regional Council For Development</t>
  </si>
  <si>
    <t>DICKINSON</t>
  </si>
  <si>
    <t>ED16DEN3020038</t>
  </si>
  <si>
    <t>JAMESTOWN</t>
  </si>
  <si>
    <t>ED16DEN3020040</t>
  </si>
  <si>
    <t>Tri County Regional Development Council</t>
  </si>
  <si>
    <t>WILLISTON</t>
  </si>
  <si>
    <t>ED16DEN3020073</t>
  </si>
  <si>
    <t>GRAFTON</t>
  </si>
  <si>
    <t>ED16DEN3020014</t>
  </si>
  <si>
    <t>HOLDREGE</t>
  </si>
  <si>
    <t>ED16DEN3020042</t>
  </si>
  <si>
    <t>West Central Nebraska Development District, Inc.</t>
  </si>
  <si>
    <t>OGALLALA</t>
  </si>
  <si>
    <t>ED16DEN3020074</t>
  </si>
  <si>
    <t>CHAMBERS</t>
  </si>
  <si>
    <t>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t>
  </si>
  <si>
    <t>ED16DEN3020080</t>
  </si>
  <si>
    <t>Panhandle Area Development Inc</t>
  </si>
  <si>
    <t>SCOTTSBLUFF</t>
  </si>
  <si>
    <t>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t>
  </si>
  <si>
    <t>ED16DEN3020081</t>
  </si>
  <si>
    <t>LINCOLN</t>
  </si>
  <si>
    <t>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t>
  </si>
  <si>
    <t>ED16DEN3020002</t>
  </si>
  <si>
    <t>Planning And Development District Iii</t>
  </si>
  <si>
    <t>YANKTON</t>
  </si>
  <si>
    <t>This investment supports the development and implementation of a comprehensive economic development strategy (CEDS) in the region served by the Planning and   Development District III which comprises Aurora, Bon Homme, Brule, Buffalo, Charles   Mix, Davison, Douglas, Gregory, Hanson, Hutchinson, Jerauld,   Lyman, Sanborn, Tripp and Yankton Counties. The CEDS process is designed to bring together the public and private sectors in the creation of an economic development roadmap to diversify and strengthen the regional economy.</t>
  </si>
  <si>
    <t>ED16DEN3020004</t>
  </si>
  <si>
    <t>PIERRE</t>
  </si>
  <si>
    <t>ED16DEN3020012</t>
  </si>
  <si>
    <t>ABERDEEN</t>
  </si>
  <si>
    <t>ED16DEN3020021</t>
  </si>
  <si>
    <t>1St District Association Of Local Governments</t>
  </si>
  <si>
    <t>WATERTOWN</t>
  </si>
  <si>
    <t>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t>
  </si>
  <si>
    <t>ED16DEN3020024</t>
  </si>
  <si>
    <t>Black Hills Council Of Local Governments</t>
  </si>
  <si>
    <t>RAPID CITY</t>
  </si>
  <si>
    <t>ED16DEN3020041</t>
  </si>
  <si>
    <t>South Eastern Council Of Governments</t>
  </si>
  <si>
    <t>SIOUX FALLS</t>
  </si>
  <si>
    <t>ED16DEN3020030</t>
  </si>
  <si>
    <t>OREM</t>
  </si>
  <si>
    <t>ED16DEN3020052</t>
  </si>
  <si>
    <t>Five County Asssociation Of Governments</t>
  </si>
  <si>
    <t>ST GEORGE</t>
  </si>
  <si>
    <t>ED16DEN3020078</t>
  </si>
  <si>
    <t>ROOSEVELT</t>
  </si>
  <si>
    <t>ED16DEN3020083</t>
  </si>
  <si>
    <t>South Eastern Utah Economic Development District</t>
  </si>
  <si>
    <t>PRICE</t>
  </si>
  <si>
    <t>ED16DEN3020084</t>
  </si>
  <si>
    <t>Six County Economic Development District, The</t>
  </si>
  <si>
    <t>RICHFIELD</t>
  </si>
  <si>
    <t>This investment supports the development and implementation of a Comprehensive Economic Development Strategy (CEDS) in the region served by Six County Economic Development District, which is comprised of the Juab, Millard, Piute, Sanpete, Sevier, and Wayne counties in Utah. The CEDS process is designed to bring together the public and private sectors in the creation of an economic development roadmap to diversify and strengthen the regional economy.</t>
  </si>
  <si>
    <t>ED16DEN3020085</t>
  </si>
  <si>
    <t>Bear River Association Of Government</t>
  </si>
  <si>
    <t>LOGAN</t>
  </si>
  <si>
    <t>This EDA planning investment supports the development and implementation of a comprehensive economic development strategy (CEDS) in the region served the Bear River Association of Governments, which is comprised of the counties of Box Elder, Cache, and Rich. The CEDS process is designed to bring together the public and private sectors in the creation of an economic development roadmap to diversify and strengthen the regional economy.</t>
  </si>
  <si>
    <t>ED16DEN3020087</t>
  </si>
  <si>
    <t>Wasatch Front Regional Council / Wasatch Front Economic Development District</t>
  </si>
  <si>
    <t>ED16DEN3020031</t>
  </si>
  <si>
    <t>Northeast Wyoming Economic Development Coalition, Inc.</t>
  </si>
  <si>
    <t>GILLETTE</t>
  </si>
  <si>
    <t>City of Pasco</t>
  </si>
  <si>
    <t>Pasco</t>
  </si>
  <si>
    <t>This EDA investment funds a feasibility study to evaluate alternative routes to align process wastewater pipes to support the expansion of the process water reuse facility for processing clusters in the food manufacturing sector.  The study will allow the city to expand its process water management to allow additional businesses to locate to the region along with facilitating expansion of existing businesses. EDA grants are awarded through a competitive process based upon the application's merit, the applicant's eligibility, and the availability of funds.  More information on EDA's grant process and investment process can be found at www.eda.gov.</t>
  </si>
  <si>
    <t>ED16CHI3030041</t>
  </si>
  <si>
    <t>Jefferson, City Of</t>
  </si>
  <si>
    <t>JEFFERSON</t>
  </si>
  <si>
    <t>This EDA investment funds the development of an economic recovery plan for the City of Jefferson and Jefferson County.  Due to a major plant closure eliminating 400 jobs and creating a significant void in the downtown Jefferson area, this investment will support the creation of an Economic Recovery Plan that focuses on impact and opportunity analysis, an updated Downtown and County plan, and a County-wide Labor Shed Analysis. EDA grants are awarded through a competitive process based upon the application's merit, the applicant's eligibility, and the availability of funds.  More information on EDA's grant process and investment process can be found at www.eda.gov.</t>
  </si>
  <si>
    <t>ED16ATL3020021</t>
  </si>
  <si>
    <t>Central Alabama Regional Planning And Development Commission</t>
  </si>
  <si>
    <t>MONTGOMERY</t>
  </si>
  <si>
    <t>ED16SEA3030009</t>
  </si>
  <si>
    <t>Western Arizona Economic Development District, Inc.</t>
  </si>
  <si>
    <t>YUMA</t>
  </si>
  <si>
    <t>ED16SEA3020008</t>
  </si>
  <si>
    <t>WENATCHEE</t>
  </si>
  <si>
    <t>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t>
  </si>
  <si>
    <t>ED16CHI3020026</t>
  </si>
  <si>
    <t>DULUTH</t>
  </si>
  <si>
    <t>This EDA planning investment supports the development and implementation of a Comprehensive Economic Development Strategy (CEDS) for the region served by the Native Village of Barrow, which is comprised of seven Villages in North Slope region of Alaska.  The CEDS process is designed to bring together the public and private sectors in the creation of an economic development roadmap to diversify and strengthen the regional economy.</t>
  </si>
  <si>
    <t>Dena' Nena' Henash dba Tanana Chiefs Conference</t>
  </si>
  <si>
    <t>This EDA planning investment supports the development and implementation of a comprehensive economic development strategy (CEDS) in the region served by the Tanana Chiefs Conference, which is comprised of 42 Tribes in rural interior Alaska.   The CEDS process is designed to bring together the public and private sectors in the creation of an economic development roadmap to diversify and strengthen the regional economy.</t>
  </si>
  <si>
    <t>This EDA planning investment supports the development and implementation of a comprehensive economic development strategy (CEDS) in the region served by the Fairbanks North Star Borough, which is comprised of the cities of Fairbanks and North Pole and four unincorporated communities.   The CEDS process is designed to bring together the public and private sectors in the creation of an economic development roadmap to diversify and strengthen the regional economy.</t>
  </si>
  <si>
    <t>This EDA investment supports the development of a Regional Strategic Plan to implement a training program for women in the shipbuilding industry, facilitate a regional "Ready to Work" designation for the IMCP and assess the workforce needs of the shipbuilding and aerospace industries in order to advance manufacturing in the region. The plan will also facilitate long-term sustainability in six rural counties.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</si>
  <si>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Hopi Tribe, which is comprised of 12 villages in northeastern Arizona. The CEDS process is designed to bring together the public and private sectors in the creation of an economic development roadmap to diversify and strengthen the regional economy.</t>
  </si>
  <si>
    <t>ED16AUS3020005</t>
  </si>
  <si>
    <t>Kisatchie-Delta Regional Planning And Development District, Inc., The</t>
  </si>
  <si>
    <t>ALEXANDRIA</t>
  </si>
  <si>
    <t>ED16AUS3020011</t>
  </si>
  <si>
    <t>SANTA FE</t>
  </si>
  <si>
    <t>This EDA planning investment supports the development and implementation of a comprehensive economic development strategy (CEDS) for the region served by the Confederated Tribes of Siletz Indians in western Oregon, which serves communities in Lane, Lincoln, Marion and Multonomah counties.  The CEDS process is designed to bring together the public and private sectors in the creation of an economic development roadmap to diversify and strengthen the regional economy.</t>
  </si>
  <si>
    <t>North Olympic Peninsula Resource Conservation &amp; Development Council</t>
  </si>
  <si>
    <t>This EDA planning investment supports the development and implementation of a comprehensive economic development strategy (CEDS) for the region served by the North Olympic Peninsula Resource Conservation and Development Council, which is comprised of Clallam and Jefferson counties.  The CEDS process is designed to bring together the public and private sectors in the creation of an economic development roadmap to diversify and strengthen the regional economy.</t>
  </si>
  <si>
    <t>ED16SEA3030005</t>
  </si>
  <si>
    <t>Organized Village Of Kake</t>
  </si>
  <si>
    <t>KAKE</t>
  </si>
  <si>
    <t>The Organized Village of Kake will conduct a feasibility study on the use of the Historic Cannery Building, a National Historic Landmark. Activities will include a comprehensive financial analysis for the use of the Cannery Building and development of management, budget, business, and operations plans. EDA grants are awarded through a competitive process based upon the application's merit, the applicant's eligibility, and the availability of funds.  More information on EDA's grant process and investment process can be found at www.eda.gov.</t>
  </si>
  <si>
    <t>ED16SEA3020013</t>
  </si>
  <si>
    <t>Dry Creek Rancheria</t>
  </si>
  <si>
    <t>SANTA ROSA</t>
  </si>
  <si>
    <t>Sonoma</t>
  </si>
  <si>
    <t>This EDA planning investment supports the development and implementation of a Comprehensive Economic Development Strategy (CEDS) for the region served by the Dry Creek Rancheria Band of Pomo Indians.  The CEDS process is designed to bring together the public and private sectors in the creation of an economic development roadmap to diversify and strengthen the regional economy.</t>
  </si>
  <si>
    <t>This EDA investment supports Southwest Colorado's collection of data, market analysis and hiring of a recovery coordinator to assist San Juan County's businesses and residents impacted by the contamination of the Animas River following the Gold King Mine spill. The Recovery Coordinator will help the community identify the needs of local businesses and the workforce and training needs of current residents. EDA grants are awarded through a competitive process based upon the application's merit, the applicant's eligibility, and the availability of funds. More information on EDA's grant process and investment process can be found at www.eda.gov.</t>
  </si>
  <si>
    <t>ED16PHI3030043</t>
  </si>
  <si>
    <t>Eastern Shore Entrepreneurship Center, Inc.</t>
  </si>
  <si>
    <t>This EDA investment funds the expansion of outreach and program efforts to support developing startup and an improved ecosystem for new and existing businesses on the Maryland Eastern Shore.  The program will focus on accelerating targeted industries to the next level of technology and innovation with the goal of creating solutions to three critical problems; 1) food security, 2) improved nutrition, and 3) sustainable agriculture. EDA grants are awarded through a competitive process based upon the application's merit, the applicant's eligibility, and the availability of funds.  More information on EDA's grant process and investment process can be found at www.eda.gov.</t>
  </si>
  <si>
    <t>Karuk Community Development Corporation</t>
  </si>
  <si>
    <t>This EDA planning investment supports the development and implementation of a comprehensive economic development strategy (CEDS) for the region served by the Karuk Tribe of California, which is located in Humboldt and Siskiyou counties. The CEDS process is designed to bring together the public and private sectors in the creation of an economic development roadmap to diversify and strengthen the regional economy.</t>
  </si>
  <si>
    <t>ED16CHI3030024</t>
  </si>
  <si>
    <t>Fergus Falls, City Of</t>
  </si>
  <si>
    <t>FERGUS FALLS</t>
  </si>
  <si>
    <t>This EDA investment funds a plant land use study to determine the impacts of the closure of the power plant in the region.  In order to adequately plan for this, the City of Fergus Falls and partners will study the financial, environmental, and economic impacts that might occur from the closure, and develop a strategic plan to mitigate the impacts. EDA grants are awarded through a competitive process based upon the application's merit, the applicant's eligibility, and the availability of funds.  More information on EDA's grant process and investment process can be found at www.eda.gov.</t>
  </si>
  <si>
    <t>This EDA planning investment supports the development and implementation of a comprehensive economic development strategy (CEDS) for the region served by the Lummi Nation, which comprises the Lummi reservation in Whatcom county.  The CEDS process is designed to bring together the public and private sectors in the creation of an economic development roadmap to diversify and strengthen the regional economy.</t>
  </si>
  <si>
    <t>ED16CHI3020027</t>
  </si>
  <si>
    <t>Two Rivers Regional Council Of Public Officials</t>
  </si>
  <si>
    <t>QUINCY</t>
  </si>
  <si>
    <t>ED16CHI3030029</t>
  </si>
  <si>
    <t>This EDA investment funds the first year  of a five-year University Center Economic Development Program at the University of Illinois.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</si>
  <si>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ED16CHI3030031</t>
  </si>
  <si>
    <t>URBANA</t>
  </si>
  <si>
    <t>This EDA investment funds the first year of a five-year University Center Economic Development Program at the University of Illinois-Champaign.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t>
  </si>
  <si>
    <t>ED16CHI3020015</t>
  </si>
  <si>
    <t>Michiana Area Council Of Governments</t>
  </si>
  <si>
    <t>SOUTH BEND</t>
  </si>
  <si>
    <t>This EDA planning investment supports the development and implementation of a comprehensive economic development strategy (CEDS) for the region served by the Michiana Area Council of Governments, which comprises the counties of Elkhart, Kosciusko, Marshall, and St. Joseph. The CEDS process is designed to bring together the public and private sectors in the creation of an economic development roadmap to diversify and strengthen the regional economy.</t>
  </si>
  <si>
    <t>ED16CHI3020046</t>
  </si>
  <si>
    <t>Region Ii Planning Commission</t>
  </si>
  <si>
    <t>This EDA planning investment supports the development and implementation of a comprehensive economic development strategy (CEDS) for the region served by the Region II Planning Area, which comprises the counties of Hillsdale, Jackson, and Lenawee.  The CEDS process is designed to bring together the public and private sectors in the creation of an economic development roadmap to diversify and strengthen the regional economy.</t>
  </si>
  <si>
    <t>ED16CHI3020028</t>
  </si>
  <si>
    <t>MACOMB</t>
  </si>
  <si>
    <t>ED16CHI3020040</t>
  </si>
  <si>
    <t>East Central Indiana (Eco) Regional Planning District, Inc.</t>
  </si>
  <si>
    <t>MUNCIE</t>
  </si>
  <si>
    <t>This EDA planning investment supports the development and implementation of a comprehensive economic development strategy (CEDS) for the region served by the East Central Indiana (ECI) Regional Planning District, which comprises the counties of Delaware, Grant, Jay, and Henry.  The CEDS process is designed to bring together the public and private sectors in the creation of an economic development roadmap to diversify and strengthen the regional economy.</t>
  </si>
  <si>
    <t>ED16CHI3020042</t>
  </si>
  <si>
    <t>Maumee Valley Planning Organization</t>
  </si>
  <si>
    <t>DEFIANCE</t>
  </si>
  <si>
    <t>Defiance</t>
  </si>
  <si>
    <t>This EDA investment supports the development and implementation of a Comprehensive Economic Development Strategy (CEDS) for the region served by the Maumee Valley Planning Organization, which consists of Defiance, Fulton, Henry, Paulding, and Williams counties.  The project will provide economic growth, resiliency, and sustainability to many of the rural and distressed communities which were negatively affected by the loss of traditional clusters in manufacturing.  The CEDS process is designed to bring together the public and private sectors in the creation of an economic development roadmap to diversify and strengthen the regional economy.</t>
  </si>
  <si>
    <t>ED16DEN3020103</t>
  </si>
  <si>
    <t>TOWAOC</t>
  </si>
  <si>
    <t>ED16DEN3020003</t>
  </si>
  <si>
    <t>PABLO</t>
  </si>
  <si>
    <t>ED16DEN3020039</t>
  </si>
  <si>
    <t>Blackfeet Tribe Of The Blackfeet Indian Reservation</t>
  </si>
  <si>
    <t>BROWNING</t>
  </si>
  <si>
    <t>ED16DEN3020100</t>
  </si>
  <si>
    <t>HARLEM</t>
  </si>
  <si>
    <t>ED16DEN3020102</t>
  </si>
  <si>
    <t>Crow Tribe Of Indians</t>
  </si>
  <si>
    <t>CROW AGENCY</t>
  </si>
  <si>
    <t>ED16DEN3020104</t>
  </si>
  <si>
    <t>Fort Peck Assiniboine &amp; Sioux Tribes</t>
  </si>
  <si>
    <t>POPLAR</t>
  </si>
  <si>
    <t>ED16DEN3020106</t>
  </si>
  <si>
    <t>LAME DEER</t>
  </si>
  <si>
    <t>This EDA planning investment supports the development and implementation of a comprehensive economic development strategy (CEDS) for the region served by the Northern Cheyenne Tribe which comprises of Bighorn and Rosebud counties in Montana.  The CEDS process is designed to bring together the public and private sectors in the creation of an economic development roadmap to diversify and strengthen the regional economy.</t>
  </si>
  <si>
    <t>ED16HDQ3120043</t>
  </si>
  <si>
    <t>University Of North Carolina At Greensboro</t>
  </si>
  <si>
    <t>GREENSBORO</t>
  </si>
  <si>
    <t>This EDA investment supports a study of university research and science parks nationwide to assess and evaluate the economic impacts these parks have on their regional economies.  The results of the study will help researchers identify the tools universities use to help their economies better utilize its resources, and identifies the tools that are most successful and which can be replicated in other communities. EDA grants are awarded through a competitive process based upon the application's merit, the applicant's eligibility, and the availability of funds.  More information on EDA's grant process and investment process can be found at www.eda.gov.</t>
  </si>
  <si>
    <t>ED16DEN3020016</t>
  </si>
  <si>
    <t>FORT YATES</t>
  </si>
  <si>
    <t>ED16DEN3020093</t>
  </si>
  <si>
    <t>Turtle Mountain Band Of Chippewa Indians</t>
  </si>
  <si>
    <t>BELCOURT</t>
  </si>
  <si>
    <t>ED16DEN3020094</t>
  </si>
  <si>
    <t>FORT TOTTEN</t>
  </si>
  <si>
    <t>ED16DEN3020105</t>
  </si>
  <si>
    <t>NEW TOWN</t>
  </si>
  <si>
    <t>McKenzie</t>
  </si>
  <si>
    <t>ED16DEN3020034</t>
  </si>
  <si>
    <t>LOWER BRULE</t>
  </si>
  <si>
    <t>ED16DEN3020095</t>
  </si>
  <si>
    <t>ED16DEN3020096</t>
  </si>
  <si>
    <t>ROSEBUD</t>
  </si>
  <si>
    <t>ED16DEN3020097</t>
  </si>
  <si>
    <t>AGENCY VILLAGE</t>
  </si>
  <si>
    <t>ED16DEN3020101</t>
  </si>
  <si>
    <t>WAGNER</t>
  </si>
  <si>
    <t>This EDA planning investment supports the development and implementation of a Comprehensive Economic Development Strategy (CEDS) for the region served by the Yankton Sioux Tribe, which comprises the Charles Mix county.  The CEDS process is designed to bring together the public and private sectors in the creation of an economic development roadmap to diversify and strengthen the regional economy.</t>
  </si>
  <si>
    <t>ED16PHI3020036</t>
  </si>
  <si>
    <t>Western Connecticut Council Of Governments</t>
  </si>
  <si>
    <t>SANDY HOOK</t>
  </si>
  <si>
    <t>This EDA planning investment supports the development and implementation of a Comprehensive Economic Development Strategy (CEDS) for the western region that has been affected negatively due to the loss of major employers.  The strategy will provide the region with a long term plan to grow middle class jobs and integrate disadvantaged communities into the workforce.  The CEDS process is designed to bring together the public and private sectors in the creation of an economic development roadmap to diversify and strengthen the regional economy.</t>
  </si>
  <si>
    <t>ED16CHI3030025</t>
  </si>
  <si>
    <t>Edc, Inc. The Economic Development Council For The Peoria Area</t>
  </si>
  <si>
    <t>PEORIA</t>
  </si>
  <si>
    <t>This EDA investment funds a feasibility study, management plan and site selection analysis to construct a center of entrepreneurship and innovation for the Greater Peoria region.  The study will address long term viability of the proposed center based on critical factors such as demand for services, potential market impact and stakeholder buy-in EDA grants are awarded through a competitive process based upon the application's merit, the applicant's eligibility, and the availability of funds.  More information on EDA's grant process and investment process can be found at www.eda.gov.</t>
  </si>
  <si>
    <t>St. Clair County</t>
  </si>
  <si>
    <t>Port Huron</t>
  </si>
  <si>
    <t>Impact Study</t>
  </si>
  <si>
    <t>County of Huron Economic Development Corporation</t>
  </si>
  <si>
    <t>Harbor Beach</t>
  </si>
  <si>
    <t>Huron</t>
  </si>
  <si>
    <t>Bad Axe</t>
  </si>
  <si>
    <t>Makerspace Study</t>
  </si>
  <si>
    <t>ED16CHI3020044</t>
  </si>
  <si>
    <t>Central Minnesota Jobs And Training Services Inc</t>
  </si>
  <si>
    <t>MONTICELLO</t>
  </si>
  <si>
    <t>Wright</t>
  </si>
  <si>
    <t>This EDA planning investment supports the development and implementation of a Comprehensive Economic Development Strategy (CEDS) for the region served by the Quad Counties of Benton, Sherburne, Stearns, and Wright.  The CEDS process is designed to bring together the public and private sectors in the creation of an economic development roadmap to diversify and strengthen the regional economy.</t>
  </si>
  <si>
    <t>Beyond Housing, Inc</t>
  </si>
  <si>
    <t>This EDA investment funds a feasibility study to create an implementation plan for the chronically distressed area within the Promise Zone.  The study will establish a community led vision for redevelopment, address site selection, and begin architectural and engineering assessments that will lead to job creation and private investment in the area. EDA grants are awarded through a competitive process based upon the application's merit, the applicant's eligibility, and the availability of funds.  More information on EDA's grant process and investment process can be found at www.eda.gov.</t>
  </si>
  <si>
    <t>ED16ATL3030025</t>
  </si>
  <si>
    <t>Hancock County Port &amp; Harbor Commission</t>
  </si>
  <si>
    <t>WAVELAND</t>
  </si>
  <si>
    <t>This EDA investment supports Hancock County's Aviation and Aerospace master plan. The investment will help expand Hancock county's aviation cluster. EDA grants are awarded through a competitive process based upon the application's merit, the applicant's eligibility, and the availability of funds. More information on EDA's grant process and investment process can be found at www.eda.gov.</t>
  </si>
  <si>
    <t>ED16DEN3030053</t>
  </si>
  <si>
    <t>This EDA investment supports the Beartooth Resource Conservation and Development Area Incorporation's hiring of a contractor who will evaluate of the economic impact of the coal industry in Montana, analyze the workforce skills in Coal Country, and create economic and workforce development strategies to address potential changes in the coal economy. The contractor will help ensure that the region's economy is strengthened and diversified. EDA grants are awarded through a competitive process based upon the application's merit, the applicant's eligibility, and the availability of funds. More information on EDA's grant process and investment process can be found at www.eda.gov.</t>
  </si>
  <si>
    <t>This EDA investment funds a study to assist the City of Colstrip in developing an economic diversification strategy to determine best practices for diversifying and stabilizing the regional economy, which has been severely impacted by layoffs in the coal mining and power generation industries.  The study will help identify ways the region can better utilize its resources to boost entrepreneurial business and job creation opportunities.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t>
  </si>
  <si>
    <t>This EDA planning investment supports the development and implementation of a comprehensive economic development strategy (CEDS) in the region served by the Burns Paiute Indian. The CEDS process is designed to bring together the public and private sectors in the creation of an economic development roadmap to diversify and strengthen the regional economy.</t>
  </si>
  <si>
    <t>ED16ATL3020027</t>
  </si>
  <si>
    <t>Tellico Reservoir Development Agency</t>
  </si>
  <si>
    <t>VONORE</t>
  </si>
  <si>
    <t>This EDA investment supports Tellico Corporate Peninsula's creation of a long-range infrastructure plan to serve a 1,200-acre industrial site that has recently been released for marketing to industries in the advanced manufacturing and technology clusters. The plan will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t>
  </si>
  <si>
    <t>ED16SEA3030004</t>
  </si>
  <si>
    <t>Tri Cities Airport-Port Of Pasco</t>
  </si>
  <si>
    <t>PASCO</t>
  </si>
  <si>
    <t>This EDA investment supports the Greater Pasco Area's Community Wide Economic Strategic Vision to identify opportunities for economic growth through analysis of Pasco's attributes and economic conditions. EDA grants are awarded through a competitive process based upon the application's merit, the applicant's eligibility, and the availability of funds. More information on EDA's grant process and investment process can be found at www.eda.gov.</t>
  </si>
  <si>
    <t>ED16PHI3020085</t>
  </si>
  <si>
    <t>HOGANSBURG</t>
  </si>
  <si>
    <t>ED16PHI3020050</t>
  </si>
  <si>
    <t>Seneca Nation Of Indians</t>
  </si>
  <si>
    <t>ED16SEA3030002</t>
  </si>
  <si>
    <t>Alaska Fisheries Development Foundation Inc</t>
  </si>
  <si>
    <t>WRANGELL</t>
  </si>
  <si>
    <t>Wrangell</t>
  </si>
  <si>
    <t>This EDA Local Technical Assistance investment supports the Alaskan Mariculture Initiative Economic Analysis to carry out Phase 2 and 3 of a statewide strategic plan that will expedite the development of the aquatic farming of shellfish and marine plants industry. The project will include a cost/benefit and economic analysis of the strategic plan's impact. EDA grants are awarded through a competitive process based upon the application's merit, the applicant's eligibility, and the availability of funds. More information on EDA's grant process and investment process can be found at www.eda.gov.</t>
  </si>
  <si>
    <t>Hoh Tribal Business Council</t>
  </si>
  <si>
    <t>Forks</t>
  </si>
  <si>
    <t>This EDA investment supports the development and implementation of a Comprehensive Economic Development Strategy (CEDS) for the region served by the Hoh Indian Tribe Reservation.  The plan includes a implementation plan, competitiveness assessment, and target business review.  The CEDS process is designed to bring together the public and private sectors in the creation of an economic development roadmap to diversify and strengthen the regional economy.</t>
  </si>
  <si>
    <t>ED16PHI3020066</t>
  </si>
  <si>
    <t>INDIAN ISLAND</t>
  </si>
  <si>
    <t>Economic Resiliency training</t>
  </si>
  <si>
    <t>City of Twentynine Palms</t>
  </si>
  <si>
    <t>Twentynine Palms</t>
  </si>
  <si>
    <t>This EDA investment will fund the development of a market study to help the City craft a strategy to revitalize and invigorate its economy.  The scope of the work includes community research, evaluation of local trade area, and the creation of marketing packages to help the area diversify and energize its economic base to better serve residents and increase job opportunities. EDA grants are awarded through a competitive process based upon the application's merit, the applicant's eligibility, and the availability of funds.  More information on EDA's grant process and investment process can be found at www.eda.gov..</t>
  </si>
  <si>
    <t>ED16DEN3030063</t>
  </si>
  <si>
    <t>This investment examines the workforce of the Assiniboine and Sioux Tribes of the Fort Peck Indian Reservation to analyze their existing workforce assets to develop a strategic plan to economically diversify their economy. EDA grants are awarded through a competitive process based upon the application's merit, the applicant's eligibility, and the availability of funds.  More information on EDA's grant process and investment process can be found at www.eda.gov.</t>
  </si>
  <si>
    <t>ED16PHI3020087</t>
  </si>
  <si>
    <t>CONCORD</t>
  </si>
  <si>
    <t>ED16DEN3030037</t>
  </si>
  <si>
    <t>Yankton Area Progressive Growth, Incorporated</t>
  </si>
  <si>
    <t>This EDA investment funds an analysis to determine the feasibility of developing a new rail park in Yankton County that will allow employers such as construction firms, wholesalers, manufacturers, and others to expand. EDA grants are awarded through a competitive process based upon the application's merit, the applicant's eligibility, and the availability of funds.  More information on EDA's grant process and investment process can be found at www.eda.gov.</t>
  </si>
  <si>
    <t>ED16CHI3030039</t>
  </si>
  <si>
    <t>This EDA planning investment supports the hiring of a consultant to conduct a multi-modal transportation hub feasibility study.  This study will determine the transportation based cluster assets of the areas and how to leverage these economic assets for long term development.</t>
  </si>
  <si>
    <t>ED16DEN3030090</t>
  </si>
  <si>
    <t>ED16SEA3030010</t>
  </si>
  <si>
    <t>College Of Micronesia-Federated States of Micronesia</t>
  </si>
  <si>
    <t>POHNPEI</t>
  </si>
  <si>
    <t>Federated States of Micronesia - University Entrepreneurship Initiative</t>
  </si>
  <si>
    <t>ED16DEN3020035</t>
  </si>
  <si>
    <t>This EDA investment supports a comprehensive plan for the City of Burlington, ND.  This plan is designed to bring together the public and private sectors in the creation of an economic development roadmap to diversify and strengthen the regional economy.</t>
  </si>
  <si>
    <t>ED16DEN3030036</t>
  </si>
  <si>
    <t>Shelby, City Of</t>
  </si>
  <si>
    <t>SHELBY</t>
  </si>
  <si>
    <t>Toole</t>
  </si>
  <si>
    <t>This EDA short-term planning investment supports the development of a feasibility study for a data center in North Central Montana.  This study would examine the regional clusters and economic assets to determine the path forward to help diversify the local economy to allow it to be more competitive in a global economy.</t>
  </si>
  <si>
    <t>ED16DEN3030065</t>
  </si>
  <si>
    <t>This EDA investment supports the development and implementation of the Six County Economic Area Sector Analysis or 'ASAP Project-.  This analysis will help identify local and regional clusters to identify possible areas for industrial growth and diversification.</t>
  </si>
  <si>
    <t>ED16DEN3030088</t>
  </si>
  <si>
    <t>Redwater Manor Assisted/Independent Living Facility Planning and Feasibility</t>
  </si>
  <si>
    <t>Table of Contents</t>
  </si>
  <si>
    <t>Contact Information</t>
  </si>
  <si>
    <t xml:space="preserve">Comments or questions about these data should be directed to EDA </t>
  </si>
  <si>
    <t>Estimated Private Investment</t>
  </si>
  <si>
    <t>Row Labels</t>
  </si>
  <si>
    <t>Column Labels</t>
  </si>
  <si>
    <t>Sum of EDA $</t>
  </si>
  <si>
    <t>Sum of Estimated Jobs Created</t>
  </si>
  <si>
    <t>Sum of Estimated Jobs Saved</t>
  </si>
  <si>
    <t xml:space="preserve">E-mail: </t>
  </si>
  <si>
    <t>edanews@eda.gov</t>
  </si>
  <si>
    <t>https://www.eda.gov/contact/</t>
  </si>
  <si>
    <r>
      <t xml:space="preserve">All Projects w Descriptions: </t>
    </r>
    <r>
      <rPr>
        <sz val="10"/>
        <color theme="1"/>
        <rFont val="Calibri"/>
        <family val="2"/>
        <scheme val="minor"/>
      </rPr>
      <t>Detailed information on EDA investments between FY2012 and FY2016.</t>
    </r>
  </si>
  <si>
    <t>ReadMe for EDA Investments for Fiscal Years (FY) 2012 through 2016</t>
  </si>
  <si>
    <t>This file contains information on all investments made by the U.S. Economic Development Administration between FY2012 and FY2016 to help communities and regions build the capacity for economic development.  Dollar amounts are not chained. The data in this spreadsheet are not copyrighted.</t>
  </si>
  <si>
    <r>
      <t xml:space="preserve">Dashboard: </t>
    </r>
    <r>
      <rPr>
        <sz val="10"/>
        <color theme="1"/>
        <rFont val="Calibri"/>
        <family val="2"/>
        <scheme val="minor"/>
      </rPr>
      <t>Graphs and Charts on EDA investments between FY2012-2016.</t>
    </r>
  </si>
  <si>
    <t>Applicant Congressional District</t>
  </si>
  <si>
    <t>Project Description</t>
  </si>
  <si>
    <t>The EDA data provided herein should be viewed as a snapshot of the data available at the time of the data publication and are subject to any changes, or updates as reflected within future reports and data requests. This includes, but is not limited to, revisions to the number, dollar amount, program classification and estimated impacts of specific grant awards.</t>
  </si>
  <si>
    <t>Investments</t>
  </si>
  <si>
    <t>Applicant State/EDA Program</t>
  </si>
  <si>
    <t>Table 2. Number of EDA investments and Estimated Impact by State: FY2012-16</t>
  </si>
  <si>
    <t>Table 1. EDA Investments by Applicant State and Program for FY2012-16</t>
  </si>
  <si>
    <r>
      <t xml:space="preserve">Investments by State, Program: </t>
    </r>
    <r>
      <rPr>
        <sz val="10"/>
        <color theme="1"/>
        <rFont val="Calibri"/>
        <family val="2"/>
        <scheme val="minor"/>
      </rPr>
      <t xml:space="preserve">Table 1. EDA Investments by Applicant State and Program between FY2012 and FY2016.            </t>
    </r>
  </si>
  <si>
    <r>
      <t xml:space="preserve">Estimated Impact by State: </t>
    </r>
    <r>
      <rPr>
        <sz val="10"/>
        <color theme="1"/>
        <rFont val="Calibri"/>
        <family val="2"/>
        <scheme val="minor"/>
      </rPr>
      <t>Table 2. Estimated (by grantees) impact in terms of jobs created and/or retained and private investment generated  as a result of EDA Investments between FY2012 and FY2016.</t>
    </r>
  </si>
  <si>
    <t>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</si>
</sst>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6" formatCode="&quot;$&quot;#,##0_);[Red]\(&quot;$&quot;#,##0\)"/>
    <numFmt numFmtId="44" formatCode="_(&quot;$&quot;* #,##0.00_);_(&quot;$&quot;* \(#,##0.00\);_(&quot;$&quot;* &quot;-&quot;??_);_(@_)"/>
    <numFmt numFmtId="43" formatCode="_(* #,##0.00_);_(* \(#,##0.00\);_(* &quot;-&quot;??_);_(@_)"/>
    <numFmt numFmtId="164" formatCode="_(* #,##0_);_(* \(#,##0\);_(* &quot;-&quot;??_);_(@_)"/>
    <numFmt numFmtId="165" formatCode="&quot;$&quot;#,##0"/>
    <numFmt numFmtId="166" formatCode="_(&quot;$&quot;* #,##0_);_(&quot;$&quot;* \(#,##0\);_(&quot;$&quot;* &quot;-&quot;??_);_(@_)"/>
  </numFmts>
  <fonts count="18"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0"/>
      <name val="Arial"/>
      <family val="2"/>
    </font>
    <font>
      <b/>
      <sz val="10"/>
      <name val="Calibri"/>
      <family val="2"/>
      <scheme val="minor"/>
    </font>
    <font>
      <sz val="10"/>
      <name val="Calibri"/>
      <family val="2"/>
      <scheme val="minor"/>
    </font>
    <font>
      <sz val="10"/>
      <color theme="1"/>
      <name val="Calibri"/>
      <family val="2"/>
      <scheme val="minor"/>
    </font>
    <font>
      <b/>
      <sz val="10"/>
      <color theme="1"/>
      <name val="Calibri"/>
      <family val="2"/>
      <scheme val="minor"/>
    </font>
    <font>
      <u/>
      <sz val="10"/>
      <color indexed="12"/>
      <name val="Arial"/>
      <family val="2"/>
    </font>
    <font>
      <sz val="10"/>
      <color indexed="8"/>
      <name val="Calibri"/>
      <family val="2"/>
      <scheme val="minor"/>
    </font>
    <font>
      <b/>
      <sz val="11"/>
      <color theme="7"/>
      <name val="Calibri"/>
      <family val="2"/>
      <scheme val="minor"/>
    </font>
    <font>
      <u/>
      <sz val="11"/>
      <color theme="10"/>
      <name val="Calibri"/>
      <family val="2"/>
      <scheme val="minor"/>
    </font>
    <font>
      <b/>
      <sz val="11"/>
      <name val="Calibri"/>
      <family val="2"/>
      <scheme val="minor"/>
    </font>
    <font>
      <u/>
      <sz val="10"/>
      <color theme="10"/>
      <name val="Calibri"/>
      <family val="2"/>
      <scheme val="minor"/>
    </font>
    <font>
      <i/>
      <sz val="10"/>
      <color rgb="FF000000"/>
      <name val="Calibri"/>
      <family val="2"/>
      <scheme val="minor"/>
    </font>
    <font>
      <b/>
      <sz val="10"/>
      <color theme="7"/>
      <name val="Calibri"/>
      <family val="2"/>
      <scheme val="minor"/>
    </font>
    <font>
      <sz val="10"/>
      <color theme="7"/>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s>
  <borders count="4">
    <border>
      <left/>
      <right/>
      <top/>
      <bottom/>
      <diagonal/>
    </border>
    <border>
      <left style="medium">
        <color theme="0" tint="-0.34998626667073579"/>
      </left>
      <right/>
      <top style="medium">
        <color theme="0" tint="-0.34998626667073579"/>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4" fillId="0" borderId="0"/>
    <xf numFmtId="0" fontId="9" fillId="0" borderId="0" applyNumberFormat="0" applyFill="0" applyBorder="0" applyAlignment="0" applyProtection="0">
      <alignment vertical="top"/>
      <protection locked="0"/>
    </xf>
    <xf numFmtId="0" fontId="12" fillId="0" borderId="0" applyNumberFormat="0" applyFill="0" applyBorder="0" applyAlignment="0" applyProtection="0"/>
  </cellStyleXfs>
  <cellXfs count="60">
    <xf numFmtId="0" fontId="0" fillId="0" borderId="0" xfId="0"/>
    <xf numFmtId="0" fontId="0" fillId="0" borderId="0" xfId="0" applyAlignment="1">
      <alignment horizontal="left"/>
    </xf>
    <xf numFmtId="0" fontId="3" fillId="0" borderId="0" xfId="0" applyFont="1" applyAlignment="1">
      <alignment horizontal="left" vertical="center"/>
    </xf>
    <xf numFmtId="1" fontId="0" fillId="0" borderId="0" xfId="0" applyNumberFormat="1" applyAlignment="1">
      <alignment horizontal="left"/>
    </xf>
    <xf numFmtId="0" fontId="2" fillId="0" borderId="0" xfId="0" applyFont="1" applyAlignment="1">
      <alignment horizontal="left"/>
    </xf>
    <xf numFmtId="6" fontId="2" fillId="0" borderId="0" xfId="0" applyNumberFormat="1" applyFont="1" applyAlignment="1">
      <alignment horizontal="left"/>
    </xf>
    <xf numFmtId="1" fontId="2" fillId="0" borderId="0" xfId="0" applyNumberFormat="1" applyFont="1" applyAlignment="1">
      <alignment horizontal="left"/>
    </xf>
    <xf numFmtId="0" fontId="6" fillId="0" borderId="0" xfId="3" applyFont="1"/>
    <xf numFmtId="0" fontId="6" fillId="0" borderId="0" xfId="3" applyFont="1" applyFill="1" applyAlignment="1"/>
    <xf numFmtId="0" fontId="7" fillId="0" borderId="0" xfId="3" applyFont="1"/>
    <xf numFmtId="0" fontId="0" fillId="0" borderId="0" xfId="0" pivotButton="1"/>
    <xf numFmtId="165" fontId="0" fillId="0" borderId="0" xfId="0" applyNumberFormat="1"/>
    <xf numFmtId="164" fontId="0" fillId="0" borderId="0" xfId="1" applyNumberFormat="1" applyFont="1" applyAlignment="1">
      <alignment horizontal="right"/>
    </xf>
    <xf numFmtId="3" fontId="0" fillId="0" borderId="0" xfId="0" applyNumberFormat="1"/>
    <xf numFmtId="0" fontId="0" fillId="0" borderId="0" xfId="0" applyFont="1" applyFill="1" applyAlignment="1">
      <alignment horizontal="left"/>
    </xf>
    <xf numFmtId="6" fontId="0" fillId="0" borderId="0" xfId="0" applyNumberFormat="1" applyFont="1" applyFill="1" applyAlignment="1">
      <alignment horizontal="left"/>
    </xf>
    <xf numFmtId="1" fontId="0" fillId="0" borderId="0" xfId="0" applyNumberFormat="1" applyFont="1" applyFill="1" applyAlignment="1">
      <alignment horizontal="left"/>
    </xf>
    <xf numFmtId="0" fontId="0" fillId="0" borderId="0" xfId="0" applyFont="1" applyFill="1" applyAlignment="1">
      <alignment horizontal="left" wrapText="1"/>
    </xf>
    <xf numFmtId="0" fontId="0" fillId="0" borderId="0" xfId="0" applyFont="1" applyAlignment="1">
      <alignment horizontal="left"/>
    </xf>
    <xf numFmtId="6" fontId="0" fillId="0" borderId="0" xfId="0" applyNumberFormat="1" applyFont="1" applyAlignment="1">
      <alignment horizontal="left"/>
    </xf>
    <xf numFmtId="1" fontId="0" fillId="0" borderId="0" xfId="0" applyNumberFormat="1" applyFont="1" applyAlignment="1">
      <alignment horizontal="left"/>
    </xf>
    <xf numFmtId="0" fontId="0" fillId="0" borderId="0" xfId="0" applyFont="1"/>
    <xf numFmtId="0" fontId="0" fillId="0" borderId="0" xfId="0" applyFont="1" applyAlignment="1">
      <alignment horizontal="right"/>
    </xf>
    <xf numFmtId="0" fontId="2" fillId="0" borderId="1" xfId="0" applyFont="1" applyFill="1" applyBorder="1" applyAlignment="1">
      <alignment vertical="center"/>
    </xf>
    <xf numFmtId="0" fontId="6" fillId="0" borderId="0" xfId="3" applyFont="1" applyBorder="1" applyAlignment="1"/>
    <xf numFmtId="0" fontId="0" fillId="0" borderId="0" xfId="0" applyFill="1"/>
    <xf numFmtId="0" fontId="0" fillId="0" borderId="0" xfId="0" applyFont="1" applyFill="1"/>
    <xf numFmtId="0" fontId="0" fillId="0" borderId="0" xfId="0" applyFont="1" applyAlignment="1">
      <alignment horizontal="left" wrapText="1"/>
    </xf>
    <xf numFmtId="0" fontId="2" fillId="0" borderId="0" xfId="0" applyFont="1" applyAlignment="1">
      <alignment horizontal="left" wrapText="1"/>
    </xf>
    <xf numFmtId="0" fontId="13" fillId="0" borderId="0" xfId="3" applyFont="1" applyFill="1" applyBorder="1" applyAlignment="1">
      <alignment horizontal="center" vertical="center"/>
    </xf>
    <xf numFmtId="0" fontId="5" fillId="0" borderId="0" xfId="3" applyFont="1" applyFill="1" applyBorder="1" applyAlignment="1">
      <alignment horizontal="center" vertical="center"/>
    </xf>
    <xf numFmtId="0" fontId="6" fillId="0" borderId="0" xfId="3" applyFont="1" applyFill="1" applyBorder="1" applyAlignment="1">
      <alignment vertical="center" wrapText="1"/>
    </xf>
    <xf numFmtId="0" fontId="7" fillId="0" borderId="0" xfId="3" applyFont="1" applyFill="1" applyBorder="1" applyAlignment="1">
      <alignment vertical="center" wrapText="1"/>
    </xf>
    <xf numFmtId="0" fontId="2" fillId="0" borderId="0" xfId="3" applyFont="1" applyFill="1" applyBorder="1" applyAlignment="1">
      <alignment horizontal="center" wrapText="1"/>
    </xf>
    <xf numFmtId="0" fontId="8" fillId="0" borderId="0" xfId="3" applyFont="1" applyFill="1" applyBorder="1" applyAlignment="1">
      <alignment wrapText="1"/>
    </xf>
    <xf numFmtId="0" fontId="5" fillId="0" borderId="0" xfId="3" quotePrefix="1" applyFont="1" applyFill="1" applyBorder="1" applyAlignment="1">
      <alignment horizontal="center" vertical="center"/>
    </xf>
    <xf numFmtId="0" fontId="10" fillId="0" borderId="0" xfId="3" quotePrefix="1" applyFont="1" applyFill="1" applyBorder="1" applyAlignment="1">
      <alignment horizontal="center" vertical="center"/>
    </xf>
    <xf numFmtId="0" fontId="14" fillId="0" borderId="0" xfId="5" applyFont="1" applyBorder="1" applyAlignment="1">
      <alignment horizontal="center"/>
    </xf>
    <xf numFmtId="0" fontId="7" fillId="0" borderId="0" xfId="0" applyFont="1" applyBorder="1" applyAlignment="1">
      <alignment horizontal="center"/>
    </xf>
    <xf numFmtId="0" fontId="10" fillId="0" borderId="0" xfId="3" applyFont="1" applyFill="1" applyBorder="1" applyAlignment="1">
      <alignment horizontal="center" vertical="center"/>
    </xf>
    <xf numFmtId="0" fontId="15" fillId="0" borderId="0" xfId="0" applyFont="1" applyBorder="1" applyAlignment="1">
      <alignment vertical="center" wrapText="1"/>
    </xf>
    <xf numFmtId="0" fontId="7" fillId="0" borderId="0" xfId="0" applyFont="1" applyBorder="1" applyAlignment="1">
      <alignment vertical="center"/>
    </xf>
    <xf numFmtId="0" fontId="6" fillId="0" borderId="0" xfId="3" applyFont="1" applyBorder="1" applyAlignment="1">
      <alignment vertical="center"/>
    </xf>
    <xf numFmtId="0" fontId="16" fillId="2" borderId="0" xfId="0" applyFont="1" applyFill="1" applyAlignment="1">
      <alignment horizontal="left" vertical="top" wrapText="1"/>
    </xf>
    <xf numFmtId="1" fontId="16" fillId="2" borderId="0" xfId="0" applyNumberFormat="1" applyFont="1" applyFill="1" applyAlignment="1">
      <alignment horizontal="left" vertical="top" wrapText="1"/>
    </xf>
    <xf numFmtId="0" fontId="17" fillId="0" borderId="0" xfId="0" applyFont="1" applyAlignment="1">
      <alignment vertical="top" wrapText="1"/>
    </xf>
    <xf numFmtId="1" fontId="11" fillId="2" borderId="2" xfId="0" applyNumberFormat="1" applyFont="1" applyFill="1" applyBorder="1" applyAlignment="1">
      <alignment horizontal="left" wrapText="1"/>
    </xf>
    <xf numFmtId="0" fontId="2" fillId="0" borderId="0" xfId="0" applyFont="1" applyAlignment="1">
      <alignment horizontal="right"/>
    </xf>
    <xf numFmtId="166" fontId="0" fillId="0" borderId="0" xfId="2" applyNumberFormat="1" applyFont="1" applyAlignment="1">
      <alignment horizontal="left"/>
    </xf>
    <xf numFmtId="166" fontId="0" fillId="0" borderId="0" xfId="2" applyNumberFormat="1" applyFont="1" applyAlignment="1">
      <alignment horizontal="right"/>
    </xf>
    <xf numFmtId="1" fontId="11" fillId="2" borderId="3" xfId="0" applyNumberFormat="1" applyFont="1" applyFill="1" applyBorder="1" applyAlignment="1">
      <alignment horizontal="left" wrapText="1"/>
    </xf>
    <xf numFmtId="164" fontId="0" fillId="0" borderId="0" xfId="1" applyNumberFormat="1" applyFont="1" applyFill="1" applyBorder="1" applyAlignment="1">
      <alignment horizontal="left"/>
    </xf>
    <xf numFmtId="166" fontId="0" fillId="0" borderId="0" xfId="2" applyNumberFormat="1" applyFont="1" applyFill="1" applyBorder="1" applyAlignment="1">
      <alignment horizontal="left"/>
    </xf>
    <xf numFmtId="1" fontId="2" fillId="0" borderId="0" xfId="0" applyNumberFormat="1" applyFont="1" applyFill="1" applyBorder="1" applyAlignment="1">
      <alignment horizontal="left"/>
    </xf>
    <xf numFmtId="164" fontId="2" fillId="0" borderId="0" xfId="1" applyNumberFormat="1" applyFont="1" applyFill="1" applyBorder="1" applyAlignment="1">
      <alignment horizontal="left"/>
    </xf>
    <xf numFmtId="0" fontId="13" fillId="3" borderId="0" xfId="0" applyFont="1" applyFill="1" applyAlignment="1">
      <alignment horizontal="left"/>
    </xf>
    <xf numFmtId="166" fontId="13" fillId="3" borderId="0" xfId="2" applyNumberFormat="1" applyFont="1" applyFill="1" applyAlignment="1">
      <alignment horizontal="right"/>
    </xf>
    <xf numFmtId="166" fontId="2" fillId="3" borderId="0" xfId="2" applyNumberFormat="1" applyFont="1" applyFill="1" applyAlignment="1">
      <alignment horizontal="left"/>
    </xf>
    <xf numFmtId="166" fontId="2" fillId="3" borderId="0" xfId="2" applyNumberFormat="1" applyFont="1" applyFill="1" applyAlignment="1">
      <alignment horizontal="right"/>
    </xf>
    <xf numFmtId="0" fontId="8" fillId="0" borderId="0" xfId="3" applyFont="1" applyFill="1" applyBorder="1" applyAlignment="1">
      <alignment vertical="top" wrapText="1"/>
    </xf>
  </cellXfs>
  <cellStyles count="6">
    <cellStyle name="Comma" xfId="1" builtinId="3"/>
    <cellStyle name="Currency" xfId="2" builtinId="4"/>
    <cellStyle name="Hyperlink" xfId="5" builtinId="8"/>
    <cellStyle name="Hyperlink 2" xfId="4"/>
    <cellStyle name="Normal" xfId="0" builtinId="0"/>
    <cellStyle name="Normal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[EDA-Investments-FY12-to-FY16.xlsx]Pivot2!PivotTable9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Pivot2!$B$3</c:f>
              <c:strCache>
                <c:ptCount val="1"/>
                <c:pt idx="0">
                  <c:v>Sum of Estimated Jobs Created</c:v>
                </c:pt>
              </c:strCache>
            </c:strRef>
          </c:tx>
          <c:spPr>
            <a:solidFill>
              <a:schemeClr val="accent1"/>
            </a:solidFill>
            <a:ln>
              <a:noFill/>
            </a:ln>
            <a:effectLst/>
          </c:spPr>
          <c:invertIfNegative val="0"/>
          <c:cat>
            <c:strRef>
              <c:f>Pivot2!$A$4:$A$8</c:f>
              <c:strCache>
                <c:ptCount val="5"/>
                <c:pt idx="0">
                  <c:v>2012</c:v>
                </c:pt>
                <c:pt idx="1">
                  <c:v>2013</c:v>
                </c:pt>
                <c:pt idx="2">
                  <c:v>2014</c:v>
                </c:pt>
                <c:pt idx="3">
                  <c:v>2015</c:v>
                </c:pt>
                <c:pt idx="4">
                  <c:v>2016</c:v>
                </c:pt>
              </c:strCache>
            </c:strRef>
          </c:cat>
          <c:val>
            <c:numRef>
              <c:f>Pivot2!$B$4:$B$8</c:f>
              <c:numCache>
                <c:formatCode>#,##0</c:formatCode>
                <c:ptCount val="5"/>
                <c:pt idx="0">
                  <c:v>31509</c:v>
                </c:pt>
                <c:pt idx="1">
                  <c:v>21206</c:v>
                </c:pt>
                <c:pt idx="2">
                  <c:v>22127</c:v>
                </c:pt>
                <c:pt idx="3">
                  <c:v>40331</c:v>
                </c:pt>
                <c:pt idx="4">
                  <c:v>24698</c:v>
                </c:pt>
              </c:numCache>
            </c:numRef>
          </c:val>
          <c:extLst>
            <c:ext xmlns:c16="http://schemas.microsoft.com/office/drawing/2014/chart" uri="{C3380CC4-5D6E-409C-BE32-E72D297353CC}">
              <c16:uniqueId val="{00000000-7E3D-4DAD-9D5B-462FBBD75A5A}"/>
            </c:ext>
          </c:extLst>
        </c:ser>
        <c:ser>
          <c:idx val="1"/>
          <c:order val="1"/>
          <c:tx>
            <c:strRef>
              <c:f>Pivot2!$C$3</c:f>
              <c:strCache>
                <c:ptCount val="1"/>
                <c:pt idx="0">
                  <c:v>Sum of Estimated Jobs Saved</c:v>
                </c:pt>
              </c:strCache>
            </c:strRef>
          </c:tx>
          <c:spPr>
            <a:solidFill>
              <a:schemeClr val="accent2"/>
            </a:solidFill>
            <a:ln>
              <a:noFill/>
            </a:ln>
            <a:effectLst/>
          </c:spPr>
          <c:invertIfNegative val="0"/>
          <c:cat>
            <c:strRef>
              <c:f>Pivot2!$A$4:$A$8</c:f>
              <c:strCache>
                <c:ptCount val="5"/>
                <c:pt idx="0">
                  <c:v>2012</c:v>
                </c:pt>
                <c:pt idx="1">
                  <c:v>2013</c:v>
                </c:pt>
                <c:pt idx="2">
                  <c:v>2014</c:v>
                </c:pt>
                <c:pt idx="3">
                  <c:v>2015</c:v>
                </c:pt>
                <c:pt idx="4">
                  <c:v>2016</c:v>
                </c:pt>
              </c:strCache>
            </c:strRef>
          </c:cat>
          <c:val>
            <c:numRef>
              <c:f>Pivot2!$C$4:$C$8</c:f>
              <c:numCache>
                <c:formatCode>#,##0</c:formatCode>
                <c:ptCount val="5"/>
                <c:pt idx="0">
                  <c:v>9856</c:v>
                </c:pt>
                <c:pt idx="1">
                  <c:v>47106</c:v>
                </c:pt>
                <c:pt idx="2">
                  <c:v>6899</c:v>
                </c:pt>
                <c:pt idx="3">
                  <c:v>13316</c:v>
                </c:pt>
                <c:pt idx="4">
                  <c:v>9345</c:v>
                </c:pt>
              </c:numCache>
            </c:numRef>
          </c:val>
          <c:extLst>
            <c:ext xmlns:c16="http://schemas.microsoft.com/office/drawing/2014/chart" uri="{C3380CC4-5D6E-409C-BE32-E72D297353CC}">
              <c16:uniqueId val="{00000001-7E3D-4DAD-9D5B-462FBBD75A5A}"/>
            </c:ext>
          </c:extLst>
        </c:ser>
        <c:dLbls>
          <c:showLegendKey val="0"/>
          <c:showVal val="0"/>
          <c:showCatName val="0"/>
          <c:showSerName val="0"/>
          <c:showPercent val="0"/>
          <c:showBubbleSize val="0"/>
        </c:dLbls>
        <c:gapWidth val="182"/>
        <c:axId val="2074288240"/>
        <c:axId val="2074289072"/>
      </c:barChart>
      <c:catAx>
        <c:axId val="207428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89072"/>
        <c:crosses val="autoZero"/>
        <c:auto val="1"/>
        <c:lblAlgn val="ctr"/>
        <c:lblOffset val="100"/>
        <c:noMultiLvlLbl val="0"/>
      </c:catAx>
      <c:valAx>
        <c:axId val="20742890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8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1362075</xdr:colOff>
      <xdr:row>11</xdr:row>
      <xdr:rowOff>19050</xdr:rowOff>
    </xdr:from>
    <xdr:to>
      <xdr:col>7</xdr:col>
      <xdr:colOff>161925</xdr:colOff>
      <xdr:row>25</xdr:row>
      <xdr:rowOff>95250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hadrina, Ksenia E." refreshedDate="43116.731343402775" createdVersion="6" refreshedVersion="6" minRefreshableVersion="3" recordCount="3243">
  <cacheSource type="worksheet">
    <worksheetSource ref="B1:R3244" sheet="All Projects w. Descriptions"/>
  </cacheSource>
  <cacheFields count="21">
    <cacheField name="FY" numFmtId="0">
      <sharedItems containsSemiMixedTypes="0" containsString="0" containsNumber="1" containsInteger="1" minValue="2012" maxValue="2016" count="5">
        <n v="2012"/>
        <n v="2013"/>
        <n v="2014"/>
        <n v="2015"/>
        <n v="2016"/>
      </sharedItems>
    </cacheField>
    <cacheField name="Applicant" numFmtId="0">
      <sharedItems/>
    </cacheField>
    <cacheField name="EDA $" numFmtId="6">
      <sharedItems containsSemiMixedTypes="0" containsString="0" containsNumber="1" containsInteger="1" minValue="3163" maxValue="20000000"/>
    </cacheField>
    <cacheField name="Local Applicant $" numFmtId="6">
      <sharedItems containsSemiMixedTypes="0" containsString="0" containsNumber="1" minValue="0" maxValue="16310805"/>
    </cacheField>
    <cacheField name="EDA Program" numFmtId="0">
      <sharedItems count="8">
        <s v="Public Works"/>
        <s v="Economic Adjustment Assistance"/>
        <s v="Trade Adjustment Assistance for Firms"/>
        <s v="Technical Assistance"/>
        <s v="Research"/>
        <s v="Planning"/>
        <s v="Regional Innovation Strategies"/>
        <s v="Research and National Technical Assistance"/>
      </sharedItems>
    </cacheField>
    <cacheField name="Project State" numFmtId="0">
      <sharedItems/>
    </cacheField>
    <cacheField name="Project City" numFmtId="0">
      <sharedItems/>
    </cacheField>
    <cacheField name="Project County" numFmtId="0">
      <sharedItems/>
    </cacheField>
    <cacheField name="Project Congressional District" numFmtId="0">
      <sharedItems containsMixedTypes="1" containsNumber="1" containsInteger="1" minValue="0" maxValue="98"/>
    </cacheField>
    <cacheField name="Applicant State" numFmtId="0">
      <sharedItems count="57">
        <s v="SC"/>
        <s v="AZ"/>
        <s v="HI"/>
        <s v="CA"/>
        <s v="NV"/>
        <s v="WA"/>
        <s v="IL"/>
        <s v="OH"/>
        <s v="KY"/>
        <s v="OK"/>
        <s v="RI"/>
        <s v="TN"/>
        <s v="MI"/>
        <s v="NC"/>
        <s v="AR"/>
        <s v="KS"/>
        <s v="PA"/>
        <s v="AK"/>
        <s v="LA"/>
        <s v="OR"/>
        <s v="MS"/>
        <s v="MA"/>
        <s v="IN"/>
        <s v="CO"/>
        <s v="TX"/>
        <s v="PR"/>
        <s v="ME"/>
        <s v="FL"/>
        <s v="MO"/>
        <s v="GA"/>
        <s v="IA"/>
        <s v="NJ"/>
        <s v="NY"/>
        <s v="ND"/>
        <s v="VT"/>
        <s v="MT"/>
        <s v="SD"/>
        <s v="CT"/>
        <s v="DC"/>
        <s v="NM"/>
        <s v="UT"/>
        <s v="VA"/>
        <s v="WI"/>
        <s v="NH"/>
        <s v="WV"/>
        <s v="ID"/>
        <s v="MN"/>
        <s v="AL"/>
        <s v="MD"/>
        <s v="NE"/>
        <s v="WY"/>
        <s v="DE"/>
        <s v="VI"/>
        <s v="MP"/>
        <s v="GU"/>
        <s v="AS"/>
        <s v="POHNPEI"/>
      </sharedItems>
    </cacheField>
    <cacheField name="Applicant City" numFmtId="0">
      <sharedItems/>
    </cacheField>
    <cacheField name="Applicant County" numFmtId="0">
      <sharedItems/>
    </cacheField>
    <cacheField name="Applicant Cong Dist" numFmtId="1">
      <sharedItems containsMixedTypes="1" containsNumber="1" containsInteger="1" minValue="0" maxValue="98"/>
    </cacheField>
    <cacheField name="Estimated Jobs Created" numFmtId="1">
      <sharedItems containsSemiMixedTypes="0" containsString="0" containsNumber="1" containsInteger="1" minValue="0" maxValue="5850"/>
    </cacheField>
    <cacheField name="Estimated Jobs Saved" numFmtId="1">
      <sharedItems containsSemiMixedTypes="0" containsString="0" containsNumber="1" containsInteger="1" minValue="0" maxValue="30332"/>
    </cacheField>
    <cacheField name="Estimated Priv. Investment" numFmtId="6">
      <sharedItems containsSemiMixedTypes="0" containsString="0" containsNumber="1" containsInteger="1" minValue="0" maxValue="3800000000"/>
    </cacheField>
    <cacheField name="Press Release Projectect Description" numFmtId="0">
      <sharedItems longText="1"/>
    </cacheField>
    <cacheField name="Applicant State2" numFmtId="0">
      <sharedItems/>
    </cacheField>
    <cacheField name="Project State2" numFmtId="0">
      <sharedItems/>
    </cacheField>
    <cacheField name="Check" numFmtId="0">
      <sharedItems/>
    </cacheField>
    <cacheField name="Check2" numFmtId="0">
      <sharedItems containsBlank="1"/>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Shadrina, Ksenia E." refreshedDate="43123.657535300925" createdVersion="6" refreshedVersion="6" minRefreshableVersion="3" recordCount="3243">
  <cacheSource type="worksheet">
    <worksheetSource ref="A1:R3244" sheet="All Projects w. Descriptions"/>
  </cacheSource>
  <cacheFields count="18">
    <cacheField name="Project No." numFmtId="0">
      <sharedItems containsMixedTypes="1" containsNumber="1" containsInteger="1" minValue="10114138" maxValue="99260767504"/>
    </cacheField>
    <cacheField name="FY" numFmtId="0">
      <sharedItems containsSemiMixedTypes="0" containsString="0" containsNumber="1" containsInteger="1" minValue="2012" maxValue="2016" count="5">
        <n v="2012"/>
        <n v="2013"/>
        <n v="2014"/>
        <n v="2015"/>
        <n v="2016"/>
      </sharedItems>
    </cacheField>
    <cacheField name="Applicant" numFmtId="0">
      <sharedItems/>
    </cacheField>
    <cacheField name="EDA $" numFmtId="6">
      <sharedItems containsSemiMixedTypes="0" containsString="0" containsNumber="1" containsInteger="1" minValue="3163" maxValue="20000000" count="1118">
        <n v="8000000"/>
        <n v="4000000"/>
        <n v="3000000"/>
        <n v="2929200"/>
        <n v="2849381"/>
        <n v="2805000"/>
        <n v="2700000"/>
        <n v="2625788"/>
        <n v="2600000"/>
        <n v="2503731"/>
        <n v="2500000"/>
        <n v="2499923"/>
        <n v="2488180"/>
        <n v="2416000"/>
        <n v="2258000"/>
        <n v="2229092"/>
        <n v="2124000"/>
        <n v="2121000"/>
        <n v="2100000"/>
        <n v="2060000"/>
        <n v="2056017"/>
        <n v="2038142"/>
        <n v="2000000"/>
        <n v="1998000"/>
        <n v="1949502"/>
        <n v="1944000"/>
        <n v="1930815"/>
        <n v="1915251"/>
        <n v="1825000"/>
        <n v="1800000"/>
        <n v="1762110"/>
        <n v="1760000"/>
        <n v="1747456"/>
        <n v="1745034"/>
        <n v="1710333"/>
        <n v="1674231"/>
        <n v="1661575"/>
        <n v="1618395"/>
        <n v="1600000"/>
        <n v="1594300"/>
        <n v="1590001"/>
        <n v="1584995"/>
        <n v="1541478"/>
        <n v="1536800"/>
        <n v="1522234"/>
        <n v="1519077"/>
        <n v="1500000"/>
        <n v="1489544"/>
        <n v="1468932"/>
        <n v="1454898"/>
        <n v="1453925"/>
        <n v="1449396"/>
        <n v="1426388"/>
        <n v="1418633"/>
        <n v="1400000"/>
        <n v="1345000"/>
        <n v="1312000"/>
        <n v="1305192"/>
        <n v="1281032"/>
        <n v="1250000"/>
        <n v="1200000"/>
        <n v="1175000"/>
        <n v="1173665"/>
        <n v="1173170"/>
        <n v="1100000"/>
        <n v="1036269"/>
        <n v="1005240"/>
        <n v="1000000"/>
        <n v="999999"/>
        <n v="999873"/>
        <n v="999615"/>
        <n v="999174"/>
        <n v="997982"/>
        <n v="993721"/>
        <n v="979973"/>
        <n v="964250"/>
        <n v="960000"/>
        <n v="953846"/>
        <n v="951501"/>
        <n v="950000"/>
        <n v="949704"/>
        <n v="945000"/>
        <n v="918949"/>
        <n v="885594"/>
        <n v="850000"/>
        <n v="843000"/>
        <n v="831000"/>
        <n v="800000"/>
        <n v="799779"/>
        <n v="781250"/>
        <n v="780000"/>
        <n v="777690"/>
        <n v="756894"/>
        <n v="750873"/>
        <n v="750000"/>
        <n v="738500"/>
        <n v="715981"/>
        <n v="700000"/>
        <n v="647738"/>
        <n v="637278"/>
        <n v="637154"/>
        <n v="613624"/>
        <n v="608316"/>
        <n v="607051"/>
        <n v="600000"/>
        <n v="575000"/>
        <n v="556576"/>
        <n v="546620"/>
        <n v="529320"/>
        <n v="500000"/>
        <n v="499776"/>
        <n v="499394"/>
        <n v="497123"/>
        <n v="493750"/>
        <n v="490074"/>
        <n v="490000"/>
        <n v="478127"/>
        <n v="461310"/>
        <n v="450000"/>
        <n v="449032"/>
        <n v="440000"/>
        <n v="434890"/>
        <n v="430098"/>
        <n v="428137"/>
        <n v="400000"/>
        <n v="389188"/>
        <n v="387493"/>
        <n v="379451"/>
        <n v="373121"/>
        <n v="367600"/>
        <n v="362186"/>
        <n v="359445"/>
        <n v="356598"/>
        <n v="350000"/>
        <n v="346876"/>
        <n v="345023"/>
        <n v="336913"/>
        <n v="330000"/>
        <n v="328000"/>
        <n v="326068"/>
        <n v="319974"/>
        <n v="304510"/>
        <n v="300000"/>
        <n v="298771"/>
        <n v="280573"/>
        <n v="275000"/>
        <n v="269900"/>
        <n v="260796"/>
        <n v="250318"/>
        <n v="250000"/>
        <n v="249999"/>
        <n v="247820"/>
        <n v="240000"/>
        <n v="239480"/>
        <n v="238981"/>
        <n v="228467"/>
        <n v="225000"/>
        <n v="221418"/>
        <n v="220000"/>
        <n v="219000"/>
        <n v="212958"/>
        <n v="200000"/>
        <n v="199846"/>
        <n v="196884"/>
        <n v="193884"/>
        <n v="191289"/>
        <n v="190884"/>
        <n v="189731"/>
        <n v="189000"/>
        <n v="188512"/>
        <n v="188373"/>
        <n v="187884"/>
        <n v="185000"/>
        <n v="184884"/>
        <n v="182847"/>
        <n v="180000"/>
        <n v="176836"/>
        <n v="175465"/>
        <n v="175092"/>
        <n v="173797"/>
        <n v="170000"/>
        <n v="160000"/>
        <n v="157349"/>
        <n v="157294"/>
        <n v="157128"/>
        <n v="156676"/>
        <n v="155999"/>
        <n v="152711"/>
        <n v="150000"/>
        <n v="147447"/>
        <n v="142749"/>
        <n v="141596"/>
        <n v="140000"/>
        <n v="136625"/>
        <n v="135648"/>
        <n v="133000"/>
        <n v="128592"/>
        <n v="125000"/>
        <n v="123058"/>
        <n v="122526"/>
        <n v="121619"/>
        <n v="121410"/>
        <n v="120000"/>
        <n v="119578"/>
        <n v="119203"/>
        <n v="118000"/>
        <n v="117720"/>
        <n v="116132"/>
        <n v="115128"/>
        <n v="115000"/>
        <n v="114967"/>
        <n v="112852"/>
        <n v="112850"/>
        <n v="112620"/>
        <n v="112587"/>
        <n v="112573"/>
        <n v="110000"/>
        <n v="104866"/>
        <n v="100000"/>
        <n v="99976"/>
        <n v="99594"/>
        <n v="99576"/>
        <n v="98808"/>
        <n v="98717"/>
        <n v="98437"/>
        <n v="97500"/>
        <n v="97492"/>
        <n v="97455"/>
        <n v="96766"/>
        <n v="96541"/>
        <n v="95567"/>
        <n v="95253"/>
        <n v="95000"/>
        <n v="93168"/>
        <n v="92400"/>
        <n v="91411"/>
        <n v="91000"/>
        <n v="90507"/>
        <n v="90000"/>
        <n v="88999"/>
        <n v="88365"/>
        <n v="88000"/>
        <n v="87948"/>
        <n v="83023"/>
        <n v="81628"/>
        <n v="81000"/>
        <n v="80000"/>
        <n v="79344"/>
        <n v="76000"/>
        <n v="75000"/>
        <n v="74128"/>
        <n v="74000"/>
        <n v="72000"/>
        <n v="70834"/>
        <n v="70000"/>
        <n v="68552"/>
        <n v="68402"/>
        <n v="68016"/>
        <n v="67000"/>
        <n v="66000"/>
        <n v="65598"/>
        <n v="65000"/>
        <n v="64628"/>
        <n v="64060"/>
        <n v="63628"/>
        <n v="63000"/>
        <n v="62000"/>
        <n v="61628"/>
        <n v="61614"/>
        <n v="61000"/>
        <n v="60698"/>
        <n v="60000"/>
        <n v="58183"/>
        <n v="57229"/>
        <n v="57000"/>
        <n v="56450"/>
        <n v="55000"/>
        <n v="53806"/>
        <n v="53614"/>
        <n v="53000"/>
        <n v="50000"/>
        <n v="49835"/>
        <n v="48500"/>
        <n v="48499"/>
        <n v="47746"/>
        <n v="47555"/>
        <n v="47500"/>
        <n v="47216"/>
        <n v="46636"/>
        <n v="46265"/>
        <n v="46087"/>
        <n v="45000"/>
        <n v="44500"/>
        <n v="44307"/>
        <n v="42224"/>
        <n v="41700"/>
        <n v="41000"/>
        <n v="40905"/>
        <n v="40704"/>
        <n v="40000"/>
        <n v="39360"/>
        <n v="36855"/>
        <n v="36638"/>
        <n v="36281"/>
        <n v="34923"/>
        <n v="33750"/>
        <n v="33748"/>
        <n v="33279"/>
        <n v="32657"/>
        <n v="30790"/>
        <n v="30704"/>
        <n v="30000"/>
        <n v="29869"/>
        <n v="26000"/>
        <n v="25945"/>
        <n v="25000"/>
        <n v="22544"/>
        <n v="22500"/>
        <n v="20000"/>
        <n v="19954"/>
        <n v="15250"/>
        <n v="14681"/>
        <n v="13000"/>
        <n v="12914"/>
        <n v="9570"/>
        <n v="7413"/>
        <n v="5671"/>
        <n v="20000000"/>
        <n v="18000000"/>
        <n v="15000000"/>
        <n v="9833120"/>
        <n v="5864599"/>
        <n v="5061440"/>
        <n v="4718017"/>
        <n v="4090624"/>
        <n v="3810412"/>
        <n v="3431600"/>
        <n v="3201600"/>
        <n v="3038398"/>
        <n v="2986133"/>
        <n v="2908306"/>
        <n v="2680860"/>
        <n v="2643730"/>
        <n v="2576024"/>
        <n v="2454800"/>
        <n v="2249000"/>
        <n v="2184347"/>
        <n v="2069600"/>
        <n v="2035527"/>
        <n v="2020000"/>
        <n v="1946100"/>
        <n v="1937434"/>
        <n v="1890000"/>
        <n v="1879261"/>
        <n v="1859000"/>
        <n v="1834863"/>
        <n v="1797768"/>
        <n v="1784750"/>
        <n v="1750000"/>
        <n v="1650000"/>
        <n v="1644040"/>
        <n v="1631746"/>
        <n v="1621025"/>
        <n v="1601800"/>
        <n v="1600309"/>
        <n v="1592959"/>
        <n v="1549089"/>
        <n v="1538277"/>
        <n v="1528786"/>
        <n v="1521000"/>
        <n v="1520000"/>
        <n v="1512000"/>
        <n v="1442049"/>
        <n v="1430000"/>
        <n v="1374763"/>
        <n v="1361733"/>
        <n v="1356692"/>
        <n v="1344404"/>
        <n v="1326448"/>
        <n v="1324361"/>
        <n v="1310555"/>
        <n v="1263223"/>
        <n v="1257227"/>
        <n v="1235163"/>
        <n v="1228079"/>
        <n v="1227962"/>
        <n v="1227138"/>
        <n v="1225000"/>
        <n v="1205000"/>
        <n v="1195204"/>
        <n v="1181626"/>
        <n v="1175752"/>
        <n v="1174700"/>
        <n v="1165102"/>
        <n v="1152303"/>
        <n v="1133671"/>
        <n v="1130000"/>
        <n v="1122401"/>
        <n v="1120000"/>
        <n v="1116827"/>
        <n v="1097360"/>
        <n v="1079780"/>
        <n v="1065759"/>
        <n v="1044248"/>
        <n v="1014660"/>
        <n v="1006447"/>
        <n v="1006334"/>
        <n v="999650"/>
        <n v="993050"/>
        <n v="979239"/>
        <n v="942295"/>
        <n v="909500"/>
        <n v="905602"/>
        <n v="900000"/>
        <n v="895089"/>
        <n v="879210"/>
        <n v="857000"/>
        <n v="830401"/>
        <n v="785763"/>
        <n v="782781"/>
        <n v="782445"/>
        <n v="663098"/>
        <n v="610740"/>
        <n v="570004"/>
        <n v="551459"/>
        <n v="539500"/>
        <n v="533893"/>
        <n v="520000"/>
        <n v="499562"/>
        <n v="487829"/>
        <n v="475000"/>
        <n v="472000"/>
        <n v="458883"/>
        <n v="455342"/>
        <n v="431096"/>
        <n v="418345"/>
        <n v="414440"/>
        <n v="406019"/>
        <n v="366627"/>
        <n v="363747"/>
        <n v="317947"/>
        <n v="314868"/>
        <n v="303809"/>
        <n v="286151"/>
        <n v="284311"/>
        <n v="280600"/>
        <n v="279875"/>
        <n v="278080"/>
        <n v="278000"/>
        <n v="272987"/>
        <n v="270000"/>
        <n v="268537"/>
        <n v="267000"/>
        <n v="257896"/>
        <n v="255296"/>
        <n v="254991"/>
        <n v="254250"/>
        <n v="245082"/>
        <n v="236445"/>
        <n v="219991"/>
        <n v="217747"/>
        <n v="214795"/>
        <n v="209693"/>
        <n v="205000"/>
        <n v="199990"/>
        <n v="199972"/>
        <n v="199765"/>
        <n v="197946"/>
        <n v="197500"/>
        <n v="194977"/>
        <n v="194402"/>
        <n v="190962"/>
        <n v="189978"/>
        <n v="188926"/>
        <n v="187684"/>
        <n v="183262"/>
        <n v="179895"/>
        <n v="178750"/>
        <n v="177762"/>
        <n v="175500"/>
        <n v="175154"/>
        <n v="174495"/>
        <n v="171864"/>
        <n v="171286"/>
        <n v="170742"/>
        <n v="169134"/>
        <n v="169095"/>
        <n v="166395"/>
        <n v="165600"/>
        <n v="163800"/>
        <n v="160990"/>
        <n v="157836"/>
        <n v="149625"/>
        <n v="145383"/>
        <n v="145348"/>
        <n v="141415"/>
        <n v="141309"/>
        <n v="136000"/>
        <n v="135593"/>
        <n v="135000"/>
        <n v="132923"/>
        <n v="131625"/>
        <n v="126827"/>
        <n v="126309"/>
        <n v="124871"/>
        <n v="119400"/>
        <n v="117426"/>
        <n v="114670"/>
        <n v="110994"/>
        <n v="105000"/>
        <n v="103615"/>
        <n v="102602"/>
        <n v="102590"/>
        <n v="101758"/>
        <n v="99996"/>
        <n v="99775"/>
        <n v="99726"/>
        <n v="99273"/>
        <n v="99000"/>
        <n v="98430"/>
        <n v="94450"/>
        <n v="94083"/>
        <n v="93400"/>
        <n v="89910"/>
        <n v="89188"/>
        <n v="88699"/>
        <n v="85000"/>
        <n v="71321"/>
        <n v="66715"/>
        <n v="64500"/>
        <n v="64465"/>
        <n v="64000"/>
        <n v="63944"/>
        <n v="59972"/>
        <n v="58500"/>
        <n v="58165"/>
        <n v="58000"/>
        <n v="57265"/>
        <n v="56700"/>
        <n v="56000"/>
        <n v="55800"/>
        <n v="55465"/>
        <n v="55460"/>
        <n v="54900"/>
        <n v="54559"/>
        <n v="54000"/>
        <n v="53995"/>
        <n v="53751"/>
        <n v="52000"/>
        <n v="51550"/>
        <n v="50316"/>
        <n v="48441"/>
        <n v="48059"/>
        <n v="47700"/>
        <n v="46800"/>
        <n v="44758"/>
        <n v="43650"/>
        <n v="43000"/>
        <n v="42995"/>
        <n v="41245"/>
        <n v="39000"/>
        <n v="38012"/>
        <n v="36994"/>
        <n v="35000"/>
        <n v="34124"/>
        <n v="32512"/>
        <n v="30475"/>
        <n v="29739"/>
        <n v="26042"/>
        <n v="25979"/>
        <n v="24581"/>
        <n v="23733"/>
        <n v="22520"/>
        <n v="22141"/>
        <n v="22090"/>
        <n v="18000"/>
        <n v="16000"/>
        <n v="14833"/>
        <n v="12500"/>
        <n v="12000"/>
        <n v="11215"/>
        <n v="10000"/>
        <n v="9854"/>
        <n v="4629840"/>
        <n v="3515400"/>
        <n v="3250000"/>
        <n v="3110400"/>
        <n v="2922393"/>
        <n v="2906300"/>
        <n v="2669000"/>
        <n v="2510100"/>
        <n v="2361680"/>
        <n v="2350000"/>
        <n v="2275000"/>
        <n v="2229180"/>
        <n v="2178250"/>
        <n v="2116400"/>
        <n v="2060664"/>
        <n v="1983000"/>
        <n v="1974000"/>
        <n v="1969223"/>
        <n v="1900000"/>
        <n v="1878952"/>
        <n v="1858909"/>
        <n v="1758150"/>
        <n v="1689600"/>
        <n v="1674984"/>
        <n v="1642467"/>
        <n v="1629429"/>
        <n v="1621345"/>
        <n v="1589425"/>
        <n v="1580800"/>
        <n v="1579292"/>
        <n v="1546396"/>
        <n v="1498048"/>
        <n v="1477327"/>
        <n v="1438556"/>
        <n v="1420000"/>
        <n v="1407980"/>
        <n v="1366175"/>
        <n v="1350000"/>
        <n v="1315584"/>
        <n v="1300000"/>
        <n v="1295135"/>
        <n v="1290000"/>
        <n v="1281910"/>
        <n v="1232023"/>
        <n v="1202145"/>
        <n v="1199999"/>
        <n v="1181855"/>
        <n v="1176320"/>
        <n v="1163019"/>
        <n v="1152000"/>
        <n v="1149184"/>
        <n v="1071305"/>
        <n v="1071000"/>
        <n v="1026970"/>
        <n v="1008000"/>
        <n v="927422"/>
        <n v="925000"/>
        <n v="912500"/>
        <n v="847783"/>
        <n v="845000"/>
        <n v="835910"/>
        <n v="822020"/>
        <n v="812823"/>
        <n v="810512"/>
        <n v="774544"/>
        <n v="769139"/>
        <n v="726415"/>
        <n v="697991"/>
        <n v="693932"/>
        <n v="687381"/>
        <n v="678346"/>
        <n v="655278"/>
        <n v="654424"/>
        <n v="650000"/>
        <n v="631612"/>
        <n v="631102"/>
        <n v="625000"/>
        <n v="597116"/>
        <n v="576152"/>
        <n v="558414"/>
        <n v="550500"/>
        <n v="545425"/>
        <n v="521820"/>
        <n v="511118"/>
        <n v="480000"/>
        <n v="458340"/>
        <n v="426945"/>
        <n v="416832"/>
        <n v="385055"/>
        <n v="380520"/>
        <n v="374301"/>
        <n v="371399"/>
        <n v="360000"/>
        <n v="357001"/>
        <n v="355500"/>
        <n v="331706"/>
        <n v="324000"/>
        <n v="322028"/>
        <n v="312000"/>
        <n v="306500"/>
        <n v="303676"/>
        <n v="299896"/>
        <n v="245000"/>
        <n v="209523"/>
        <n v="209270"/>
        <n v="205715"/>
        <n v="201000"/>
        <n v="199294"/>
        <n v="198178"/>
        <n v="195000"/>
        <n v="194000"/>
        <n v="192674"/>
        <n v="183375"/>
        <n v="179475"/>
        <n v="169884"/>
        <n v="168907"/>
        <n v="166884"/>
        <n v="163884"/>
        <n v="157884"/>
        <n v="155837"/>
        <n v="154884"/>
        <n v="152628"/>
        <n v="146085"/>
        <n v="145828"/>
        <n v="145500"/>
        <n v="131600"/>
        <n v="131288"/>
        <n v="130832"/>
        <n v="130620"/>
        <n v="130000"/>
        <n v="127099"/>
        <n v="126587"/>
        <n v="126435"/>
        <n v="124054"/>
        <n v="121165"/>
        <n v="110628"/>
        <n v="104472"/>
        <n v="99956"/>
        <n v="99750"/>
        <n v="99483"/>
        <n v="99326"/>
        <n v="98034"/>
        <n v="97355"/>
        <n v="97089"/>
        <n v="96780"/>
        <n v="95553"/>
        <n v="94500"/>
        <n v="93439"/>
        <n v="92086"/>
        <n v="91500"/>
        <n v="90434"/>
        <n v="86500"/>
        <n v="86074"/>
        <n v="79907"/>
        <n v="74910"/>
        <n v="73751"/>
        <n v="72193"/>
        <n v="71420"/>
        <n v="69628"/>
        <n v="69370"/>
        <n v="68896"/>
        <n v="65055"/>
        <n v="64522"/>
        <n v="62099"/>
        <n v="61249"/>
        <n v="60050"/>
        <n v="59982"/>
        <n v="59909"/>
        <n v="58257"/>
        <n v="57920"/>
        <n v="56250"/>
        <n v="54628"/>
        <n v="51628"/>
        <n v="51615"/>
        <n v="51451"/>
        <n v="51016"/>
        <n v="49896"/>
        <n v="49579"/>
        <n v="49260"/>
        <n v="49129"/>
        <n v="49000"/>
        <n v="48000"/>
        <n v="47000"/>
        <n v="45500"/>
        <n v="38066"/>
        <n v="37750"/>
        <n v="37500"/>
        <n v="35614"/>
        <n v="34800"/>
        <n v="34604"/>
        <n v="32011"/>
        <n v="32000"/>
        <n v="30700"/>
        <n v="30500"/>
        <n v="24893"/>
        <n v="23250"/>
        <n v="21717"/>
        <n v="18875"/>
        <n v="18865"/>
        <n v="14622"/>
        <n v="14522"/>
        <n v="13500"/>
        <n v="6300"/>
        <n v="5000"/>
        <n v="8084000"/>
        <n v="7102112"/>
        <n v="6839723"/>
        <n v="3537052"/>
        <n v="3192676"/>
        <n v="2987340"/>
        <n v="2581900"/>
        <n v="2514000"/>
        <n v="2499474"/>
        <n v="2438681"/>
        <n v="2368520"/>
        <n v="2316300"/>
        <n v="2278000"/>
        <n v="2169956"/>
        <n v="2030360"/>
        <n v="2017501"/>
        <n v="2002467"/>
        <n v="1985218"/>
        <n v="1971110"/>
        <n v="1939257"/>
        <n v="1911712"/>
        <n v="1873679"/>
        <n v="1820000"/>
        <n v="1700031"/>
        <n v="1647284"/>
        <n v="1600074"/>
        <n v="1549200"/>
        <n v="1520916"/>
        <n v="1472625"/>
        <n v="1421700"/>
        <n v="1416000"/>
        <n v="1340077"/>
        <n v="1339737"/>
        <n v="1320000"/>
        <n v="1306911"/>
        <n v="1300618"/>
        <n v="1275000"/>
        <n v="1257800"/>
        <n v="1250600"/>
        <n v="1222906"/>
        <n v="1218018"/>
        <n v="1217456"/>
        <n v="1165265"/>
        <n v="1150000"/>
        <n v="1073594"/>
        <n v="1046000"/>
        <n v="1035013"/>
        <n v="1018633"/>
        <n v="1006075"/>
        <n v="1002128"/>
        <n v="1000308"/>
        <n v="992687"/>
        <n v="914910"/>
        <n v="904588"/>
        <n v="895000"/>
        <n v="862557"/>
        <n v="826400"/>
        <n v="816637"/>
        <n v="773750"/>
        <n v="768358"/>
        <n v="694864"/>
        <n v="672870"/>
        <n v="652209"/>
        <n v="613905"/>
        <n v="611000"/>
        <n v="580000"/>
        <n v="555500"/>
        <n v="555000"/>
        <n v="499959"/>
        <n v="499826"/>
        <n v="499822"/>
        <n v="499064"/>
        <n v="499010"/>
        <n v="498577"/>
        <n v="498540"/>
        <n v="498290"/>
        <n v="498286"/>
        <n v="488000"/>
        <n v="474453"/>
        <n v="468635"/>
        <n v="460707"/>
        <n v="449950"/>
        <n v="411800"/>
        <n v="410570"/>
        <n v="399585"/>
        <n v="395000"/>
        <n v="387513"/>
        <n v="366899"/>
        <n v="355000"/>
        <n v="340225"/>
        <n v="336145"/>
        <n v="327300"/>
        <n v="318100"/>
        <n v="299833"/>
        <n v="290600"/>
        <n v="289337"/>
        <n v="286673"/>
        <n v="274500"/>
        <n v="265650"/>
        <n v="249933"/>
        <n v="249000"/>
        <n v="248946"/>
        <n v="247170"/>
        <n v="221467"/>
        <n v="215614"/>
        <n v="204688"/>
        <n v="188806"/>
        <n v="188000"/>
        <n v="161292"/>
        <n v="160884"/>
        <n v="158467"/>
        <n v="155000"/>
        <n v="154848"/>
        <n v="153403"/>
        <n v="148600"/>
        <n v="147900"/>
        <n v="142500"/>
        <n v="137644"/>
        <n v="130507"/>
        <n v="124910"/>
        <n v="124000"/>
        <n v="123000"/>
        <n v="122898"/>
        <n v="120885"/>
        <n v="117084"/>
        <n v="113500"/>
        <n v="111706"/>
        <n v="99968"/>
        <n v="99946"/>
        <n v="99532"/>
        <n v="99444"/>
        <n v="98800"/>
        <n v="98403"/>
        <n v="98154"/>
        <n v="94926"/>
        <n v="89000"/>
        <n v="88736"/>
        <n v="86234"/>
        <n v="85875"/>
        <n v="84580"/>
        <n v="83397"/>
        <n v="75362"/>
        <n v="74994"/>
        <n v="71625"/>
        <n v="69929"/>
        <n v="63787"/>
        <n v="63600"/>
        <n v="62500"/>
        <n v="60134"/>
        <n v="59950"/>
        <n v="55233"/>
        <n v="54303"/>
        <n v="54125"/>
        <n v="53939"/>
        <n v="51000"/>
        <n v="50222"/>
        <n v="48750"/>
        <n v="47305"/>
        <n v="44900"/>
        <n v="43619"/>
        <n v="42500"/>
        <n v="40572"/>
        <n v="40100"/>
        <n v="39910"/>
        <n v="39783"/>
        <n v="37826"/>
        <n v="36345"/>
        <n v="36000"/>
        <n v="29867"/>
        <n v="27500"/>
        <n v="21756"/>
        <n v="18750"/>
        <n v="16750"/>
        <n v="15990"/>
        <n v="3163"/>
        <n v="4974100"/>
        <n v="3420601"/>
        <n v="3227400"/>
        <n v="3197160"/>
        <n v="3044202"/>
        <n v="2922513"/>
        <n v="2912165"/>
        <n v="2912142"/>
        <n v="2875000"/>
        <n v="2785000"/>
        <n v="2744824"/>
        <n v="2622500"/>
        <n v="2520000"/>
        <n v="2481649"/>
        <n v="2425380"/>
        <n v="2285049"/>
        <n v="2222412"/>
        <n v="2098000"/>
        <n v="2083000"/>
        <n v="2040000"/>
        <n v="2028092"/>
        <n v="1974500"/>
        <n v="1782000"/>
        <n v="1700000"/>
        <n v="1694575"/>
        <n v="1648400"/>
        <n v="1642000"/>
        <n v="1635740"/>
        <n v="1595000"/>
        <n v="1558850"/>
        <n v="1514521"/>
        <n v="1469347"/>
        <n v="1413073"/>
        <n v="1409749"/>
        <n v="1389100"/>
        <n v="1380000"/>
        <n v="1376091"/>
        <n v="1353450"/>
        <n v="1309954"/>
        <n v="1290831"/>
        <n v="1280000"/>
        <n v="1272664"/>
        <n v="1243004"/>
        <n v="1240983"/>
        <n v="1239904"/>
        <n v="1237500"/>
        <n v="1155000"/>
        <n v="1120889"/>
        <n v="1085769"/>
        <n v="1057019"/>
        <n v="1047088"/>
        <n v="1040000"/>
        <n v="1031960"/>
        <n v="1018800"/>
        <n v="1000400"/>
        <n v="997233"/>
        <n v="984935"/>
        <n v="977110"/>
        <n v="940000"/>
        <n v="910000"/>
        <n v="846583"/>
        <n v="839784"/>
        <n v="839464"/>
        <n v="817726"/>
        <n v="790118"/>
        <n v="788587"/>
        <n v="769209"/>
        <n v="764900"/>
        <n v="755000"/>
        <n v="740000"/>
        <n v="720000"/>
        <n v="711680"/>
        <n v="711600"/>
        <n v="656323"/>
        <n v="649958"/>
        <n v="632593"/>
        <n v="605478"/>
        <n v="551013"/>
        <n v="549620"/>
        <n v="517000"/>
        <n v="516899"/>
        <n v="513930"/>
        <n v="509810"/>
        <n v="499999"/>
        <n v="499977"/>
        <n v="499965"/>
        <n v="499751"/>
        <n v="499720"/>
        <n v="498282"/>
        <n v="495000"/>
        <n v="490718"/>
        <n v="477204"/>
        <n v="447231"/>
        <n v="390120"/>
        <n v="390000"/>
        <n v="380000"/>
        <n v="375000"/>
        <n v="368760"/>
        <n v="351400"/>
        <n v="348402"/>
        <n v="345000"/>
        <n v="344508"/>
        <n v="315525"/>
        <n v="301916"/>
        <n v="285018"/>
        <n v="280500"/>
        <n v="280000"/>
        <n v="249981"/>
        <n v="248200"/>
        <n v="242676"/>
        <n v="233500"/>
        <n v="233000"/>
        <n v="214711"/>
        <n v="198987"/>
        <n v="197416"/>
        <n v="190000"/>
        <n v="188390"/>
        <n v="175000"/>
        <n v="160433"/>
        <n v="160373"/>
        <n v="156013"/>
        <n v="153000"/>
        <n v="144000"/>
        <n v="140130"/>
        <n v="116667"/>
        <n v="116663"/>
        <n v="113645"/>
        <n v="110650"/>
        <n v="109256"/>
        <n v="106900"/>
        <n v="103256"/>
        <n v="101000"/>
        <n v="99200"/>
        <n v="97998"/>
        <n v="94216"/>
        <n v="93000"/>
        <n v="85500"/>
        <n v="83900"/>
        <n v="80142"/>
        <n v="76294"/>
        <n v="69831"/>
        <n v="59376"/>
        <n v="58736"/>
        <n v="57809"/>
        <n v="57200"/>
        <n v="53628"/>
        <n v="46520"/>
        <n v="46425"/>
        <n v="43483"/>
        <n v="42323"/>
        <n v="33847"/>
        <n v="28000"/>
        <n v="26275"/>
        <n v="24000"/>
        <n v="15000"/>
        <n v="12384"/>
      </sharedItems>
    </cacheField>
    <cacheField name="Local Applicant $" numFmtId="6">
      <sharedItems containsSemiMixedTypes="0" containsString="0" containsNumber="1" minValue="0" maxValue="16310805"/>
    </cacheField>
    <cacheField name="EDA Program" numFmtId="0">
      <sharedItems count="8">
        <s v="Public Works"/>
        <s v="Economic Adjustment Assistance"/>
        <s v="Trade Adjustment Assistance for Firms"/>
        <s v="Technical Assistance"/>
        <s v="Research and National Technical Assistance"/>
        <s v="Planning"/>
        <s v="Regional Innovation Strategies"/>
        <s v="Research" u="1"/>
      </sharedItems>
    </cacheField>
    <cacheField name="Project State" numFmtId="0">
      <sharedItems/>
    </cacheField>
    <cacheField name="Project City" numFmtId="0">
      <sharedItems/>
    </cacheField>
    <cacheField name="Project County" numFmtId="0">
      <sharedItems/>
    </cacheField>
    <cacheField name="Project Congressional District" numFmtId="0">
      <sharedItems containsMixedTypes="1" containsNumber="1" containsInteger="1" minValue="0" maxValue="98"/>
    </cacheField>
    <cacheField name="Applicant State" numFmtId="0">
      <sharedItems count="57">
        <s v="SC"/>
        <s v="AZ"/>
        <s v="HI"/>
        <s v="CA"/>
        <s v="NV"/>
        <s v="WA"/>
        <s v="IL"/>
        <s v="OH"/>
        <s v="KY"/>
        <s v="OK"/>
        <s v="RI"/>
        <s v="TN"/>
        <s v="MI"/>
        <s v="NC"/>
        <s v="AR"/>
        <s v="KS"/>
        <s v="PA"/>
        <s v="AK"/>
        <s v="LA"/>
        <s v="OR"/>
        <s v="MS"/>
        <s v="MA"/>
        <s v="IN"/>
        <s v="CO"/>
        <s v="TX"/>
        <s v="PR"/>
        <s v="ME"/>
        <s v="FL"/>
        <s v="MO"/>
        <s v="GA"/>
        <s v="IA"/>
        <s v="NJ"/>
        <s v="NY"/>
        <s v="ND"/>
        <s v="VT"/>
        <s v="MT"/>
        <s v="SD"/>
        <s v="CT"/>
        <s v="DC"/>
        <s v="NM"/>
        <s v="UT"/>
        <s v="VA"/>
        <s v="WI"/>
        <s v="NH"/>
        <s v="WV"/>
        <s v="ID"/>
        <s v="MN"/>
        <s v="AL"/>
        <s v="MD"/>
        <s v="NE"/>
        <s v="WY"/>
        <s v="DE"/>
        <s v="VI"/>
        <s v="MP"/>
        <s v="GU"/>
        <s v="AS"/>
        <s v="POHNPEI"/>
      </sharedItems>
    </cacheField>
    <cacheField name="Applicant City" numFmtId="0">
      <sharedItems/>
    </cacheField>
    <cacheField name="Applicant County" numFmtId="0">
      <sharedItems/>
    </cacheField>
    <cacheField name="Applicant Congressional District" numFmtId="1">
      <sharedItems containsMixedTypes="1" containsNumber="1" containsInteger="1" minValue="0" maxValue="98"/>
    </cacheField>
    <cacheField name="Estimated Jobs Created" numFmtId="1">
      <sharedItems containsSemiMixedTypes="0" containsString="0" containsNumber="1" containsInteger="1" minValue="0" maxValue="5850"/>
    </cacheField>
    <cacheField name="Estimated Jobs Saved" numFmtId="1">
      <sharedItems containsSemiMixedTypes="0" containsString="0" containsNumber="1" containsInteger="1" minValue="0" maxValue="30332"/>
    </cacheField>
    <cacheField name="Estimated Priv. Investment" numFmtId="6">
      <sharedItems containsSemiMixedTypes="0" containsString="0" containsNumber="1" containsInteger="1" minValue="0" maxValue="3800000000"/>
    </cacheField>
    <cacheField name="Project Description" numFmtId="0">
      <sharedItems longText="1"/>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count="3243">
  <r>
    <x v="0"/>
    <s v="Clemson University"/>
    <n v="8000000"/>
    <n v="12000000"/>
    <x v="0"/>
    <s v="SC"/>
    <s v="North Charleston"/>
    <s v="Charleston"/>
    <n v="6"/>
    <x v="0"/>
    <s v="Clemson"/>
    <s v="Pickens"/>
    <n v="3"/>
    <n v="52"/>
    <n v="0"/>
    <n v="1412083"/>
    <s v="This EDA investment constructs Clemson University's Graduate Education Center in North Charleston, the centerpiece of the university's vision for private-public collaboration. The new facility will house business incubation and shared laboratories. It will support new technology and applied research at one-of-a-kind living laboratories for next generation offshore wind turbine drive train testing, grid compatibility, and advanced material science. In addition, the center will house Clemson's state-wide workforce development program. EDA Grants are awarded through a competitive process based upon the applicant's eligibility, the application's merit, and the availability of funds. More information on EDA's grant process and investment process can be found at www.eda.gov."/>
    <s v="SC"/>
    <s v="SC"/>
    <b v="1"/>
    <m/>
  </r>
  <r>
    <x v="0"/>
    <s v="City Of Flagstaff"/>
    <n v="4000000"/>
    <n v="2762500"/>
    <x v="1"/>
    <s v="AZ"/>
    <s v="Flagstaff"/>
    <s v="Coconino"/>
    <n v="2"/>
    <x v="1"/>
    <s v="Flagstaff"/>
    <s v="Coconino"/>
    <n v="3"/>
    <n v="300"/>
    <n v="0"/>
    <n v="70000000"/>
    <s v="This EDA investment funds the construction of a phase II business incubator at the Northern Arizona Center for Emerging Technologies, which will,  in conjunction with Northern Arizona University, provide business assistance services for Phase I graduates to accelerate the commercialization of their products.  The facility will also serve an alternative emergency response center for first responders for the efficient delivery of services to communities and tribal nations during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AZ"/>
    <s v="AZ"/>
    <b v="1"/>
    <m/>
  </r>
  <r>
    <x v="0"/>
    <s v="Natural Energy Lab Of Hawaii"/>
    <n v="3000000"/>
    <n v="3000000"/>
    <x v="0"/>
    <s v="HI"/>
    <s v="Kailua Kona"/>
    <s v="Hawaii"/>
    <n v="2"/>
    <x v="2"/>
    <s v="Kailua Kona"/>
    <s v="Hawaii"/>
    <n v="2"/>
    <n v="985"/>
    <n v="0"/>
    <n v="1000000"/>
    <s v="This EDA investment funds the renovation of an existing building into a LEED certified alternative energy and biotechnology demonstration incubator in Kailua-Kona. This facility will serve as a proof on concept center for businesses with products developed by researchers in the Lab.  This project provides stability for economic development through long-term public-private collaboration and supports the creation of businesses and jobs in Hawaii. EDA Grants are awarded through a competitive process based upon the applicant's eligibility, the application's merit, and the availability of funds.  More information on EDA's grant process and investment priorities can be found at www.eda.gov."/>
    <s v="HI"/>
    <s v="HI"/>
    <b v="1"/>
    <m/>
  </r>
  <r>
    <x v="0"/>
    <s v="City Of Garden Grove"/>
    <n v="2929200"/>
    <n v="2929200"/>
    <x v="1"/>
    <s v="CA"/>
    <s v="Garden Grove"/>
    <s v="Orange"/>
    <n v="40"/>
    <x v="3"/>
    <s v="Garden Grove"/>
    <s v="Orange"/>
    <n v="47"/>
    <n v="930"/>
    <n v="0"/>
    <n v="291000000"/>
    <s v="This EDA investment constructs roadway, infrastructure, and drainage improvements along Harbor Boulevard to assist existing and developing commercial areas in Garden Grove. Drainage improvements will mitigate effects of storms by increasing resiliency to flooding.  This project supports the hotel and leisure industry cluster, capitalizing on the community's close proximity to the Disney Resor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CA"/>
    <s v="CA"/>
    <b v="1"/>
    <m/>
  </r>
  <r>
    <x v="0"/>
    <s v="Board of Regents of the Nevada System of Higher Education, Desert Research Inst."/>
    <n v="2849381"/>
    <n v="712500"/>
    <x v="0"/>
    <s v="NV"/>
    <s v="Reno"/>
    <s v="Washoe"/>
    <n v="2"/>
    <x v="4"/>
    <s v="Reno"/>
    <s v="Washoe"/>
    <n v="2"/>
    <n v="900"/>
    <n v="0"/>
    <n v="4600000"/>
    <s v="Dandini Research Park"/>
    <s v="NV"/>
    <s v="NV"/>
    <b v="1"/>
    <m/>
  </r>
  <r>
    <x v="0"/>
    <s v="Industrial Park At Transalta"/>
    <n v="2805000"/>
    <n v="0"/>
    <x v="1"/>
    <s v="WA"/>
    <s v="Centralia"/>
    <s v="Lewis"/>
    <n v="3"/>
    <x v="5"/>
    <s v="Centralia"/>
    <s v="Lewis"/>
    <n v="3"/>
    <n v="300"/>
    <n v="0"/>
    <n v="120000000"/>
    <s v="This EDA investment funds the construction of road, and  water and sewer infrastructure for the new Industrial Park at TransAlta.   This project mitigates economic distress caused by flooding in the region as TransAlta  sits above the flood plain, leading to increased resiliency and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WA"/>
    <s v="WA"/>
    <b v="1"/>
    <m/>
  </r>
  <r>
    <x v="0"/>
    <s v="City Of Rockford/Greater Raa"/>
    <n v="2700000"/>
    <n v="4802600"/>
    <x v="0"/>
    <s v="IL"/>
    <s v="Rockford"/>
    <s v="Winnebago"/>
    <n v="16"/>
    <x v="6"/>
    <s v="Rockford"/>
    <s v="Winnebago"/>
    <n v="16"/>
    <n v="771"/>
    <n v="0"/>
    <n v="77075000"/>
    <s v="This EDA investment reconstructs major roads at the Chicago-Rockford International Airport to support heavy truck traffic. The increased truck traffic will result in business growth and job creation. EDA Grants are awarded through a competitive process based upon the applicant's eligibility, the application's merit, and the availability of funds. More information on EDA's grant process and investment process can be found at www.eda.gov."/>
    <s v="IL"/>
    <s v="IL"/>
    <b v="1"/>
    <m/>
  </r>
  <r>
    <x v="0"/>
    <s v="Village Of Greenfield"/>
    <n v="2625788"/>
    <n v="50000"/>
    <x v="1"/>
    <s v="OH"/>
    <s v="Greenfield"/>
    <s v="Highland"/>
    <n v="3"/>
    <x v="7"/>
    <s v="Greenfield"/>
    <s v="Highland"/>
    <n v="3"/>
    <n v="72"/>
    <n v="812"/>
    <n v="8800000"/>
    <s v="This EDA investment provides structural enhancements to the rail line that runs from Greenfield to Midland. The improved rail line will provide regional manufacturers with more reliable and alternative infrastructure, allowing the region's industrial manufacturing cluster to expand. EDA Grants are awarded through a competitive process based upon the applicant's eligibility, the application's merit, and the availability of funds. More information on EDA's grant process and investment process can be found at www.eda.gov."/>
    <s v="OH"/>
    <s v="OH"/>
    <b v="1"/>
    <m/>
  </r>
  <r>
    <x v="0"/>
    <s v="Aiken Technical College"/>
    <n v="2600000"/>
    <n v="2646344"/>
    <x v="0"/>
    <s v="SC"/>
    <s v="Aiken"/>
    <s v="Aiken"/>
    <n v="2"/>
    <x v="0"/>
    <s v="Aiken"/>
    <s v="Aiken"/>
    <n v="3"/>
    <n v="295"/>
    <n v="0"/>
    <n v="346000000"/>
    <s v="This EDA investment constructs a new LEED Silver certified facility on the Aiken Technical College campus to train skilled workers who can meet the needs of the region's new and expanding advanced manufacturing, nuclear technology, and alternative energy clusters. Many local industries will benefit from the trained workforce, and those workers will qualify for better paying jobs. EDA Grants are awarded through a competitive process based upon the application's merit, the applicant's eligibility, and the availability of funds. More information on EDA's grant process and investment process can be found at www.eda.gov."/>
    <s v="SC"/>
    <s v="SC"/>
    <b v="1"/>
    <m/>
  </r>
  <r>
    <x v="0"/>
    <s v="City Of South Gate"/>
    <n v="2503731"/>
    <n v="2799012"/>
    <x v="0"/>
    <s v="CA"/>
    <s v="South Gate"/>
    <s v="Los Angeles"/>
    <n v="39"/>
    <x v="3"/>
    <s v="South Gate"/>
    <s v="Los Angeles"/>
    <n v="39"/>
    <n v="145"/>
    <n v="0"/>
    <n v="0"/>
    <s v="This EDA investment funds the improvements to the intersection of Firestone Boulevard at Atlantic Avenue in Los Angeles. This project improves access to the region's industrial areas and opens new areas for manufacturing. EDA Grants are awarded through a competitive process based upon the application's merit, the applicant's eligibility, and the availability of funds.  More information on EDA's grant process and investment priorities can be found at www.eda.gov."/>
    <s v="CA"/>
    <s v="CA"/>
    <b v="1"/>
    <m/>
  </r>
  <r>
    <x v="0"/>
    <s v="Red River Wastewater Authority"/>
    <n v="2500000"/>
    <n v="4900000"/>
    <x v="1"/>
    <s v="KY"/>
    <s v="Stanton"/>
    <s v="Powell"/>
    <n v="6"/>
    <x v="8"/>
    <s v="Stanton"/>
    <s v="Powell"/>
    <n v="6"/>
    <n v="39"/>
    <n v="0"/>
    <n v="0"/>
    <s v="This EDA investment constructs a new wastewater treatment plant and related infrastructure for the Powell County's cities of Clay and Stanton, which suffered from the floods of May 2010. The new construction in the city of Stanton will be built on a site higher than the 100-year floodplain and which will allow for the closure of the city of Clay facility. The new wastewater plant will help mitigate the low of the recent floods by allowing for the expansion of growth through the increase of wastewater capacity. EDA grants are awarded through a competitive process based upon the application's merit, the applicant's eligibility, and the availability of funds. More information on EDA's grant process and investment priorities can found at www.eda.gov."/>
    <s v="KY"/>
    <s v="KY"/>
    <b v="1"/>
    <m/>
  </r>
  <r>
    <x v="0"/>
    <s v="Norman Economic Development Coalition, Inc. (NEDC)"/>
    <n v="2499923"/>
    <n v="2500300"/>
    <x v="0"/>
    <s v="OK"/>
    <s v="Norman"/>
    <s v="Cleveland"/>
    <n v="4"/>
    <x v="9"/>
    <s v="Norman"/>
    <s v="Cleveland"/>
    <n v="4"/>
    <n v="100"/>
    <n v="0"/>
    <n v="0"/>
    <s v="This EDA investment funds critical infrastructure for the development of University North Park (UNP) in Norman.  This project supports the development of the UNP Advanced Manufacturing Center and UNP Corporate Center, and will encourage the growth of aerospace, medical devices, and other high-tech, advanced manufacturing clusters. EDA grants are awarded through a competitive process based upon the applicant's eligibility, the application's merit, and the availability of funds. More information on EDA's grant process and investment priorities can found at www.eda.gov."/>
    <s v="OK"/>
    <s v="OK"/>
    <b v="1"/>
    <m/>
  </r>
  <r>
    <x v="0"/>
    <s v="City of Rochelle"/>
    <n v="2488180"/>
    <n v="2488462"/>
    <x v="0"/>
    <s v="IL"/>
    <s v="Rochelle"/>
    <s v="Ogle"/>
    <n v="16"/>
    <x v="6"/>
    <s v="Rochelle"/>
    <s v="Ogle"/>
    <n v="16"/>
    <n v="290"/>
    <n v="67"/>
    <n v="58000000"/>
    <s v="Water, Sewer &amp; Rail Extension"/>
    <s v="IL"/>
    <s v="IL"/>
    <b v="1"/>
    <m/>
  </r>
  <r>
    <x v="0"/>
    <s v="University of Hawaii"/>
    <n v="2416000"/>
    <n v="7247000"/>
    <x v="0"/>
    <s v="HI"/>
    <s v="Honolulu"/>
    <s v="Honolulu"/>
    <n v="1"/>
    <x v="2"/>
    <s v="Honolulu"/>
    <s v="Honolulu"/>
    <n v="1"/>
    <n v="1"/>
    <n v="1"/>
    <n v="1"/>
    <s v="This EDA investment supports the construction of the Culinary Institute of the Pacific (CIP) at Diamond Head, on the campus of the Kapiolani Community College in Honolulu. The institute prepares participants to manage and operate small to medium-sized restaurants, which greatly supports the state's tourism industry, and increases visitor return rates due to increased satisfaction. EDA Grants are awarded through a competitive process based upon the applicant's eligibility, the application's merit, and the availability of funds.  More information on EDA's grant process and investment priorities can be found at www.eda.gov."/>
    <s v="HI"/>
    <s v="HI"/>
    <b v="1"/>
    <m/>
  </r>
  <r>
    <x v="0"/>
    <s v="Providence Community Health Center"/>
    <n v="2258000"/>
    <n v="7675341"/>
    <x v="0"/>
    <s v="RI"/>
    <s v="Providence"/>
    <s v="Providence"/>
    <n v="2"/>
    <x v="10"/>
    <s v="Providence"/>
    <s v="Providence"/>
    <n v="2"/>
    <n v="150"/>
    <n v="0"/>
    <n v="30000000"/>
    <s v="PRAIRIE-AVENUE improvements to PCHC"/>
    <s v="RI"/>
    <s v="RI"/>
    <b v="1"/>
    <m/>
  </r>
  <r>
    <x v="0"/>
    <s v="Nashville Convention &amp; Visitors Bureau"/>
    <n v="2229092"/>
    <n v="496787"/>
    <x v="1"/>
    <s v="TN"/>
    <s v="Nashville"/>
    <s v="Davidson"/>
    <n v="8"/>
    <x v="11"/>
    <s v="Nashville"/>
    <s v="Davidson"/>
    <n v="5"/>
    <n v="0"/>
    <n v="0"/>
    <n v="0"/>
    <s v="Tourism Promotion"/>
    <s v="TN"/>
    <s v="TN"/>
    <b v="1"/>
    <m/>
  </r>
  <r>
    <x v="0"/>
    <s v="La Dept Water And Power"/>
    <n v="2124000"/>
    <n v="1416000"/>
    <x v="0"/>
    <s v="CA"/>
    <s v="Los Angeles"/>
    <s v="Los Angeles"/>
    <n v="34"/>
    <x v="3"/>
    <s v="Los Angeles"/>
    <s v="Los Angeles"/>
    <n v="34"/>
    <n v="171"/>
    <n v="0"/>
    <n v="20900000"/>
    <s v="This EDA investment funds the construction of two parking lots, a solar power generation photo voltaic canopy structure, and capital equipment for a laboratory and prototyping/training workshop at the Kretz Innovation campus in Los Angeles. This project develops a cleantech industry hub for government, research institutions, industry and investors to demonstrate and evaluate new clean technologies towards commercialization. EDA Grants are awarded through a competitive process based upon the applicant's eligibility, application's merit, and the availability of funds.  More information on EDA's grant process and investment priorities can be found at www.eda.gov."/>
    <s v="CA"/>
    <s v="CA"/>
    <b v="1"/>
    <m/>
  </r>
  <r>
    <x v="0"/>
    <s v="City Of San Leandro"/>
    <n v="2121000"/>
    <n v="2121000"/>
    <x v="0"/>
    <s v="CA"/>
    <s v="San Leandro"/>
    <s v="Alameda"/>
    <n v="13"/>
    <x v="3"/>
    <s v="San Leandro"/>
    <s v="Alameda"/>
    <n v="13"/>
    <n v="1000"/>
    <n v="0"/>
    <n v="110000000"/>
    <s v="This EDA investment supports the construction of the conduit for a fiber optic network in the City of San Leandro.  This project will expand broadband access and support the expansion of businesses, which will create opportunities for higher-skilled jobs and long-term economic diversification while positioning the region to successfully compete in the global economy. EDA grants are awarded through a competitive process based upon the applicant's eligibility, the application's merit, and the availability of funds. More information on EDA's grant process and investment priorities can found at www.eda.gov."/>
    <s v="CA"/>
    <s v="CA"/>
    <b v="1"/>
    <m/>
  </r>
  <r>
    <x v="0"/>
    <s v="Wayne County"/>
    <n v="2100000"/>
    <n v="1030000"/>
    <x v="1"/>
    <s v="TN"/>
    <s v="Waynesboro"/>
    <s v="Wayne"/>
    <n v="4"/>
    <x v="11"/>
    <s v="Waynesboro"/>
    <s v="Wayne"/>
    <n v="4"/>
    <n v="0"/>
    <n v="234"/>
    <n v="0"/>
    <s v="This EDA investment constructs critical infrastructure to connect the water systems of Clifton and Waynesboro, which will address issues resulting from the May 2010 flooding of Waynesboro's water treatment plant. The construction will ensure the continuation of services to local businesses and industry. EDA Grants are awarded through a competitive process based upon the application's merit, the applicant's eligibility, and the availability of funds. More information on EDA's grant process and investment process can be found at www.eda.gov. This investment is funded through 2010 Disaster Supplemental appropriations."/>
    <s v="TN"/>
    <s v="TN"/>
    <b v="1"/>
    <m/>
  </r>
  <r>
    <x v="0"/>
    <s v="Washington State University"/>
    <n v="2060000"/>
    <n v="2060000"/>
    <x v="1"/>
    <s v="WA"/>
    <s v="Richland"/>
    <s v="Benton"/>
    <n v="4"/>
    <x v="5"/>
    <s v="Pullman"/>
    <s v="Whitman"/>
    <n v="5"/>
    <n v="0"/>
    <n v="0"/>
    <n v="2060000"/>
    <s v="This EDA investment supports the purchase of equipment to be used in product development and workforce training in  Benton and Franklin counties.  This project supports  both workforce development and economic diversification through the use of advanced processing procedures.   EDA Grants are awarded through a competitive process based upon the applicant's eligibility, the application's merit, and the availability of funds.  More information on EDA's grant process and investment priorities can be found at www.eda.gov."/>
    <s v="WA"/>
    <s v="WA"/>
    <b v="1"/>
    <m/>
  </r>
  <r>
    <x v="0"/>
    <s v="Lakewood Wastewater Authority"/>
    <n v="2056017"/>
    <n v="2105500"/>
    <x v="0"/>
    <s v="MI"/>
    <s v="Lake Odessa"/>
    <s v="Ionia"/>
    <n v="3"/>
    <x v="12"/>
    <s v="Lake Odessa"/>
    <s v="Ionia"/>
    <n v="3"/>
    <n v="160"/>
    <n v="700"/>
    <n v="92000000"/>
    <s v="This EDA investment constructs industrial capacity wastewater infrastructure at the Lakewood Wastewater Authority plant. The project supports the region's agriculture and food processing cluster. EDA Grants are awarded through a competitive process based upon the applicant's eligibility, the application's merit, and the availability of funds. More information on EDA's grant process and investment process can be found at www.eda.gov."/>
    <s v="MI"/>
    <s v="MI"/>
    <b v="1"/>
    <m/>
  </r>
  <r>
    <x v="0"/>
    <s v="Richmond Community College"/>
    <n v="2038142"/>
    <n v="1070065"/>
    <x v="0"/>
    <s v="NC"/>
    <s v="Hamlet"/>
    <s v="Richmond"/>
    <n v="8"/>
    <x v="13"/>
    <s v="Hamlet"/>
    <s v="Richmond"/>
    <n v="8"/>
    <n v="435"/>
    <n v="0"/>
    <n v="38000000"/>
    <s v="This EDA investment renovates and expands the Forte Building on the Richmond Community College campus in Hamlet into a state-of-the-art, high-tech training hub for science, technology, engineering, and math (STEM) related programs. Workers with these skills are needed in the region's manufacturing industries and the emerging energy production and transmission cluster. EDA Grants are awarded through a competitive process based upon the application's merit, the applicant's eligibility, and the availability of funds. More information on EDA's grant process and investment process can be found at www.eda.gov."/>
    <s v="NC"/>
    <s v="NC"/>
    <b v="1"/>
    <m/>
  </r>
  <r>
    <x v="0"/>
    <s v="City of Greensburg"/>
    <n v="2000000"/>
    <n v="3925000"/>
    <x v="1"/>
    <s v="KY"/>
    <s v="Greensburg"/>
    <s v="Green"/>
    <n v="2"/>
    <x v="8"/>
    <s v="Greensburg"/>
    <s v="Green"/>
    <n v="2"/>
    <n v="132"/>
    <n v="0"/>
    <n v="8025000"/>
    <s v="This EDA investment constructs a new water treatment plant and related infrastructure for the city of Greensburg, which suffered severe damage from flooding in May 2010. The new water plant will be built on a site higher than the 100-year floodplain and provide the region's small businesses with a more certain water supply, encouraging greater private investment and the growth of new jobs. EDA grants are awarded through a competitive process based upon the application's merit, the applicant's eligibility, and the availability of funds. More information on EDA's grant process and investment priorities can found at www.eda.gov."/>
    <s v="KY"/>
    <s v="KY"/>
    <b v="1"/>
    <m/>
  </r>
  <r>
    <x v="0"/>
    <s v="Se Arkansas EDD, Inc."/>
    <n v="2000000"/>
    <n v="800000"/>
    <x v="1"/>
    <s v="AR"/>
    <s v="Pine Bluff"/>
    <s v="Jefferson"/>
    <n v="4"/>
    <x v="14"/>
    <s v="Pine Bluff"/>
    <s v="Jefferson"/>
    <n v="4"/>
    <n v="115"/>
    <n v="0"/>
    <n v="0"/>
    <s v="This EDA investment rehabilitates the rail line from Lake Village, AR to Lake Providence, LA to spur industrial development and job creation in the region. This project mitigates hazardous conditions due to frequent flooding, while broadening the region's industrial base, and improving resiliency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AR"/>
    <s v="AR"/>
    <b v="1"/>
    <m/>
  </r>
  <r>
    <x v="0"/>
    <s v="Jackson Energy Authority"/>
    <n v="2000000"/>
    <n v="500000"/>
    <x v="1"/>
    <s v="TN"/>
    <s v="Jackson"/>
    <s v="Madison"/>
    <n v="8"/>
    <x v="11"/>
    <s v="Jackson"/>
    <s v="Madison"/>
    <n v="8"/>
    <n v="0"/>
    <n v="4700"/>
    <n v="0"/>
    <s v="Sewer Line"/>
    <s v="TN"/>
    <s v="TN"/>
    <b v="1"/>
    <m/>
  </r>
  <r>
    <x v="0"/>
    <s v="Visalia, City Of (Inc)"/>
    <n v="1998000"/>
    <n v="563000"/>
    <x v="1"/>
    <s v="CA"/>
    <s v="Visalia"/>
    <s v="Tulare"/>
    <n v="21"/>
    <x v="3"/>
    <s v="Visalia"/>
    <s v="Tulare"/>
    <n v="21"/>
    <n v="1075"/>
    <n v="0"/>
    <n v="0"/>
    <s v="This EDA investment funds the construction of storm water drainage infrastructure improvements to control flooding and improve streets in downtown Visalia.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CA"/>
    <s v="CA"/>
    <b v="1"/>
    <m/>
  </r>
  <r>
    <x v="0"/>
    <s v="Applied Strategies International, Ltd."/>
    <n v="1949502"/>
    <n v="1015410"/>
    <x v="2"/>
    <s v="US"/>
    <s v="Multi State [City]"/>
    <s v="Multi State [County]"/>
    <n v="98"/>
    <x v="6"/>
    <s v="Chicago"/>
    <s v="Cook"/>
    <n v="7"/>
    <n v="0"/>
    <n v="0"/>
    <n v="0"/>
    <s v="This EDA investment funds the activities of the Midwest Trade Adjustment Assistance Center in Chicago, Illinois, which serves firms located in Illinois, Iowa, Minnesota, and Wisconsin, to strengthen their competitiveness in the worldwide marketplace. This grant funds Midwest Trade TAAC activities from July 2012 through June 2013."/>
    <s v="IL"/>
    <s v="US"/>
    <b v="1"/>
    <b v="0"/>
  </r>
  <r>
    <x v="0"/>
    <s v="Glasgow Water Company"/>
    <n v="1944000"/>
    <n v="486000"/>
    <x v="1"/>
    <s v="KY"/>
    <s v="Glasgow"/>
    <s v="Barren"/>
    <n v="2"/>
    <x v="8"/>
    <s v="Glasgow"/>
    <s v="Barren"/>
    <n v="2"/>
    <n v="0"/>
    <n v="240"/>
    <n v="0"/>
    <s v="This EDA investment constructs a surge basin and other infrastructure to add capacity to the wastewater treatment plant in Glasgow. The project will mitigate the impacts of flooding, such as the disastrous floods of May 2010, and reduce the impact of costly water pretreatment on local manufacturers. A local manufacturer of heavy steel products for the automotive industry will account for 225 of the saved jobs. EDA grants are awarded through a competitive process based upon the application's merit, the applicant's eligibility, and the availability of funds. More information on EDA's grant process and investment priorities can found at www.eda.gov."/>
    <s v="KY"/>
    <s v="KY"/>
    <b v="1"/>
    <m/>
  </r>
  <r>
    <x v="0"/>
    <s v="Wichita Airport Authority"/>
    <n v="1930815"/>
    <n v="1938000"/>
    <x v="0"/>
    <s v="KS"/>
    <s v="Wichita"/>
    <s v="Sedgwick"/>
    <n v="4"/>
    <x v="15"/>
    <s v="Wichita"/>
    <s v="Sedgwick"/>
    <n v="4"/>
    <n v="300"/>
    <n v="0"/>
    <n v="60000000"/>
    <s v="Infrastructure Improvements and Construction of Parking Lots"/>
    <s v="KS"/>
    <s v="KS"/>
    <b v="1"/>
    <m/>
  </r>
  <r>
    <x v="0"/>
    <s v="Urban Redevelop Authority Of Pittsburgh"/>
    <n v="1915251"/>
    <n v="1459500"/>
    <x v="0"/>
    <s v="PA"/>
    <s v="Pittsburgh"/>
    <s v="Allegheny"/>
    <n v="14"/>
    <x v="16"/>
    <s v="Pittsburgh"/>
    <s v="Allegheny"/>
    <n v="14"/>
    <n v="530"/>
    <n v="0"/>
    <n v="49000000"/>
    <s v="Bakery Square Infrastructure Improvements"/>
    <s v="PA"/>
    <s v="PA"/>
    <b v="1"/>
    <m/>
  </r>
  <r>
    <x v="0"/>
    <s v="Western PA Operating Engineers Joint Apprenticeship and Training Fund"/>
    <n v="1825000"/>
    <n v="1825000"/>
    <x v="0"/>
    <s v="PA"/>
    <s v="New Alexandria"/>
    <s v="Westmoreland"/>
    <n v="4"/>
    <x v="16"/>
    <s v="New Alexandria"/>
    <s v="Westmoreland"/>
    <n v="12"/>
    <n v="600"/>
    <n v="0"/>
    <n v="0"/>
    <s v="Sustainability Focused New Training Building Project"/>
    <s v="PA"/>
    <s v="PA"/>
    <b v="1"/>
    <m/>
  </r>
  <r>
    <x v="0"/>
    <s v="Aleut Community Of St Paul Isle"/>
    <n v="1800000"/>
    <n v="2200000"/>
    <x v="0"/>
    <s v="AK"/>
    <s v="St. Paul"/>
    <s v="Aleutians West"/>
    <n v="1"/>
    <x v="17"/>
    <s v="St. Paul"/>
    <s v="Aleutians West"/>
    <n v="1"/>
    <n v="200"/>
    <n v="100"/>
    <n v="17000000"/>
    <s v="This EDA investment funds the construction of a marine service, repair and supply center on St. Paul Island. As the only facility of this type within hundreds of miles, the project supports the growth of small businesses, creating jobs for local residents and strengthening the region's fishing industry. EDA Grants are awarded through a competitive process based upon the application's merit, the applicant's eligibility, and the availability of funds.  More information on EDA's grant process and investment priorities can be found at www.eda.gov."/>
    <s v="AK"/>
    <s v="AK"/>
    <b v="1"/>
    <m/>
  </r>
  <r>
    <x v="0"/>
    <s v="St Mary Levee District"/>
    <n v="1800000"/>
    <n v="3200000"/>
    <x v="1"/>
    <s v="LA"/>
    <s v="Franklin"/>
    <s v="Saint Mary"/>
    <n v="3"/>
    <x v="18"/>
    <s v="Franklin"/>
    <s v="Saint Mary"/>
    <n v="3"/>
    <n v="0"/>
    <n v="0"/>
    <n v="0"/>
    <s v="This EDA investment funds the design and engineering of improved flood control in south central Louisiana.  This project will also support business expansion in the region's oil and gas, shipbuilding, and seafood industries. This project mitigates economic distress caused by frequent flooding in the region, and will lead to increased resiliency and  business opportunities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LA"/>
    <s v="LA"/>
    <b v="1"/>
    <m/>
  </r>
  <r>
    <x v="0"/>
    <s v="City Of Brookings"/>
    <n v="1762110"/>
    <n v="1174740"/>
    <x v="1"/>
    <s v="OR"/>
    <s v="Brookings"/>
    <s v="Curry"/>
    <n v="4"/>
    <x v="19"/>
    <s v="Brookings"/>
    <s v="Curry"/>
    <n v="4"/>
    <n v="12"/>
    <n v="0"/>
    <n v="1000000"/>
    <s v="This EDA investment funds the construction of infrastructure improvements at the Brookings Airport and adjacent industrial park. This project mitigates the effects of future coastal flooding by establishing the airport as a staging area for response and recovery efforts and developing the industrial park to further economic diversification and expans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OR"/>
    <s v="OR"/>
    <b v="1"/>
    <m/>
  </r>
  <r>
    <x v="0"/>
    <s v="The Industrial Development Board of Perry County"/>
    <n v="1760000"/>
    <n v="440000"/>
    <x v="1"/>
    <s v="TN"/>
    <s v="Linden"/>
    <s v="Perry"/>
    <n v="7"/>
    <x v="11"/>
    <s v="Linden"/>
    <s v="Perry"/>
    <n v="7"/>
    <n v="400"/>
    <n v="0"/>
    <n v="23000000"/>
    <s v="Roof Repair and Building Upgrade"/>
    <s v="TN"/>
    <s v="TN"/>
    <b v="1"/>
    <m/>
  </r>
  <r>
    <x v="0"/>
    <s v="Jasper County Board of Supervisors"/>
    <n v="1747456"/>
    <n v="2400000"/>
    <x v="0"/>
    <s v="MS"/>
    <s v="Laurel"/>
    <s v="Jones"/>
    <n v="4"/>
    <x v="20"/>
    <s v="Laurel"/>
    <s v="Jones"/>
    <n v="4"/>
    <n v="391"/>
    <n v="0"/>
    <n v="10039000"/>
    <s v="This EDA investment constructs the Jasper County Workforce Training Center in the Jasper County-Bay Springs Industrial Park. The facility will include petroleum, biology, chemistry, physics, machining, and computer laboratories. Jones County Junior College will operate and maintain the center to provide a greater variety of training services targeting advanced manufacturing skills needed to grow regional productivity. EDA Grants are awarded through a competitive process based upon the applicant's eligibility, the application's merit, and the availability of funds. More information on EDA's grant process and investment process can be found at www.eda.gov."/>
    <s v="MS"/>
    <s v="MS"/>
    <b v="1"/>
    <m/>
  </r>
  <r>
    <x v="0"/>
    <s v="New England Trade Adjustment Assistance Center, Inc."/>
    <n v="1745034"/>
    <n v="1165434"/>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s v="MA"/>
    <s v="US"/>
    <b v="1"/>
    <b v="0"/>
  </r>
  <r>
    <x v="0"/>
    <s v="City of Wabash"/>
    <n v="1710333"/>
    <n v="1834822"/>
    <x v="0"/>
    <s v="IN"/>
    <s v="Wabash"/>
    <s v="Wabash"/>
    <n v="5"/>
    <x v="22"/>
    <s v="Wabash"/>
    <s v="Wabash"/>
    <n v="5"/>
    <n v="540"/>
    <n v="0"/>
    <n v="60000000"/>
    <s v="This EDA investment constructs critical water and roadway infrastructure to serve a city-owned business park that will increase regional economic diversity and add shovel-ready sites for job creation and private investment. The business park will encourage green technology and energy-efficient facilities and processes. EDA Grants are awarded through a competitive process based upon the application's merit, the applicant's eligibility, and the availability of funds. More information on EDA's grant process and investment process can be found at www.eda.gov."/>
    <s v="IN"/>
    <s v="IN"/>
    <b v="1"/>
    <m/>
  </r>
  <r>
    <x v="0"/>
    <s v="MidAtlantic Employers' Association"/>
    <n v="1674231"/>
    <n v="996596"/>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Pennsylvania, Virginia, West Virginia, and the District of Columbia, to strengthen their competitiveness in the worldwide marketplace."/>
    <s v="PA"/>
    <s v="US"/>
    <b v="1"/>
    <b v="0"/>
  </r>
  <r>
    <x v="0"/>
    <s v="City of Rushville"/>
    <n v="1661575"/>
    <n v="1661575"/>
    <x v="0"/>
    <s v="IN"/>
    <s v="Rushville"/>
    <s v="Rush"/>
    <n v="6"/>
    <x v="22"/>
    <s v="Rushville"/>
    <s v="Rush"/>
    <n v="2"/>
    <n v="640"/>
    <n v="0"/>
    <n v="80000000"/>
    <s v="This EDA investment constructs utility and roadway infrastructure to develop access and prepare the city-owned industrial park site for businesses that will invest in the regional economy and create jobs. EDA Grants are awarded through a competitive process based upon the applicant's eligibility, the application's merit, and the availability of funds. More information on EDA's grant process and investment process can be found at www.eda.gov."/>
    <s v="IN"/>
    <s v="IN"/>
    <b v="1"/>
    <m/>
  </r>
  <r>
    <x v="0"/>
    <s v="Regents of University of Colorado"/>
    <n v="1618395"/>
    <n v="373658"/>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s v="CO"/>
    <s v="US"/>
    <b v="1"/>
    <b v="0"/>
  </r>
  <r>
    <x v="0"/>
    <s v="Yukon Delta Fisheries Developm"/>
    <n v="1600000"/>
    <n v="400000"/>
    <x v="1"/>
    <s v="AK"/>
    <s v="Emmonak"/>
    <s v="Anchorage"/>
    <n v="1"/>
    <x v="17"/>
    <s v="Anchorage"/>
    <s v="Anchorage"/>
    <n v="1"/>
    <n v="50"/>
    <n v="0"/>
    <n v="4500000"/>
    <s v="The EDA investment constructs a value-added salmon filet processing plant with blast freezer in Emmonak.  This project allows the Yukon Delta to increase production and expand its domestic and international markets. The facility will also serve as an emergency command center in the event of ice jams and flooding.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AK"/>
    <s v="AK"/>
    <b v="1"/>
    <m/>
  </r>
  <r>
    <x v="0"/>
    <s v="Adair County Water District"/>
    <n v="1600000"/>
    <n v="400000"/>
    <x v="1"/>
    <s v="KY"/>
    <s v="Columbia"/>
    <s v="Adair"/>
    <n v="1"/>
    <x v="8"/>
    <s v="Columbia"/>
    <s v="Adair"/>
    <n v="1"/>
    <n v="20"/>
    <n v="1456"/>
    <n v="0"/>
    <s v="Water Storage Tank"/>
    <s v="KY"/>
    <s v="KY"/>
    <b v="1"/>
    <m/>
  </r>
  <r>
    <x v="0"/>
    <s v="Port of Clarkston"/>
    <n v="1594300"/>
    <n v="762878"/>
    <x v="0"/>
    <s v="WA"/>
    <s v="Clarkston"/>
    <s v="Asotin"/>
    <n v="5"/>
    <x v="5"/>
    <s v="Clarkston"/>
    <s v="Asotin"/>
    <n v="5"/>
    <n v="130"/>
    <n v="0"/>
    <n v="38000000"/>
    <s v="This EDA investment supports the acquisition of land, design and construction of the Sustainable Business Park in Clarkston. The project expands the region's manufacturing capability, specifically, the boat building, clean energy, and information technology clusters, and also supports the region's export initiative. EDA Grants are awarded through a competitive process based upon the applicant's eligibility, the application's merit, and the availability of funds.  More information on EDA's grant process and investment priorities can be found at www.eda.gov."/>
    <s v="WA"/>
    <s v="WA"/>
    <b v="1"/>
    <m/>
  </r>
  <r>
    <x v="0"/>
    <s v="Lower Rio Grande Valley Dev Co"/>
    <n v="1590001"/>
    <n v="1600000"/>
    <x v="0"/>
    <s v="TX"/>
    <s v="Weslaco"/>
    <s v="Hidalgo"/>
    <n v="15"/>
    <x v="24"/>
    <s v="Weslaco"/>
    <s v="Hidalgo"/>
    <n v="15"/>
    <n v="0"/>
    <n v="0"/>
    <n v="1600000"/>
    <s v="This EDA investment supports the construction of the Center for International Economic Development Opportunities (CIEDO) in Weslaco. This facility will house a number of economic development, business service, and emergency service agencies for the region served by the Lower Rio Grande Valley Development Council which includes Cameron, Hidalgo, and Willacy Counties.  The center will promote business expansion and increased international trade. EDA grants are awarded through a competitive process based upon the applicant's eligibility, the application's merit, and the availability of funds. More information on EDA's grant process and investment priorities can found at www.eda.gov."/>
    <s v="TX"/>
    <s v="TX"/>
    <b v="1"/>
    <m/>
  </r>
  <r>
    <x v="0"/>
    <s v="Knox County Devel Corp"/>
    <n v="1584995"/>
    <n v="1584994"/>
    <x v="0"/>
    <s v="IN"/>
    <s v="Vincennes"/>
    <s v="Knox"/>
    <n v="8"/>
    <x v="22"/>
    <s v="Vincennes"/>
    <s v="Knox"/>
    <n v="8"/>
    <n v="300"/>
    <n v="0"/>
    <n v="60000000"/>
    <s v="This EDA investment constructs critical water and sewer infrastructure to allow new growth in  Highway 41 Industrial Park, which is owned by the Knox County Development Commission. The project will allow the region to build upon the agricultural strengths of the region and strengthen that cluster. EDA Grants are awarded through a competitive process based upon the applicant's eligibility, the application's merit, and the availability of funds. More information on EDA's grant process and investment process can be found at www.eda.gov"/>
    <s v="IN"/>
    <s v="IN"/>
    <b v="1"/>
    <m/>
  </r>
  <r>
    <x v="0"/>
    <s v="Suagm, Inc Dba Universidad Del Turabo"/>
    <n v="1541478"/>
    <n v="0"/>
    <x v="0"/>
    <s v="PR"/>
    <s v="NA"/>
    <s v="NA"/>
    <n v="1"/>
    <x v="25"/>
    <s v="Gurabo"/>
    <s v="Gurabo"/>
    <n v="1"/>
    <n v="20"/>
    <n v="0"/>
    <n v="5000000"/>
    <s v="The EDA investment supports the construction of the Puerto Rico Center Accelerator for Clean Technologies (ACTech) at the Universidad del Turabo. The new technology accelerator will help create new businesses by providing the tools for entrepreneurs to transform ideas into marketable products focused on the clean technology sector. These clean technology advances will be exported to other Caribbean islands, such as the Dominican Republic and Haiti, where the Universidad del Turabo has established collaborations. EDA grants are awarded through a competitive process based upon the application's merit, the applicant's eligibility, and the availability of funds.  More information on EDA's grant process and investment priorities can be found at www.eda.gov."/>
    <s v="PR"/>
    <s v="PR"/>
    <b v="1"/>
    <m/>
  </r>
  <r>
    <x v="0"/>
    <s v="Regents of the University of Michigan"/>
    <n v="1536800"/>
    <n v="546500"/>
    <x v="2"/>
    <s v="US"/>
    <s v="Multi State [City]"/>
    <s v="Multi State [County]"/>
    <n v="98"/>
    <x v="12"/>
    <s v="Ann Arbor"/>
    <s v="Washtenaw"/>
    <n v="12"/>
    <n v="0"/>
    <n v="0"/>
    <n v="0"/>
    <s v="This EDA investment funds the activities of the Great Lakes Trade Adjustment Assistance Center in Ann Arbor, Michigan, which serves firms located in Indiana, Michigan, and Ohio, to strengthen their competitiveness in the worldwide marketplace. This grant funds Great Lakes TAAC activities from July 2012 through June 2013."/>
    <s v="MI"/>
    <s v="US"/>
    <b v="1"/>
    <b v="0"/>
  </r>
  <r>
    <x v="0"/>
    <s v="State of Maine - Department of Transportation"/>
    <n v="1522234"/>
    <n v="1522234"/>
    <x v="0"/>
    <s v="ME"/>
    <s v="Portland"/>
    <s v="Cumberland"/>
    <n v="1"/>
    <x v="26"/>
    <s v="Augusta"/>
    <s v="Kennebec"/>
    <n v="1"/>
    <n v="171"/>
    <n v="0"/>
    <n v="39519306"/>
    <s v="This EDA investment supports the construction of infrastructure necessary to support the re-development of Thompson's Point, a blighted former industrial site in Portland, into a mixed-use center for performing arts, professional sports, offices and regional transportation.  The new development will be a catalyst for further business development, improve the city's multi-modal transportation center, and serve as an attractive gateway to the city, creating a foundation for future economic growth. EDA Grants are awarded through a competitive process based upon the applicant's eligibility, the application's merit, and the availability of funds. More information on EDA's grant process and investment process can be found at www.eda.gov."/>
    <s v="ME"/>
    <s v="ME"/>
    <b v="1"/>
    <m/>
  </r>
  <r>
    <x v="0"/>
    <s v="CIty of Taunton"/>
    <n v="1519077"/>
    <n v="1574680"/>
    <x v="0"/>
    <s v="MA"/>
    <s v="Taunton"/>
    <s v="Bristol"/>
    <n v="4"/>
    <x v="21"/>
    <s v="Taunton"/>
    <s v="Bristol"/>
    <n v="9"/>
    <n v="430"/>
    <n v="0"/>
    <n v="3500000"/>
    <s v="This EDA investment supports the design, engineering and construction of critical infrastructure to enable the development of 36 acres of vacant industrial land within the Miles Standish Industrial Park. The improvements are necessary for promoting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
    <s v="MA"/>
    <s v="MA"/>
    <b v="1"/>
    <m/>
  </r>
  <r>
    <x v="0"/>
    <s v="City Of San Antonio"/>
    <n v="1500000"/>
    <n v="1500000"/>
    <x v="0"/>
    <s v="TX"/>
    <s v="San Antonio"/>
    <s v="Bexar"/>
    <n v="20"/>
    <x v="24"/>
    <s v="San Antonio"/>
    <s v="Bexar"/>
    <n v="20"/>
    <n v="5200"/>
    <n v="0"/>
    <n v="1300000000"/>
    <s v="This EDA investment funds the construction of water system infrastructure at the former Kelly Air Force Base in San Antonio.  This project supports the redevelopment of the base's North Airfield, which will enable growth of the aerospace industry in the region by opening additional industrial sites that provide runway access. EDA grants are awarded through a competitive process based upon the applicant's eligibility, the application's merit, and the availability of funds. More information on EDA's grant process and investment priorities can found at www.eda.gov."/>
    <s v="TX"/>
    <s v="TX"/>
    <b v="1"/>
    <m/>
  </r>
  <r>
    <x v="0"/>
    <s v="City of Melbourne Airport Authority"/>
    <n v="1500000"/>
    <n v="202000"/>
    <x v="0"/>
    <s v="FL"/>
    <s v="Melbourne"/>
    <s v="Brevard"/>
    <n v="12"/>
    <x v="27"/>
    <s v="Melbourne"/>
    <s v="Brevard"/>
    <n v="15"/>
    <n v="300"/>
    <n v="0"/>
    <n v="28000000"/>
    <s v="This EDA investment constructs critical airport infrastructure to support the expansion of  aviation/aerospace high-growth manufacturing cluster in the Space Coast of Florida. The expanding industry cluster will match with the highly skilled workforce in the region to leverage regional assets. EDA grants are awarded through a competitive process based upon the application's merit, the applicant's eligibility, and the availability of funds. More information on EDA's grant process and investment priorities can found at www.eda.gov."/>
    <s v="FL"/>
    <s v="FL"/>
    <b v="1"/>
    <m/>
  </r>
  <r>
    <x v="0"/>
    <s v="University Of Mississippi"/>
    <n v="1500000"/>
    <n v="2790372"/>
    <x v="0"/>
    <s v="MS"/>
    <s v="Jackson"/>
    <s v="Hinds"/>
    <n v="1"/>
    <x v="20"/>
    <s v="Jackson"/>
    <s v="Hinds"/>
    <n v="4"/>
    <n v="225"/>
    <n v="0"/>
    <n v="4800000"/>
    <s v="This EDA investment constructs critical roadway infrastructure and utilities for the new Cancer and Biomedical Science Research Center in downtown Jackson for the University of Mississippi Medical Center. The new structure will support research facilities for health sciences and healthcare. EDA Grants are awarded through a competitive process based upon the application's merit, the applicant's eligibility, and the availability of funds. More information on EDA's grant process and investment process can be found at www.eda.gov."/>
    <s v="MS"/>
    <s v="MS"/>
    <b v="1"/>
    <m/>
  </r>
  <r>
    <x v="0"/>
    <s v="Mid-South Community College"/>
    <n v="1500000"/>
    <n v="1114139"/>
    <x v="1"/>
    <s v="AR"/>
    <s v="West Memphis"/>
    <s v="Crittenden"/>
    <n v="1"/>
    <x v="14"/>
    <s v="West Memphis"/>
    <s v="Crittenden"/>
    <n v="1"/>
    <n v="0"/>
    <n v="0"/>
    <n v="0"/>
    <s v="This EDA investment constructs the Mid-South Aviation and Manufacturing Training Facility in West Memphis.  Building resiliency through economic diversification, this project supports the development of a skilled workforce to meet the demand of existing and potential employers in the growing alternative energy equipment manufacturing cluster.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R"/>
    <s v="AR"/>
    <b v="1"/>
    <m/>
  </r>
  <r>
    <x v="0"/>
    <s v="City Of Sapulpa"/>
    <n v="1500000"/>
    <n v="766386"/>
    <x v="1"/>
    <s v="OK"/>
    <s v="Sapulpa"/>
    <s v="NA"/>
    <n v="1"/>
    <x v="9"/>
    <s v="Sapulpa"/>
    <s v="NA"/>
    <n v="3"/>
    <n v="0"/>
    <n v="0"/>
    <n v="0"/>
    <s v="This project constructs road, water and sewer infrastructure for the new Polson Industrial Park in Sapulpa.  This project mitigates hazardous conditions created by a snowstorm, while broadening one region's industrial base, and improving resiliency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OK"/>
    <s v="OK"/>
    <b v="1"/>
    <m/>
  </r>
  <r>
    <x v="0"/>
    <s v="City of Dyersburg"/>
    <n v="1489544"/>
    <n v="372386"/>
    <x v="1"/>
    <s v="TN"/>
    <s v="Dyersburg"/>
    <s v="Dyer"/>
    <n v="8"/>
    <x v="11"/>
    <s v="Dyersburg"/>
    <s v="Dyer"/>
    <n v="8"/>
    <n v="200"/>
    <n v="433"/>
    <n v="4000000"/>
    <s v="This EDA investment constructs critical water improvements for the city of Dyersburg to help the region recover from the floods of May 2010 that seriously impacted downtown businesses. This project will improve water capacity and pressure needed so that a large industrial company and existing businesses can expand into areas outside the flood plain. EDA grants are awarded through a competitive process based upon the application's merit, the applicant's eligibility, and the availability of funds. More information on EDA's grant process and investment priorities can found at www.eda.gov."/>
    <s v="TN"/>
    <s v="TN"/>
    <b v="1"/>
    <m/>
  </r>
  <r>
    <x v="0"/>
    <s v="City Of Deer Park"/>
    <n v="1468932"/>
    <n v="1810828"/>
    <x v="0"/>
    <s v="WA"/>
    <s v="Deer Park"/>
    <s v="Spokane"/>
    <n v="5"/>
    <x v="5"/>
    <s v="Deer Park"/>
    <s v="Spokane"/>
    <n v="5"/>
    <n v="500"/>
    <n v="0"/>
    <n v="46000000"/>
    <s v="This EDA investment funds the construction of water and sewer lines, storm drains, and roadway improvements for the development of a light industrial area and business park in Deer Park.  This project supports new commercial development and business opportunities leading to job creation and long term economic stability in Stevens, Pend Oreille, and northwest Spokane counties. EDA Grants are awarded through a competitive process based upon the applicant's eligibility, application's merit, and the availability of funds.  More information on EDA's grant process and investment priorities can be found at www.eda.gov."/>
    <s v="WA"/>
    <s v="WA"/>
    <b v="1"/>
    <m/>
  </r>
  <r>
    <x v="0"/>
    <s v="University of Texas at San Antonio"/>
    <n v="1454898"/>
    <n v="103375"/>
    <x v="2"/>
    <s v="US"/>
    <s v="Multi State [City]"/>
    <s v="Multi State [County]"/>
    <n v="98"/>
    <x v="24"/>
    <s v="San Antonio"/>
    <s v="Bexar"/>
    <n v="23"/>
    <n v="0"/>
    <n v="0"/>
    <n v="0"/>
    <s v="This EDA investment funds the activities of the Southwest Trade Adjustment Assistance Center in San Antonio, TX, which serves firms located in Louisiana, Oklahoma, and Texas to strengthen their competitiveness in the worldwide marketplace. This grant funds Southwest TAAC activities from July 2012 through June 2013."/>
    <s v="TX"/>
    <s v="US"/>
    <b v="1"/>
    <b v="0"/>
  </r>
  <r>
    <x v="0"/>
    <s v="The Curators of the University of Missouri"/>
    <n v="1453925"/>
    <n v="777583"/>
    <x v="2"/>
    <s v="US"/>
    <s v="Multi State [City]"/>
    <s v="Multi State [County]"/>
    <n v="98"/>
    <x v="28"/>
    <s v="Columbia"/>
    <s v="Boone"/>
    <n v="9"/>
    <n v="0"/>
    <n v="0"/>
    <n v="0"/>
    <s v="This EDA investment funds the activities of the Mid-America Trade Adjustment Assistance Center in Columbia, Missouri, which serves import-impacted firms located in Arkansas, Kansas, and Missouri, to strengthen their competitiveness in the worldwide marketplace."/>
    <s v="MO"/>
    <s v="US"/>
    <b v="1"/>
    <b v="0"/>
  </r>
  <r>
    <x v="0"/>
    <s v="Georgia Tech Research Corp"/>
    <n v="1449396"/>
    <n v="465202"/>
    <x v="2"/>
    <s v="US"/>
    <s v="Multi State [City]"/>
    <s v="Multi State [County]"/>
    <n v="98"/>
    <x v="29"/>
    <s v="Atlanta"/>
    <s v="Fulton"/>
    <n v="5"/>
    <n v="0"/>
    <n v="0"/>
    <n v="0"/>
    <s v="This EDA investment funds the activities of the Southeastern Trade Adjustment Assistance Center in Atlanta, Georgia, which serves firms located in Alabama, Florida, Georgia, Kentucky, Mississippi, North Carolina, South Carolina, Tennessee, and the Commonwealth of Puerto Rico, to strengthen their competitiveness in the worldwide marketplace. This grant funds Southeastern Trade TAAC activities from July 2012 through June 2013."/>
    <s v="GA"/>
    <s v="US"/>
    <b v="1"/>
    <b v="0"/>
  </r>
  <r>
    <x v="0"/>
    <s v="City of Cleveland"/>
    <n v="1426388"/>
    <n v="1498680"/>
    <x v="0"/>
    <s v="GA"/>
    <s v="Cleveland"/>
    <s v="White"/>
    <n v="9"/>
    <x v="29"/>
    <s v="Cleveland"/>
    <s v="White"/>
    <n v="9"/>
    <n v="113"/>
    <n v="175"/>
    <n v="42650000"/>
    <s v="This EDA investment constructs core infrastructure to improve sewer capacity currently limiting business development in the city of Cleveland. The investment serves existing businesses and supports the expansion of the regional advanced manufacturing cluster. EDA Grants are awarded through a competitive process based upon the applicant's eligibility, the application's merit, and the availability of funds. More information on EDA's grant process and investment process can be found at www.eda.gov."/>
    <s v="GA"/>
    <s v="GA"/>
    <b v="1"/>
    <m/>
  </r>
  <r>
    <x v="0"/>
    <s v="Trade Task Group"/>
    <n v="1418633"/>
    <n v="233448"/>
    <x v="2"/>
    <s v="US"/>
    <s v="Multi State [City]"/>
    <s v="Multi State [County]"/>
    <n v="98"/>
    <x v="5"/>
    <s v="Seattle"/>
    <s v="King"/>
    <n v="7"/>
    <n v="0"/>
    <n v="0"/>
    <n v="0"/>
    <s v="This EDA investment funds the activities of the Northwest Trade Adjustment Assistance Center in Seattle, Washington, which serves firms located in Alaska, Idaho, Montana, Oregon, and Washington to strengthen their competitiveness in the worldwide marketplace. This grant funds Northwest TAAC activities from July 2012 through June 2013."/>
    <s v="WA"/>
    <s v="US"/>
    <b v="1"/>
    <b v="0"/>
  </r>
  <r>
    <x v="0"/>
    <s v="Whitfield County, Georgia"/>
    <n v="1400000"/>
    <n v="362975"/>
    <x v="0"/>
    <s v="GA"/>
    <s v="Dalton"/>
    <s v="Whitfield"/>
    <n v="9"/>
    <x v="29"/>
    <s v="Dalton"/>
    <s v="Whitfield"/>
    <n v="9"/>
    <n v="250"/>
    <n v="0"/>
    <n v="65000000"/>
    <s v="This EDA investment constructs critical road infrastructure to support an advanced manufacturing facility in Whitfield County. The manufacturer of floor coverings will leverage the workforce talent in the region known as the 'carpet capital of the world.- The facility uses recycled materials in the production process, which cuts waste and reduces dependence on raw materials. EDA grants are awarded through a competitive process based upon the application's merit, the applicant's eligibility, and the availability of funds. More information on EDA's grant process and investment priorities can found at www.eda.gov."/>
    <s v="GA"/>
    <s v="GA"/>
    <b v="1"/>
    <m/>
  </r>
  <r>
    <x v="0"/>
    <s v="City Of Clinton"/>
    <n v="1400000"/>
    <n v="1413654"/>
    <x v="1"/>
    <s v="AR"/>
    <s v="Clinton"/>
    <s v="NA"/>
    <n v="2"/>
    <x v="14"/>
    <s v="Clinton"/>
    <s v="Van Buren"/>
    <n v="2"/>
    <n v="0"/>
    <n v="0"/>
    <n v="0"/>
    <s v="This EDA investment funds water system improvements that improve water quality and increases the water supply for Van Buren County. The project will alleviate concerns for water safety supporting the restoration of jobs and the implementation of plans for business expans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R"/>
    <s v="AR"/>
    <b v="1"/>
    <m/>
  </r>
  <r>
    <x v="0"/>
    <s v="City of Fort Madison"/>
    <n v="1345000"/>
    <n v="1345000"/>
    <x v="0"/>
    <s v="IA"/>
    <s v="Fort Madison"/>
    <s v="Lee"/>
    <n v="2"/>
    <x v="30"/>
    <s v="Fort Madison"/>
    <s v="Lee"/>
    <n v="2"/>
    <n v="165"/>
    <n v="0"/>
    <n v="44000000"/>
    <s v="This EDA investment supports construction of a sewer line extension to serve an industrial area in Lee County. The improvements will allow for the expansion of Siemens Energy, a wind turbine manufacturer, as well as additional manufacturers in the areas. EDA grants are awarded through a competitive process based upon the application's merit, the applicant's eligibility, and the availability of funds. More information on EDA's grant process and investment priorities can be found at www.eda.gov."/>
    <s v="IA"/>
    <s v="IA"/>
    <b v="1"/>
    <m/>
  </r>
  <r>
    <x v="0"/>
    <s v="Hawaii, State Of Civil Defense"/>
    <n v="1312000"/>
    <n v="0"/>
    <x v="1"/>
    <s v="HI"/>
    <s v="Honolulu"/>
    <s v="Honolulu"/>
    <n v="1"/>
    <x v="2"/>
    <s v="Honolulu"/>
    <s v="Honolulu"/>
    <n v="1"/>
    <n v="0"/>
    <n v="0"/>
    <n v="0"/>
    <s v="This EDA investment replaces and upgrades sirens to insure reliability and longevity. This  project also includes tsunami awareness outreach campaigns, to assist visitors and residents with preparing and responding to tsunami warnings. This project mitigates economic distress caused by inadequate safety equipment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HI"/>
    <s v="HI"/>
    <b v="1"/>
    <m/>
  </r>
  <r>
    <x v="0"/>
    <s v="Franklin Township"/>
    <n v="1305192"/>
    <n v="1455000"/>
    <x v="0"/>
    <s v="NJ"/>
    <s v="Franklinville"/>
    <s v="Gloucester"/>
    <n v="2"/>
    <x v="31"/>
    <s v="Franklinville"/>
    <s v="Gloucester"/>
    <n v="2"/>
    <n v="205"/>
    <n v="0"/>
    <n v="46000000"/>
    <s v="Site Preparation for 30-acre former Brownfield property - The EDA investment is part of a project undertaken by Franklin Township to build a 30-acre business park in the southern portion of Gloucester County, N.J., on the remediated site of a former poultry processing plant. The new business park will allow for the construction of new, modern facilities that will enhance two industry clusters in the region-agriculture and food processing."/>
    <s v="NJ"/>
    <s v="NJ"/>
    <b v="1"/>
    <m/>
  </r>
  <r>
    <x v="0"/>
    <s v="University Of Southern California"/>
    <n v="1281032"/>
    <n v="529650"/>
    <x v="2"/>
    <s v="US"/>
    <s v="Multi State [City]"/>
    <s v="Multi State [County]"/>
    <n v="98"/>
    <x v="3"/>
    <s v="Los Angeles"/>
    <s v="Los Angeles"/>
    <n v="33"/>
    <n v="0"/>
    <n v="0"/>
    <n v="0"/>
    <s v="This EDA investment funds the activities of the Western Trade Adjustment Assistance Center (WTAAC) in Los Angeles, CA, which serves firms located in Arizona, California, Hawaii and Nevada, to strengthen their competitiveness in the worldwide marketplace. This grant funds Western TAAC activities from July 2012 through June 2013."/>
    <s v="CA"/>
    <s v="US"/>
    <b v="1"/>
    <b v="0"/>
  </r>
  <r>
    <x v="0"/>
    <s v="Kendleton City of"/>
    <n v="1250000"/>
    <n v="1577000"/>
    <x v="0"/>
    <s v="TX"/>
    <s v="Kendleton"/>
    <s v="Fort Bend"/>
    <n v="14"/>
    <x v="24"/>
    <s v="Kendleton"/>
    <s v="Fort Bend"/>
    <n v="22"/>
    <n v="0"/>
    <n v="0"/>
    <n v="0"/>
    <s v="This EDA investment funds water, sewer, and roadway infrastructure for the Kendleton Logistic Center and Commercial Business Park in the City of Kendleton.   This project allows the city to capitalize on the site's Free Trade Zone status by expanding its capacity as an inter-model facility servicing existing rail lines and US  Highway 59 which is slated to become Interstate Highway 69.   EDA Grants are awarded through a competitive process based upon the applicant's eligibility, application's merit, and the availability of funds.  More information on EDA's grant process and investment priorities can be found at www.eda.gov."/>
    <s v="TX"/>
    <s v="TX"/>
    <b v="1"/>
    <m/>
  </r>
  <r>
    <x v="0"/>
    <s v="City Of Ingleside Texas"/>
    <n v="1200000"/>
    <n v="1407000"/>
    <x v="0"/>
    <s v="TX"/>
    <s v="Ingleside"/>
    <s v="San Patricio"/>
    <n v="27"/>
    <x v="24"/>
    <s v="Ingleside"/>
    <s v="San Patricio"/>
    <n v="27"/>
    <n v="120"/>
    <n v="144"/>
    <n v="0"/>
    <s v="This EDA investment funds the construction of ground water infrastructure and storage tanks on the former Ingleside Naval Station in Ingleside.   This investment allows the city to position itself for the expansion of the regional oil and gas industry cluster and job creation. EDA Grants are awarded through a competitive process based upon the applicant's eligibility, application's merit, and the availability of funds.  More information on EDA's grant process and investment priorities can be found at www.eda.gov."/>
    <s v="TX"/>
    <s v="TX"/>
    <b v="1"/>
    <m/>
  </r>
  <r>
    <x v="0"/>
    <s v="City Of Shreveport"/>
    <n v="1200000"/>
    <n v="800000"/>
    <x v="0"/>
    <s v="LA"/>
    <s v="Shreveport"/>
    <s v="Caddo"/>
    <n v="4"/>
    <x v="18"/>
    <s v="Shreveport"/>
    <s v="Caddo"/>
    <n v="4"/>
    <n v="50"/>
    <n v="0"/>
    <n v="5000000"/>
    <s v="This EDA investment constructs storm drainage infrastructure for a film industry back lot in Shreveport.  This project supports the growing film industry cluster in the region and will serve as a catalyst for further economic growth and diversification. EDA grants are awarded through a competitive process based upon the applicant's eligibility, the application's merit, and the availability of funds. More information on EDA's grant process and investment priorities can found at www.eda.gov."/>
    <s v="LA"/>
    <s v="LA"/>
    <b v="1"/>
    <m/>
  </r>
  <r>
    <x v="0"/>
    <s v="City Of Alice"/>
    <n v="1200000"/>
    <n v="3262000"/>
    <x v="0"/>
    <s v="TX"/>
    <s v="Alice"/>
    <s v="Jim Wells"/>
    <n v="27"/>
    <x v="24"/>
    <s v="Alice"/>
    <s v="Jim Wells"/>
    <n v="27"/>
    <n v="0"/>
    <n v="0"/>
    <n v="0"/>
    <s v="This EDA investment funds the construction of infrastructure to support the development of a multi-use complex in Alice.  The complex will house the Alice Development and Training Center, a facility that will provide services to small businesses and space for workforce development.  This project will assist in the City's efforts to attract new businesses, diversify the economy, create jobs, and ensure economic stability EDA grants are awarded through a competitive process based upon the applicant's eligibility, the application's merit, and the availability of funds. More information on EDA's grant process and investment priorities can found at www.eda.gov."/>
    <s v="TX"/>
    <s v="TX"/>
    <b v="1"/>
    <m/>
  </r>
  <r>
    <x v="0"/>
    <s v="San Angelo Water Utilities"/>
    <n v="1200000"/>
    <n v="828000"/>
    <x v="1"/>
    <s v="TX"/>
    <s v="San Angelo"/>
    <s v="Tom Green"/>
    <n v="13"/>
    <x v="24"/>
    <s v="San Angelo"/>
    <s v="Tom Green"/>
    <n v="11"/>
    <n v="0"/>
    <n v="0"/>
    <n v="0"/>
    <s v="This EDA project supports the construction of a Concho Valley Regional Fire Training Center to be located in San Angelo.  The facility, which will serve Coke, Concho, Crocket, Irion, Kimble, Mason, McCulloch, Menard, Reagan, Schleicher, Sterling, Sutton, and Tom Green counties, will increase the region's ability to manage and contain wildfire disasters mitigating the effects on the region's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TX"/>
    <s v="TX"/>
    <b v="1"/>
    <m/>
  </r>
  <r>
    <x v="0"/>
    <s v="Central Park"/>
    <n v="1175000"/>
    <n v="100000"/>
    <x v="0"/>
    <s v="NC"/>
    <s v="Star"/>
    <s v="Montgomery"/>
    <n v="8"/>
    <x v="13"/>
    <s v="Star"/>
    <s v="Montgomery"/>
    <n v="8"/>
    <n v="50"/>
    <n v="0"/>
    <n v="1500"/>
    <s v="This EDA investment constructs expanded facilities for the successful STARworks Center for Creative Enterprise, a business incubator that provides a focused means to promote entrepreneurial growth in the distressed region of Anson, Davidson, Montgomery, Moore, Randolph, Richmond, Rowan, and Stanly counties. The incubator develops creative enterprises for placement into the central business districts of the small communities of the region. EDA Grants are awarded through a competitive process based upon the applicant's eligibility, the application's merit, and the availability of funds. More information on EDA's grant process and investment process can be found at www.eda.gov."/>
    <s v="NC"/>
    <s v="NC"/>
    <b v="1"/>
    <m/>
  </r>
  <r>
    <x v="0"/>
    <s v="City of Auburn"/>
    <n v="1173665"/>
    <n v="1707573"/>
    <x v="0"/>
    <s v="ME"/>
    <s v="Auburn"/>
    <s v="Androscoggin"/>
    <n v="2"/>
    <x v="26"/>
    <s v="Auburn"/>
    <s v="Androscoggin"/>
    <n v="2"/>
    <n v="200"/>
    <n v="0"/>
    <n v="10000000"/>
    <s v="This EDA investment funds construction of infrastructure necessary for development of a new 119-acre industrial park in Auburn. The new park will provide up to 10 shovel-ready sites for high-growth, technology-focused businesses that will help promote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
    <s v="ME"/>
    <s v="ME"/>
    <b v="1"/>
    <m/>
  </r>
  <r>
    <x v="0"/>
    <s v="Research Foundation SUNY Binghamton"/>
    <n v="1173170"/>
    <n v="224572"/>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s v="NY"/>
    <s v="US"/>
    <b v="1"/>
    <b v="0"/>
  </r>
  <r>
    <x v="0"/>
    <s v="City Of Fairfield Bay"/>
    <n v="1100000"/>
    <n v="267923"/>
    <x v="1"/>
    <s v="AR"/>
    <s v="Fairfield Bay"/>
    <s v="NA"/>
    <n v="2"/>
    <x v="14"/>
    <s v="Fairfield Bay"/>
    <s v="Van Buren"/>
    <n v="2"/>
    <n v="0"/>
    <n v="0"/>
    <n v="0"/>
    <s v="This EDA investment funds repairs to the Fairfield Bay Conference Center and Marina restoring a vital economic component to the region.  This investment also funds the rebuilding and elevation of West Cliff Drive at Lynn Creek Crossing above flood level mitigating the effects of future flooding on business activiti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R"/>
    <s v="AR"/>
    <b v="1"/>
    <m/>
  </r>
  <r>
    <x v="0"/>
    <s v="Pine Crest  Devel Corp"/>
    <n v="1036269"/>
    <n v="1258200"/>
    <x v="0"/>
    <s v="ME"/>
    <s v="Dover-Foxcroft"/>
    <s v="Piscataquis"/>
    <n v="2"/>
    <x v="26"/>
    <s v="Dover-Foxcroft"/>
    <s v="Piscataquis"/>
    <n v="2"/>
    <n v="82"/>
    <n v="0"/>
    <n v="7975000"/>
    <s v="This EDA investment supports the renovation of the former Mayo Mill in downtown Dover-Foxcroft. The abandoned mill will be transformed into a usable commercial and industrial space and a high capacity data center. The Mayo Mill Commercial Plaza and data center will use on-site hydroelectric power and take advantage of other renewable energy technology. EDA grants are awarded through a competitive process based upon the application's merit, the applicant's eligibility, and the availability of funds.  More information on EDA's grant process and investment priorities can be found at www.eda.gov."/>
    <s v="ME"/>
    <s v="ME"/>
    <b v="1"/>
    <m/>
  </r>
  <r>
    <x v="0"/>
    <s v="City Of Minnewaukan"/>
    <n v="1005240"/>
    <n v="0"/>
    <x v="1"/>
    <s v="ND"/>
    <s v="Minnewaukan"/>
    <s v="Benson"/>
    <n v="1"/>
    <x v="33"/>
    <s v="Minnewaukan"/>
    <s v="Benson"/>
    <n v="1"/>
    <n v="0"/>
    <n v="146"/>
    <n v="0"/>
    <s v="This EDA investment funds construction of a new waterline, a water distribution system, and critical infrastructure necessary to connect the existing town site to a new town site located outside the flood plain. The relocation is needed because the rising water levels on the western side of the Devils Lake Basin, which is adjacent to the city, is causing flooding and loss of water and sanitary sewer services to schools and businesses. EDA grants are awarded through a competitive process based upon the application's merit, the applicant's eligibility, and the availability of funds.  More information on EDA's grant process and investment priorities can be found at www.eda.gov."/>
    <s v="ND"/>
    <s v="ND"/>
    <b v="1"/>
    <m/>
  </r>
  <r>
    <x v="0"/>
    <s v="City Of Yucaipa"/>
    <n v="1000000"/>
    <n v="750000"/>
    <x v="1"/>
    <s v="CA"/>
    <s v="Yucaipa"/>
    <s v="San Bernardino"/>
    <n v="41"/>
    <x v="3"/>
    <s v="Yucaipa"/>
    <s v="San Bernardino"/>
    <n v="41"/>
    <n v="769"/>
    <n v="0"/>
    <n v="31000000"/>
    <s v="This EDA investment funds the construction of infrastructure improvements to control flooding and improve streets in the Dunlap Corridor of Yucaipa.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CA"/>
    <s v="CA"/>
    <b v="1"/>
    <m/>
  </r>
  <r>
    <x v="0"/>
    <s v="Scranton Lackawanna Industrial Building Company"/>
    <n v="1000000"/>
    <n v="1887800"/>
    <x v="0"/>
    <s v="PA"/>
    <s v="Jessup"/>
    <s v="Lackawanna"/>
    <n v="11"/>
    <x v="16"/>
    <s v="Scranton"/>
    <s v="Lackawanna"/>
    <n v="10"/>
    <n v="335"/>
    <n v="0"/>
    <n v="0"/>
    <s v="Jessup Tech Incubator"/>
    <s v="PA"/>
    <s v="PA"/>
    <b v="1"/>
    <m/>
  </r>
  <r>
    <x v="0"/>
    <s v="Morgan County Economic Development Board"/>
    <n v="1000000"/>
    <n v="864000"/>
    <x v="0"/>
    <s v="TN"/>
    <s v="Wartburg"/>
    <s v="Morgan"/>
    <n v="4"/>
    <x v="11"/>
    <s v="Wartburg"/>
    <s v="Morgan"/>
    <n v="4"/>
    <n v="115"/>
    <n v="0"/>
    <n v="0"/>
    <s v="This EDA investment funds the construction of water and wastewater infrastructure in the city of Wartburg.   This project increases the  city's utility capacity and supports the expansion of local companies in the region's agricultural and oil and natural gas industry clusters.   EDA Grants are awarded through a competitive process based upon the applicant's eligibility, the application's merit, and the availability of funds. More information on EDA's grant process and investment process can be found at www.eda.gov."/>
    <s v="TN"/>
    <s v="TN"/>
    <b v="1"/>
    <m/>
  </r>
  <r>
    <x v="0"/>
    <s v="City of Port Arthur"/>
    <n v="1000000"/>
    <n v="1102000"/>
    <x v="0"/>
    <s v="TX"/>
    <s v="Port Arthur"/>
    <s v="Jefferson"/>
    <n v="2"/>
    <x v="24"/>
    <s v="Port Arthur"/>
    <s v="Jefferson"/>
    <n v="2"/>
    <n v="100"/>
    <n v="0"/>
    <n v="10000000"/>
    <s v="Cold Storage Manufacturing Center"/>
    <s v="TX"/>
    <s v="TX"/>
    <b v="1"/>
    <m/>
  </r>
  <r>
    <x v="0"/>
    <s v="The Development Authority of Jefferson County, Georgia"/>
    <n v="1000000"/>
    <n v="25000"/>
    <x v="0"/>
    <s v="GA"/>
    <s v="Louisville"/>
    <s v="Jefferson"/>
    <n v="12"/>
    <x v="29"/>
    <s v="Louisville"/>
    <s v="Jefferson"/>
    <n v="10"/>
    <n v="84"/>
    <n v="0"/>
    <n v="127500000"/>
    <s v="Road Improvements"/>
    <s v="GA"/>
    <s v="GA"/>
    <b v="1"/>
    <m/>
  </r>
  <r>
    <x v="0"/>
    <s v="Aleutians East Borough"/>
    <n v="1000000"/>
    <n v="1000000"/>
    <x v="0"/>
    <s v="AK"/>
    <s v="Akutan"/>
    <s v="Anchorage"/>
    <n v="1"/>
    <x v="17"/>
    <s v="Akutan"/>
    <s v="Anchorage"/>
    <n v="1"/>
    <n v="83"/>
    <n v="0"/>
    <n v="7410000"/>
    <s v="This EDA investment supports the construction and installation of the first phase of floats in the Akutan Boat Harbor to provide essential moorage for fishing vessels. The project supports growth of the local fishing fleet and creates entrepreneurial opportunities, including a cold storage facility to support and increase the productivity of the Bering Sea Fishery, local fisherman, aquaculture, and greenhouse farming operations to provide food supplies, ship supply stores and other marine related facilities. EDA Grants are awarded through a competitive process based upon the applicant's eligibility, application's merit, and the availability of funds.  More information on EDA's grant process and investment priorities can be found at www.eda.gov."/>
    <s v="AK"/>
    <s v="AK"/>
    <b v="1"/>
    <m/>
  </r>
  <r>
    <x v="0"/>
    <s v="Southern Indiana Dev Comm"/>
    <n v="1000000"/>
    <n v="1000000"/>
    <x v="1"/>
    <s v="IN"/>
    <s v="Odon"/>
    <s v="Daviess"/>
    <n v="8"/>
    <x v="22"/>
    <s v="Loogootee"/>
    <s v="Martin"/>
    <n v="8"/>
    <n v="79"/>
    <n v="0"/>
    <n v="0"/>
    <s v="This EDA investment supports the establishment of the Battery Innovation Proof of Concept Center in Loogootee.  This project supports the creation of a rapid innovation cycle and a series of design tools to accelerate the development of new battery materials as well as formulations and processing methods for cells and battery packs for commercial and military applications.  The Center will provide services to the Crane West Gate Technology Park manufacturing incubator supporting collaboration between emerging battery technology companies and researchers.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
    <s v="IN"/>
    <s v="IN"/>
    <b v="1"/>
    <m/>
  </r>
  <r>
    <x v="0"/>
    <s v="Town of Centerville"/>
    <n v="1000000"/>
    <n v="1369000"/>
    <x v="0"/>
    <s v="TN"/>
    <s v="Centerville"/>
    <s v="Hickman"/>
    <n v="4"/>
    <x v="11"/>
    <s v="Centerville"/>
    <s v="Hickman"/>
    <n v="4"/>
    <n v="64"/>
    <n v="67"/>
    <n v="10045000"/>
    <s v="This EDA investment expands and constructs critical improvements to the town of Centerville's wastewater treatment infrastructure. The project supports growth of the health care and food production sectors, diversifying the regional economy and creating jobs. EDA Grants are awarded through a competitive process based upon the applicant's eligibility, the application's merit, and the availability of funds. More information on EDA's grant process and investment process can be found at www.eda.gov."/>
    <s v="TN"/>
    <s v="TN"/>
    <b v="1"/>
    <m/>
  </r>
  <r>
    <x v="0"/>
    <s v="Burlington, City Of"/>
    <n v="1000000"/>
    <n v="1000000"/>
    <x v="1"/>
    <s v="VT"/>
    <s v="Burlington"/>
    <s v="Chittenden"/>
    <n v="1"/>
    <x v="34"/>
    <s v="Burlington"/>
    <s v="Chittenden"/>
    <n v="1"/>
    <n v="18"/>
    <n v="0"/>
    <n v="2000000"/>
    <s v="This EDA investment assists the Burlington Electric Department establish the Energy Efficiency Revolving Loan Fund (EE RLF). The fund will provide on-bill loan financing for up to 150 commercial electric users seeking to make efficiency electrical improvements. Energy savings from these energy efficiency improvements will encourage business growth. EDA grants are awarded through a competitive process based upon the application's merit, the applicant's eligibility, and the availability of funds.  More information on EDA's grant process and investment priorities can be found at www.eda.gov."/>
    <s v="VT"/>
    <s v="VT"/>
    <b v="1"/>
    <m/>
  </r>
  <r>
    <x v="0"/>
    <s v="Assiniboine and Sioux Tribes of the Fort Peck Indian Reservation"/>
    <n v="1000000"/>
    <n v="527975"/>
    <x v="0"/>
    <s v="MT"/>
    <s v="Poplar"/>
    <s v="Roosevelt"/>
    <n v="1"/>
    <x v="35"/>
    <s v="Poplar"/>
    <s v="Roosevelt"/>
    <n v="1"/>
    <n v="15"/>
    <n v="3"/>
    <n v="609788"/>
    <s v="Pipe rethreading equip"/>
    <s v="MT"/>
    <s v="MT"/>
    <b v="1"/>
    <m/>
  </r>
  <r>
    <x v="0"/>
    <s v="Brookings Economic Development Corporation"/>
    <n v="1000000"/>
    <n v="1460000"/>
    <x v="0"/>
    <s v="SD"/>
    <s v="Brookings"/>
    <s v="Brookings"/>
    <n v="1"/>
    <x v="36"/>
    <s v="Brookings"/>
    <s v="Brookings"/>
    <n v="1"/>
    <n v="10"/>
    <n v="0"/>
    <n v="2825000"/>
    <s v="This EDA investment funds construction of a technology commercialization center in the Telkamp Industrial Park in Brookings. The mixed-use facility will provide a broad range of commercialization services to small and medium-sized businesses and entrepreneurs designed to bridge the gap between university research and business development leading to job growth in the region's growing aquaculture and alternative biofuels clusters. EDA grants are awarded through a competitive process based upon the application's merit, the applicant's eligibility, and the availability of funds.  More information on EDA's grant process and investment priorities can be found at www.eda.gov."/>
    <s v="SD"/>
    <s v="SD"/>
    <b v="1"/>
    <m/>
  </r>
  <r>
    <x v="0"/>
    <s v="Feed The Hunger Foundation"/>
    <n v="1000000"/>
    <n v="250000"/>
    <x v="1"/>
    <s v="HI"/>
    <s v="Honolulu"/>
    <s v="Honolulu"/>
    <n v="2"/>
    <x v="2"/>
    <s v="Honolulu"/>
    <s v="Honolulu"/>
    <n v="1"/>
    <n v="0"/>
    <n v="0"/>
    <n v="250000"/>
    <s v="This EDA investment funds the establishment of a revolving loan fund in Honolulu. This project's focus is economic diversification with an emphasis on reducing dependency on imports while building resiliency to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HI"/>
    <s v="HI"/>
    <b v="1"/>
    <m/>
  </r>
  <r>
    <x v="0"/>
    <s v="City Of Stuttgart"/>
    <n v="1000000"/>
    <n v="475000"/>
    <x v="1"/>
    <s v="AR"/>
    <s v="Stuttgart"/>
    <s v="NA"/>
    <n v="1"/>
    <x v="14"/>
    <s v="Stuttgart"/>
    <s v="Arkansas"/>
    <n v="1"/>
    <n v="0"/>
    <n v="0"/>
    <n v="0"/>
    <s v="This EDA investment rebuilds, above the flood plain, Hartz Road, a major access road into the city of Stuttgart's industrial park.  This project also constructs water and sewer lines for the industrial park so that tenants can connect to city utilities, increasing resiliency to future flood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R"/>
    <s v="AR"/>
    <b v="1"/>
    <m/>
  </r>
  <r>
    <x v="0"/>
    <s v="City Of Heber Springs"/>
    <n v="1000000"/>
    <n v="640820"/>
    <x v="1"/>
    <s v="AR"/>
    <s v="Heber Springs"/>
    <s v="Cleburne"/>
    <n v="1"/>
    <x v="14"/>
    <s v="Heber Springs"/>
    <s v="Cleburne"/>
    <n v="1"/>
    <n v="0"/>
    <n v="0"/>
    <n v="0"/>
    <s v="This EDA investment expands the filtration capacity of the municipal water treatment system to handle spikes in turbidity and sedimentation in the water supply.  This project improves disaster resiliency and insures a water supply that meets the current and projected needs of the area's businesses and industries supporting economic expansion and job cre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R"/>
    <s v="AR"/>
    <b v="1"/>
    <m/>
  </r>
  <r>
    <x v="0"/>
    <s v="City of Hartford"/>
    <n v="1000000"/>
    <n v="276083"/>
    <x v="1"/>
    <s v="CT"/>
    <s v="Hartford"/>
    <s v="Hartford"/>
    <n v="1"/>
    <x v="37"/>
    <s v="Hartford"/>
    <s v="Hartford"/>
    <n v="1"/>
    <n v="0"/>
    <n v="0"/>
    <n v="0"/>
    <s v="This EDA investment supports the Hartford Innovation Hub's (HIH) efforts to make Hartford a globally competitive location by creating a comprehensive strategy aimed at attracting, assisting and retaining entrepreneurs and advanced manufacturing companies in Hartford. The project will also identify and assist a small group of stage two companies that have the potential to grow significantly in the City through the introduction of new techniques, innovation, and other interventions.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
    <s v="CT"/>
    <s v="CT"/>
    <b v="1"/>
    <m/>
  </r>
  <r>
    <x v="0"/>
    <s v="International Eco Dev Cncl"/>
    <n v="1000000"/>
    <n v="250000"/>
    <x v="3"/>
    <s v="DC"/>
    <s v="Washington"/>
    <s v="District of Columbia"/>
    <n v="1"/>
    <x v="38"/>
    <s v="Washington"/>
    <s v="District of Columbia"/>
    <n v="1"/>
    <n v="0"/>
    <n v="0"/>
    <n v="0"/>
    <s v="This EDA investment supports disaster resiliency capacity development for communities in the Southeast region. The researchers will identify communities that have been impacted by past natural disasters and requested assistance and engage local leadership to collaboratively develop strategies and actions focusing on economic resiliency and disaster mitigation.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y. This funding will help the community recover, attract businesses, and put people back to work."/>
    <s v="DC"/>
    <s v="DC"/>
    <b v="1"/>
    <m/>
  </r>
  <r>
    <x v="0"/>
    <s v="Greater Baton Rouge Port  Comm"/>
    <n v="1000000"/>
    <n v="1541000"/>
    <x v="1"/>
    <s v="LA"/>
    <s v="Port Allen"/>
    <s v="West Baton Rouge"/>
    <n v="6"/>
    <x v="18"/>
    <s v="Port Allen"/>
    <s v="West Baton Rouge"/>
    <n v="6"/>
    <n v="0"/>
    <n v="0"/>
    <n v="0"/>
    <s v="This EDA investment rebuilds the subgrade of a rail line that connects to Port Allen's Inland Rivers Marine Terminal. This project will increase the resiliency of the line and ensure that it remains open during flooding events, allowing area industries to maintain supply lines and the shipment of good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LA"/>
    <s v="LA"/>
    <b v="1"/>
    <m/>
  </r>
  <r>
    <x v="0"/>
    <s v="New Orleans Business Alliance"/>
    <n v="1000000"/>
    <n v="1000000"/>
    <x v="1"/>
    <s v="LA"/>
    <s v="New Orleans"/>
    <s v="Orleans"/>
    <n v="2"/>
    <x v="18"/>
    <s v="New Orleans"/>
    <s v="Orleans"/>
    <n v="2"/>
    <n v="0"/>
    <n v="0"/>
    <n v="0"/>
    <s v="This EDA investment funds the development of a strategic five-year economic development plan for the city of New Orleans.  This project supports the New Orleans Business Alliance, a public private partnership, in identifying top sectors and opportunities for long term job growth, outlining strategies for developing those sectors, and presenting a unified economic development agenda highlighting New Orleans' unique strengths as well as opportunities to enhance the city's competitiveness. EDA grants are awarded through a competitive process based upon the applicant's eligibility, the application's merit, and the availability of funds.  More information on EDA's grant process and investment priorities can be found at www.eda.gov."/>
    <s v="LA"/>
    <s v="LA"/>
    <b v="1"/>
    <m/>
  </r>
  <r>
    <x v="0"/>
    <s v="Southern Univ System Foundation"/>
    <n v="1000000"/>
    <n v="250000"/>
    <x v="1"/>
    <s v="LA"/>
    <s v="Baton Rouge"/>
    <s v="East Baton Rouge"/>
    <n v="6"/>
    <x v="18"/>
    <s v="Baton Rouge"/>
    <s v="East Baton Rouge"/>
    <n v="6"/>
    <n v="0"/>
    <n v="0"/>
    <n v="0"/>
    <s v="This EDA investment supports the construction of a Center for Business Opportunities and Disaster Recovery on the campus of Southern University and A&amp;M College in Baton Rouge.  The Center will provide business incubation space, entrepreneurial training, and outreach services to small businesses throughout the region.  This project supports disaster resiliency through economic diversific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LA"/>
    <s v="LA"/>
    <b v="1"/>
    <m/>
  </r>
  <r>
    <x v="0"/>
    <s v="Keshet Dance Company"/>
    <n v="1000000"/>
    <n v="261250"/>
    <x v="0"/>
    <s v="NM"/>
    <s v="Albuquerque"/>
    <s v="Bernalillo"/>
    <n v="1"/>
    <x v="39"/>
    <s v="Albuquerque"/>
    <s v="Bernalillo"/>
    <n v="1"/>
    <n v="0"/>
    <n v="0"/>
    <n v="0"/>
    <s v="This EDA investment funds the purchase of a facility and infrastructure improvements for the Keshet Ideas and Innovation Center in Albuquerque.   The Center will operate a business incubator program focusing on the arts, health and wellness, and  environmental industries, and with local partners, provide a comprehensive set of business assistance and development services  to start-up  and struggling  businesses."/>
    <s v="NM"/>
    <s v="NM"/>
    <b v="1"/>
    <m/>
  </r>
  <r>
    <x v="0"/>
    <s v="City Of Las Vegas"/>
    <n v="1000000"/>
    <n v="250000"/>
    <x v="1"/>
    <s v="NV"/>
    <s v="Las Vegas"/>
    <s v="Clark"/>
    <n v="1"/>
    <x v="4"/>
    <s v="Las Vegas"/>
    <s v="Clark"/>
    <n v="1"/>
    <n v="0"/>
    <n v="0"/>
    <n v="0"/>
    <s v="This EDA investment supports the development of an economic development plan for the City of Las Vegas.  This project will focus on the development of workforce skills training to meet the demand of local businesses.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
    <s v="NV"/>
    <s v="NV"/>
    <b v="1"/>
    <m/>
  </r>
  <r>
    <x v="0"/>
    <s v="City of Midwest City"/>
    <n v="1000000"/>
    <n v="1011150"/>
    <x v="0"/>
    <s v="OK"/>
    <s v="Midwest City"/>
    <s v="Oklahoma"/>
    <n v="5"/>
    <x v="9"/>
    <s v="Midwest City"/>
    <s v="Oklahoma"/>
    <n v="4"/>
    <n v="0"/>
    <n v="0"/>
    <n v="0"/>
    <s v="IP Infrastructure Improvements"/>
    <s v="OK"/>
    <s v="OK"/>
    <b v="1"/>
    <m/>
  </r>
  <r>
    <x v="0"/>
    <s v="Abbeville County"/>
    <n v="1000000"/>
    <n v="375000"/>
    <x v="1"/>
    <s v="SC"/>
    <s v="Abbeville"/>
    <s v="Abbeville"/>
    <n v="3"/>
    <x v="0"/>
    <s v="Abbeville"/>
    <s v="Abbeville"/>
    <n v="3"/>
    <n v="0"/>
    <n v="0"/>
    <n v="0"/>
    <s v="This EDA investment constructs a new small business and industry incubator building in the county's Lakelands Commerce Center to enhance ongoing efforts to provide entrepreneurs and high-growth businesses with quality space to develop and expand. EDA Grants are awarded through a competitive process based upon the applicant's eligibility, the application's merit, and the availability of funds. More information on EDA's grant process and investment process can be found at www.eda.gov."/>
    <s v="SC"/>
    <s v="SC"/>
    <b v="1"/>
    <m/>
  </r>
  <r>
    <x v="0"/>
    <s v="Marion County"/>
    <n v="1000000"/>
    <n v="1000000"/>
    <x v="0"/>
    <s v="TN"/>
    <s v="Jasper"/>
    <s v="Marion"/>
    <n v="4"/>
    <x v="11"/>
    <s v="Jasper"/>
    <s v="Marion"/>
    <n v="3"/>
    <n v="0"/>
    <n v="0"/>
    <n v="0"/>
    <s v="This EDA investment constructs vital infrastructure for a new facility for the Marion County Regional Technical and Community College. The facility addresses workforce-training needs by supporting incoming manufacturing companies in the automotive and plastics industries in the four-county Sequatchie Valley Region. This project supports regional goals to increase exports and create high skill and high wage jobs. EDA Grants are awarded through a competitive process based upon the applicant's eligibility, the application's merit, and the availability of funds. More information on EDA's grant process and investment process can be found at www.eda.gov."/>
    <s v="TN"/>
    <s v="TN"/>
    <b v="1"/>
    <m/>
  </r>
  <r>
    <x v="0"/>
    <s v="Technology 2020"/>
    <n v="1000000"/>
    <n v="1000000"/>
    <x v="1"/>
    <s v="TN"/>
    <s v="Oak Ridge"/>
    <s v="Anderson"/>
    <n v="4"/>
    <x v="11"/>
    <s v="Oak Ridge"/>
    <s v="Anderson"/>
    <n v="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has three primary areas of focus connecting resources and encouraging collaboration, developing a workforce to drive innovation and expand entrepreneurship, and innovating and improving processes and technologies. AMP! will provide leadership and become the mechanism that connects colleges with industry, students with mentors, industries with entrepreneurs, Oak Ridge National Laboratory with private industry, and suppliers with manufacturers to expand the area's manufacturing cluster. EDA grants are awarded through a competitive process based upon the applicant's eligibility, the application's merit, and the availability of funds. More information on EDA's grant process and investment priorities can be found at www.eda.gov."/>
    <s v="TN"/>
    <s v="TN"/>
    <b v="1"/>
    <m/>
  </r>
  <r>
    <x v="0"/>
    <s v="Cameron Economic Development Corporation"/>
    <n v="1000000"/>
    <n v="1000000"/>
    <x v="0"/>
    <s v="TX"/>
    <s v="Cameron"/>
    <s v="Milam"/>
    <n v="31"/>
    <x v="24"/>
    <s v="Cameron"/>
    <s v="Milam"/>
    <n v="11"/>
    <n v="0"/>
    <n v="0"/>
    <n v="0"/>
    <s v="Special Events Center"/>
    <s v="TX"/>
    <s v="TX"/>
    <b v="1"/>
    <m/>
  </r>
  <r>
    <x v="0"/>
    <s v="City Of San Benito"/>
    <n v="1000000"/>
    <n v="880000"/>
    <x v="0"/>
    <s v="TX"/>
    <s v="San Benito"/>
    <s v="Cameron"/>
    <n v="27"/>
    <x v="24"/>
    <s v="San Benito"/>
    <s v="Cameron"/>
    <n v="27"/>
    <n v="0"/>
    <n v="0"/>
    <n v="0"/>
    <s v="This EDA investment supports the consolidation of four existing tourist sites into a larger facility in San Benito.  This project, combined with a dedicated marketing strategy, will advance tourism in the region, and lead to an increase in visitors and additional opportunities for economic growth. EDA grants are awarded through a competitive process based upon the applicant's eligibility, the application's merit, and the availability of funds. More information on EDA's grant process and investment priorities can found at www.eda.gov."/>
    <s v="TX"/>
    <s v="TX"/>
    <b v="1"/>
    <m/>
  </r>
  <r>
    <x v="0"/>
    <s v="Univer Of The Incarnate Word"/>
    <n v="1000000"/>
    <n v="1000600"/>
    <x v="0"/>
    <s v="TX"/>
    <s v="San Antonio"/>
    <s v="Bexar"/>
    <n v="21"/>
    <x v="24"/>
    <s v="San Antonio"/>
    <s v="Bexar"/>
    <n v="20"/>
    <n v="0"/>
    <n v="0"/>
    <n v="0"/>
    <s v="This EDA investment supports the purchase of specialized equipment for career and professional training in optometry.  This project supports the growth of the health services industry cluster creating opportunities from the associates degree to doctoral levels increasing high-skill, high-wage jobs in the region. EDA grants are awarded through a competitive process based upon the applicant's eligibility, the application's merit, and the availability of funds. More information on EDA's grant process and investment priorities can found at www.eda.gov."/>
    <s v="TX"/>
    <s v="TX"/>
    <b v="1"/>
    <m/>
  </r>
  <r>
    <x v="0"/>
    <s v="Amarillo College"/>
    <n v="1000000"/>
    <n v="250000"/>
    <x v="1"/>
    <s v="TX"/>
    <s v="Amarillo"/>
    <s v="Potter"/>
    <n v="13"/>
    <x v="24"/>
    <s v="Amarillo"/>
    <s v="Potter"/>
    <n v="13"/>
    <n v="0"/>
    <n v="0"/>
    <n v="0"/>
    <s v="This EDA investment purchases equipment for the Amarillo College Hereford Campus Training and Development Center to provide a trained, skilled workforce for emerging area industries in Castro, Oldham, Deaf Smith, and Parmer counties. This project supports economic diversification in the region and leads to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TX"/>
    <s v="TX"/>
    <b v="1"/>
    <m/>
  </r>
  <r>
    <x v="0"/>
    <s v="Harvard College"/>
    <n v="1000000"/>
    <n v="200988"/>
    <x v="4"/>
    <s v="US"/>
    <s v="Multi State [City]"/>
    <s v="Multi State [County]"/>
    <n v="98"/>
    <x v="21"/>
    <s v="Cambridge"/>
    <s v="Middlesex"/>
    <n v="8"/>
    <n v="0"/>
    <n v="0"/>
    <n v="0"/>
    <s v="Supports the US Cluster Mapping Project (www.clustermapping.us)"/>
    <s v="MA"/>
    <s v="US"/>
    <b v="1"/>
    <b v="0"/>
  </r>
  <r>
    <x v="0"/>
    <s v="Ogden City Corporation"/>
    <n v="1000000"/>
    <n v="385000"/>
    <x v="0"/>
    <s v="UT"/>
    <s v="Ogden"/>
    <s v="Weber"/>
    <n v="1"/>
    <x v="40"/>
    <s v="Ogden"/>
    <s v="Weber"/>
    <n v="1"/>
    <n v="0"/>
    <n v="0"/>
    <n v="0"/>
    <s v="This EDA investment renovates and equips an existing three-story building to create a mobile applications laboratory in Ogden. This initiative, called STARTUP Ogden, will be operated by a consortium of partners including Ogden City, Weber State University (WSU), Weber State University Research Foundation, and private sector industry leaders. WSU and partners from the private sector will educate, train, and mentor students, entrepreneurs, and startup companies that are developing new and useful services for consumers on their mobile devices. Accelerator space will also be available for entrepreneurs or new companies that have 'graduated- from the training/mentoring and need specialized mentoring for their spin off mobile applications or software, creating opportunities for high-skilled, high-tech jobs in the region. EDA grants are awarded through a competitive process based upon the application's merit, the applicant's eligibility, and the availability of funds.  More information on EDA's grant process and investment priorities can be found at www.eda.gov."/>
    <s v="UT"/>
    <s v="UT"/>
    <b v="1"/>
    <m/>
  </r>
  <r>
    <x v="0"/>
    <s v="New Mexico State University"/>
    <n v="999999"/>
    <n v="1000000"/>
    <x v="1"/>
    <s v="NM"/>
    <s v="Las Cruces"/>
    <s v="Dona Ana"/>
    <n v="2"/>
    <x v="39"/>
    <s v="Las Cruces"/>
    <s v="Dona Ana"/>
    <n v="2"/>
    <n v="0"/>
    <n v="0"/>
    <n v="0"/>
    <s v="i6 Proof of Concept"/>
    <s v="NM"/>
    <s v="NM"/>
    <b v="1"/>
    <m/>
  </r>
  <r>
    <x v="0"/>
    <s v="University Of South Florida"/>
    <n v="999873"/>
    <n v="1027380"/>
    <x v="1"/>
    <s v="FL"/>
    <s v="Tampa"/>
    <s v="Hillsborough"/>
    <n v="12"/>
    <x v="27"/>
    <s v="Tampa"/>
    <s v="Hillsborough"/>
    <n v="11"/>
    <n v="245"/>
    <n v="0"/>
    <n v="16000000"/>
    <s v="This EDA investment supports the creation of FirstWaVE, a collaborative regional partnership in the greater Tampa/Hillsborough region.  FirstWaVE uses a build-launch-grow framework to support startup companies by securing early-stage/angel funding and to enhance their capacity to grow into viable technology. This project will combine best practices of nationally recognized incubators, entrepreneurship centers, and accelerators in a manner that connects existing regional entrepreneurship resources, mentors, capital, and industry expertise into a highly cohesive innovation ecosystem that can be replicated throughout Florida.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
    <s v="FL"/>
    <s v="FL"/>
    <b v="1"/>
    <m/>
  </r>
  <r>
    <x v="0"/>
    <s v="University Of Missouri System"/>
    <n v="999615"/>
    <n v="613730"/>
    <x v="1"/>
    <s v="MO"/>
    <s v="Kansas City"/>
    <s v="Jackson"/>
    <n v="5"/>
    <x v="28"/>
    <s v="Kansas City"/>
    <s v="Jackson"/>
    <n v="5"/>
    <n v="0"/>
    <n v="0"/>
    <n v="0"/>
    <s v="Digital Sandbox Proof of Concept Center"/>
    <s v="MO"/>
    <s v="MO"/>
    <b v="1"/>
    <m/>
  </r>
  <r>
    <x v="0"/>
    <s v="City Of Greensboro"/>
    <n v="999174"/>
    <n v="250000"/>
    <x v="1"/>
    <s v="NC"/>
    <s v="Greensboro"/>
    <s v="Guilford"/>
    <n v="13"/>
    <x v="13"/>
    <s v="Greensboro"/>
    <s v="Guilford"/>
    <n v="13"/>
    <n v="0"/>
    <n v="0"/>
    <n v="0"/>
    <s v="This EDA investment supports the leveraging of critical assets in the city to stimulate economic growth through enhanced utilization and partnerships, including those institutions of higher education situated to create a comprehensive and overarching economic development strategy for the City of Greensboro.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
    <s v="NC"/>
    <s v="NC"/>
    <b v="1"/>
    <m/>
  </r>
  <r>
    <x v="0"/>
    <s v="Univ Of Texas San Antonio"/>
    <n v="997982"/>
    <n v="428572"/>
    <x v="1"/>
    <s v="TX"/>
    <s v="NA"/>
    <s v="Bexar"/>
    <n v="23"/>
    <x v="24"/>
    <s v="San Antonio"/>
    <s v="Bexar"/>
    <n v="23"/>
    <n v="50"/>
    <n v="0"/>
    <n v="0"/>
    <s v="This EDA investment will assist communities throughout south Texas to better position themselves to benefit economically from the opportunities presented by the exploration of the Eagle Ford Shale.  The University of Texas at San Antonio will work with the Eagle Ford Shale Consortium to increase community capacity, develop strategic plans, improve leadership, share best practices, and provide technical assistance to support small businesses and public private partnerships. EDA grants are awarded through a competitive process based upon the applicant's eligibility, the application's merit, and the availability of funds. More information on EDA's grant process and investment priorities can found at www.eda.gov."/>
    <s v="TX"/>
    <s v="TX"/>
    <b v="1"/>
    <m/>
  </r>
  <r>
    <x v="0"/>
    <s v="Rector &amp; Visitors Of The University of Virginia"/>
    <n v="993721"/>
    <n v="1271580"/>
    <x v="1"/>
    <s v="VA"/>
    <s v="Charlottesville"/>
    <s v="Albemarle"/>
    <n v="9"/>
    <x v="41"/>
    <s v="Charlottesville"/>
    <s v="Albemarle"/>
    <n v="5"/>
    <n v="0"/>
    <n v="0"/>
    <n v="0"/>
    <s v="FY12 i6 Challenge"/>
    <s v="VA"/>
    <s v="VA"/>
    <b v="1"/>
    <m/>
  </r>
  <r>
    <x v="0"/>
    <s v="University Of California, Davis"/>
    <n v="979973"/>
    <n v="1157014"/>
    <x v="1"/>
    <s v="CA"/>
    <s v="Sacramento"/>
    <s v="Sacramento"/>
    <n v="5"/>
    <x v="3"/>
    <s v="Davis"/>
    <s v="Yolo"/>
    <n v="3"/>
    <n v="0"/>
    <n v="0"/>
    <n v="323878"/>
    <s v="This EDA grant supports the development of a proof of concept center for the commercialization of clean agricultural technologies in the Sacramento, Arden Arcade, Roseville and Yuba City Metropolitan Areas.  The Center will function as a 'virtual incubator,- connecting potential entrepreneurs and technologies to a vast array of specialized expertise, mentors, industry catalyst, financing and facilities throughout the university and partner networks.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
    <s v="CA"/>
    <s v="CA"/>
    <b v="1"/>
    <m/>
  </r>
  <r>
    <x v="0"/>
    <s v="Town Of Preston"/>
    <n v="964250"/>
    <n v="964250"/>
    <x v="0"/>
    <s v="CT"/>
    <s v="Preston"/>
    <s v="New London"/>
    <n v="2"/>
    <x v="37"/>
    <s v="Preston"/>
    <s v="New London"/>
    <n v="2"/>
    <n v="150"/>
    <n v="0"/>
    <n v="0"/>
    <s v="This EDA investment funds building demolition and site preparation of the former abandoned and blighted Norwich Hospital for adaptive reuse and re-development into the proposed multi-use Preston Riverwalk Development project.  The project will diversify and energize the region's economic base with new business construction expected to supplement the area's bioscience and defense industry clusters. EDA grants are awarded through a competitive process based upon the application's merit, the applicant's eligibility, and the availability of funds.  More information on EDA's grant process and investment priorities can be found at www.eda.gov."/>
    <s v="CT"/>
    <s v="CT"/>
    <b v="1"/>
    <m/>
  </r>
  <r>
    <x v="0"/>
    <s v="Little Rock Port Authority"/>
    <n v="960000"/>
    <n v="640000"/>
    <x v="0"/>
    <s v="AR"/>
    <s v="Little Rock"/>
    <s v="Pulaski"/>
    <n v="2"/>
    <x v="14"/>
    <s v="Little Rock"/>
    <s v="Pulaski"/>
    <n v="2"/>
    <n v="0"/>
    <n v="0"/>
    <n v="0"/>
    <s v="This EDA investment funds the renovation of the Arkansas River Resource Center in Little Rock. The project will modernize the facility and provide the conferencing capabilities needed to more successfully market the port globally and accelerate economic activity. EDA Grants are awarded through a competitive process based upon the applicant's eligibility, application's merit, and the availability of funds.  More information on EDA's grant process and investment priorities can be found at www.eda.gov."/>
    <s v="AR"/>
    <s v="AR"/>
    <b v="1"/>
    <m/>
  </r>
  <r>
    <x v="0"/>
    <s v="Board Of Regents Of The University Of Wisconsin System"/>
    <n v="953846"/>
    <n v="1000000"/>
    <x v="1"/>
    <s v="WI"/>
    <s v="Madison"/>
    <s v="Dane"/>
    <n v="2"/>
    <x v="42"/>
    <s v="Madison"/>
    <s v="Dane"/>
    <n v="2"/>
    <n v="200"/>
    <n v="0"/>
    <n v="15000000"/>
    <s v="i6 Establishment of The TURBO program, or Tech Transfer, University, Research and Business Opportunity, is an economic development initiative that supports the commercialization of novel dairy technologies and products. The program was started in 2012 when CDR was awarded one of seven two-year, $1 million i6 challenge grants from the U.S. Department of Commerce to commercialize research ideas that will positively impact economic development."/>
    <s v="WI"/>
    <s v="WI"/>
    <b v="1"/>
    <m/>
  </r>
  <r>
    <x v="0"/>
    <s v="Joint Development Authority of Jeff Davis, Hazlehurst"/>
    <n v="951501"/>
    <n v="846700"/>
    <x v="0"/>
    <s v="GA"/>
    <s v="Hazlehurst"/>
    <s v="Jeff Davis"/>
    <n v="1"/>
    <x v="29"/>
    <s v="Hazlehurst"/>
    <s v="Jeff Davis"/>
    <n v="8"/>
    <n v="100"/>
    <n v="0"/>
    <n v="91000000"/>
    <s v="This EDA investment constructs a railroad spur to leverage the region's natural resources and workforce to support alternative fuel production for export. The railroad spur will move raw materials and finished products into and out of the factory. All the wood pellets produced are used in European biomass energy power plants. EDA Grants are awarded through a competitive process based upon the applicant's eligibility, the application's merit, and the availability of funds. More information on EDA's grant process and investment process can be found at www.eda.gov."/>
    <s v="GA"/>
    <s v="GA"/>
    <b v="1"/>
    <m/>
  </r>
  <r>
    <x v="0"/>
    <s v="San Augustine City of"/>
    <n v="950000"/>
    <n v="950000"/>
    <x v="0"/>
    <s v="TX"/>
    <s v="San Augustine"/>
    <s v="San Augustine"/>
    <n v="1"/>
    <x v="24"/>
    <s v="San Augustine"/>
    <s v="San Augustine"/>
    <n v="2"/>
    <n v="450"/>
    <n v="0"/>
    <n v="30000000"/>
    <s v="This EDA investment funds the construction of water and waste water infrastructure in the City of San Augustine.  This project supports the expansion plans of local businesses which will generate opportunities for job creation and economic growth. EDA grants are awarded through a competitive process based upon the applicant's eligibility, the application's merit, and the availability of funds. More information on EDA's grant process and investment priorities can found at www.eda.gov."/>
    <s v="TX"/>
    <s v="TX"/>
    <b v="1"/>
    <m/>
  </r>
  <r>
    <x v="0"/>
    <s v="City Of Durant"/>
    <n v="950000"/>
    <n v="1730000"/>
    <x v="0"/>
    <s v="OK"/>
    <s v="Durant"/>
    <s v="Bryan"/>
    <n v="2"/>
    <x v="9"/>
    <s v="Durant"/>
    <s v="Bryan"/>
    <n v="2"/>
    <n v="180"/>
    <n v="6"/>
    <n v="0"/>
    <s v="The EDA investment funds the construction of water infrastructure and storage tanks in the City of Durant.  This investment increases capacity supporting increased fire protection and economic growth and job creation in the region. EDA grants are awarded through a competitive process based upon the applicant's eligibility, the application's merit, and the availability of funds.  More information on EDA's grant process and investment priorities can be found at www.eda.gov."/>
    <s v="OK"/>
    <s v="OK"/>
    <b v="1"/>
    <m/>
  </r>
  <r>
    <x v="0"/>
    <s v="City of McAllen"/>
    <n v="950000"/>
    <n v="263000"/>
    <x v="0"/>
    <s v="TX"/>
    <s v="McAllen"/>
    <s v="Hidalgo"/>
    <n v="28"/>
    <x v="24"/>
    <s v="McAllen"/>
    <s v="Hidalgo"/>
    <n v="15"/>
    <n v="0"/>
    <n v="100"/>
    <n v="0"/>
    <s v="This EDA investment funds infrastructure improvements to the McAllen-Hidalgo International Bridge on the U.S. - Mexico border. The expanded crossing will support increased trade and cross-border commerce by facilitating the flow of raw materials and finished items through the border. EDA grants are awarded through a competitive process based upon the application's merit, the applicant's eligibility, and the availability of funds. More information on EDA's grant process and investment priorities can found at www.eda.gov. This investment was approved by John R. Fernandez, Assistant Secretary of Commerce for Economic Development."/>
    <s v="TX"/>
    <s v="TX"/>
    <b v="1"/>
    <m/>
  </r>
  <r>
    <x v="0"/>
    <s v="Reno-Sparks Indian Colony"/>
    <n v="949704"/>
    <n v="0"/>
    <x v="0"/>
    <s v="NV"/>
    <s v="Reno"/>
    <s v="Washoe"/>
    <n v="2"/>
    <x v="4"/>
    <s v="Reno"/>
    <s v="Washoe"/>
    <n v="2"/>
    <n v="148"/>
    <n v="0"/>
    <n v="1400000"/>
    <s v="Infrastructure improvements."/>
    <s v="NV"/>
    <s v="NV"/>
    <b v="1"/>
    <m/>
  </r>
  <r>
    <x v="0"/>
    <s v="Economic Development, Kentucky"/>
    <n v="945000"/>
    <n v="236250"/>
    <x v="5"/>
    <s v="KY"/>
    <s v="Frankfort"/>
    <s v="Franklin"/>
    <n v="6"/>
    <x v="8"/>
    <s v="Frankfort"/>
    <s v="Franklin"/>
    <n v="98"/>
    <n v="0"/>
    <n v="0"/>
    <n v="0"/>
    <s v="This EDA planning investment supports the development and implementation of comprehensive economic development strategies (CEDS) for the Commonwealth of Kentucky. The CEDS process is designed to bring together the public and private sectors in the creation of an economic development roadmap to diversify and strengthen the regional economy."/>
    <s v="KY"/>
    <s v="KY"/>
    <b v="1"/>
    <m/>
  </r>
  <r>
    <x v="0"/>
    <s v="Makah Indian Tribe"/>
    <n v="918949"/>
    <n v="200000"/>
    <x v="0"/>
    <s v="WA"/>
    <s v="Neah Bay"/>
    <s v="Clallam"/>
    <n v="6"/>
    <x v="5"/>
    <s v="Neah Bay"/>
    <s v="Clallam"/>
    <n v="6"/>
    <n v="0"/>
    <n v="0"/>
    <n v="0"/>
    <s v="This EDA investment funds the design of a new commercial fishing dock and building to create a state-of-the-art facility to meet the growing needs of a diverse and productive fishery, and supports expanded marketing opportunities through greater access to buyers.  This project provides stability for economic development through long-term public-private collaboration. EDA Grants are awarded through a competitive process based upon the application's merit, the applicant's eligibility, and the availability of funds.  More information on EDA's grant process and investment priorities can be found at www.eda.gov."/>
    <s v="WA"/>
    <s v="WA"/>
    <b v="1"/>
    <m/>
  </r>
  <r>
    <x v="0"/>
    <s v="Aiken County"/>
    <n v="885594"/>
    <n v="895000"/>
    <x v="0"/>
    <s v="SC"/>
    <s v="Aiken"/>
    <s v="Aiken"/>
    <n v="3"/>
    <x v="0"/>
    <s v="Aiken"/>
    <s v="Aiken"/>
    <n v="3"/>
    <n v="12"/>
    <n v="0"/>
    <n v="46587623"/>
    <s v="This EDA investment constructs core infrastructure to support manufacturing growth in the Graniteville community in Aiken County. The new major facility will enable tire production for export worldwide. EDA Grants are awarded through a competitive process based upon the application's merit, the applicant's eligibility, and the availability of funds. More information on EDA's grant process and investment process can be found at www.eda.gov."/>
    <s v="SC"/>
    <s v="SC"/>
    <b v="1"/>
    <m/>
  </r>
  <r>
    <x v="0"/>
    <s v="City Of Santa Cruz"/>
    <n v="850000"/>
    <n v="0"/>
    <x v="1"/>
    <s v="CA"/>
    <s v="Santa Cruz"/>
    <s v="Santa Cruz"/>
    <n v="20"/>
    <x v="3"/>
    <s v="Santa Cruz"/>
    <s v="Santa Cruz"/>
    <n v="98"/>
    <n v="0"/>
    <n v="0"/>
    <n v="0"/>
    <s v="This EDA investment supports the development of the design, specifications and engineering report to repair the tsunami damaged wharf in the City of Santa Cruz.  This project also funds the development of a strategic master plan to increase resiliency to future disasters through economic diversific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CA"/>
    <s v="CA"/>
    <b v="1"/>
    <m/>
  </r>
  <r>
    <x v="0"/>
    <s v="Cheatham County"/>
    <n v="843000"/>
    <n v="211000"/>
    <x v="1"/>
    <s v="TN"/>
    <s v="Ashland City"/>
    <s v="Cheatham"/>
    <n v="5"/>
    <x v="11"/>
    <s v="Ashland City"/>
    <s v="Cheatham"/>
    <n v="7"/>
    <n v="0"/>
    <n v="0"/>
    <n v="0"/>
    <s v="This EDA investment constructs a waste water treatment plant that is critical to serve nine industrial facilities in the Cheatham County Industrial Park. This project will mitigate the economic impacts of recent flooding on wastewater treatment. The plant is the sole waste water treatment facility in Cheatham County and its failure would be extremely detrimental to regional economic activity. EDA Grants are awarded through a competitive process based upon the application's merit, the applicant's eligibility, and the availability of funds. More information on EDA's grant process and investment process can be found at www.eda.gov. This investment is funded through 2010 Disaster Supplemental appropriations."/>
    <s v="TN"/>
    <s v="TN"/>
    <b v="1"/>
    <m/>
  </r>
  <r>
    <x v="0"/>
    <s v="Town of Jaffrey"/>
    <n v="831000"/>
    <n v="831000"/>
    <x v="0"/>
    <s v="NH"/>
    <s v="Jaffrey"/>
    <s v="Cheshire"/>
    <n v="2"/>
    <x v="43"/>
    <s v="Jaffrey"/>
    <s v="Cheshire"/>
    <n v="2"/>
    <n v="0"/>
    <n v="0"/>
    <n v="0"/>
    <s v="Water System Improvements"/>
    <s v="NH"/>
    <s v="NH"/>
    <b v="1"/>
    <m/>
  </r>
  <r>
    <x v="0"/>
    <s v="City Of Cotulla"/>
    <n v="800000"/>
    <n v="419080"/>
    <x v="0"/>
    <s v="TX"/>
    <s v="Cotulla"/>
    <s v="La Salle"/>
    <n v="28"/>
    <x v="24"/>
    <s v="Cotulla"/>
    <s v="La Salle"/>
    <n v="28"/>
    <n v="130"/>
    <n v="0"/>
    <n v="3000000"/>
    <s v="This EDA investment funds the installation of water distribution lines and appurtenance to expand the Las Palmas commercial park in the northwest quadrant of the city of Cotulla. This project is the product of a public-private partnership supporting new commercial development and business opportunities leading to job creation in the La Salle County region. EDA Grants are awarded through a competitive process based upon the applicant's eligibility, application's merit, and the availability of funds.  More information on EDA's grant process and investment priorities can be found at www.eda.gov."/>
    <s v="TX"/>
    <s v="TX"/>
    <b v="1"/>
    <m/>
  </r>
  <r>
    <x v="0"/>
    <s v="Economic Development Authority of Floyd County"/>
    <n v="800000"/>
    <n v="0"/>
    <x v="0"/>
    <s v="VA"/>
    <s v="Floyd"/>
    <s v="Floyd"/>
    <n v="9"/>
    <x v="41"/>
    <s v="Floyd"/>
    <s v="Floyd"/>
    <n v="9"/>
    <n v="50"/>
    <n v="0"/>
    <n v="1500000"/>
    <s v="Floyd Innovation Center"/>
    <s v="VA"/>
    <s v="VA"/>
    <b v="1"/>
    <m/>
  </r>
  <r>
    <x v="0"/>
    <s v="Columbia River Econ Devel Coun"/>
    <n v="800000"/>
    <n v="554760"/>
    <x v="1"/>
    <s v="OR"/>
    <s v="Portland"/>
    <s v="Multnomah"/>
    <n v="3"/>
    <x v="5"/>
    <s v="Vancouver"/>
    <s v="Clark"/>
    <n v="3"/>
    <n v="0"/>
    <n v="0"/>
    <n v="46964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n advanced metals and materials manufacturing business cluster in the Portland-Vancouver-Hillsboro Metropolitan Area.  This project will include market research, development of contracting opportunities, technical assistance for new market development, an engineering internship program, and the development of an industry supply chain system. EDA grants are awarded through a competitive process based upon the applicant's eligibility, the application's merit, and the availability of funds. More information on EDA's grant process and investment priorities can be found at www.eda.gov."/>
    <s v="WA"/>
    <s v="OR"/>
    <b v="1"/>
    <b v="0"/>
  </r>
  <r>
    <x v="0"/>
    <s v="Contra Costa Cnty Comm Dev Age"/>
    <n v="799779"/>
    <n v="799779"/>
    <x v="1"/>
    <s v="CA"/>
    <s v="Martinez"/>
    <s v="Contra Costa"/>
    <n v="7"/>
    <x v="3"/>
    <s v="Pleasant Hill"/>
    <s v="Contra Costa"/>
    <n v="7"/>
    <n v="0"/>
    <n v="0"/>
    <n v="769779"/>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 medical device and bio-science manufacturing business cluster in Contra Costa and Alameda Counties.  This project will expand technology transfer, innovation, and job creation by promoting technology development, market application, and business growth through access to capital, technical assistance, and workforce training. EDA grants are awarded through a competitive process based upon the applicant's eligibility, the application's merit, and the availability of funds. More information on EDA's grant process and investment priorities can be found at www.eda.gov."/>
    <s v="CA"/>
    <s v="CA"/>
    <b v="1"/>
    <m/>
  </r>
  <r>
    <x v="0"/>
    <s v="Grafton County Economic Development Council"/>
    <n v="781250"/>
    <n v="485250"/>
    <x v="0"/>
    <s v="NH"/>
    <s v="Plymouth"/>
    <s v="Grafton"/>
    <n v="2"/>
    <x v="43"/>
    <s v="Plymouth"/>
    <s v="Grafton"/>
    <n v="2"/>
    <n v="200"/>
    <n v="0"/>
    <n v="0"/>
    <s v="Enterprise Center"/>
    <s v="NH"/>
    <s v="NH"/>
    <b v="1"/>
    <m/>
  </r>
  <r>
    <x v="0"/>
    <s v="City of Rock Hill"/>
    <n v="780000"/>
    <n v="780000"/>
    <x v="0"/>
    <s v="SC"/>
    <s v="Rock Hill"/>
    <s v="York"/>
    <n v="5"/>
    <x v="0"/>
    <s v="Rock Hill"/>
    <s v="York"/>
    <n v="5"/>
    <n v="550"/>
    <n v="0"/>
    <n v="150000000"/>
    <s v="This EDA investment constructs core roadway infrastructure to support a warehouse and distribution center in York County. The project supports the region's distribution cluster. EDA Grants are awarded through a competitive process based upon the applicant's eligibility, the application's merit, and the availability of funds. More information on EDA's grant process and investment process can be found at www.eda.gov."/>
    <s v="SC"/>
    <s v="SC"/>
    <b v="1"/>
    <m/>
  </r>
  <r>
    <x v="0"/>
    <s v="City Of Crescent City"/>
    <n v="777690"/>
    <n v="253830"/>
    <x v="1"/>
    <s v="CA"/>
    <s v="Crescent City"/>
    <s v="Del Norte"/>
    <n v="2"/>
    <x v="3"/>
    <s v="Crescent City"/>
    <s v="Del Norte"/>
    <n v="2"/>
    <n v="0"/>
    <n v="0"/>
    <n v="0"/>
    <s v="This EDA investment funds the construction of water, sewer, roads, drainage and electrical infrastructure to a shoreline facility in Crescent City.  This project increases resiliency to future tsunamis and tidal damage by hardening vital infrastructure and supports restoration and growth of the region's tourism and fishing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CA"/>
    <s v="CA"/>
    <b v="1"/>
    <m/>
  </r>
  <r>
    <x v="0"/>
    <s v="City Of Troy"/>
    <n v="756894"/>
    <n v="756894"/>
    <x v="0"/>
    <s v="MO"/>
    <s v="Troy"/>
    <s v="Lincoln"/>
    <n v="9"/>
    <x v="28"/>
    <s v="Troy"/>
    <s v="Lincoln"/>
    <n v="9"/>
    <n v="35"/>
    <n v="0"/>
    <n v="10000000"/>
    <s v="This EDA investment supports the reconstruction and widening of an existing roadway to facilitate the expansion of two large businesses in Troy. These roadway improvements are necessary to accommodate the increased truck traffic associated with increased business development. EDA grants are awarded through a competitive process based upon the application's merit, the applicant's eligibility, and the availability of funds.  More information on EDA's grant process and investment priorities can be found at www.eda.gov."/>
    <s v="MO"/>
    <s v="MO"/>
    <b v="1"/>
    <m/>
  </r>
  <r>
    <x v="0"/>
    <s v="City Of Perryville"/>
    <n v="750873"/>
    <n v="263470"/>
    <x v="1"/>
    <s v="AR"/>
    <s v="Perryville"/>
    <s v="NA"/>
    <n v="2"/>
    <x v="14"/>
    <s v="Perryville"/>
    <s v="Perry"/>
    <n v="2"/>
    <n v="25"/>
    <n v="0"/>
    <n v="0"/>
    <s v="This EDA investment funds the construction of wastewater treatment plant improvements in Perryville.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AR"/>
    <s v="AR"/>
    <b v="1"/>
    <m/>
  </r>
  <r>
    <x v="0"/>
    <s v="Blackwell Industrial Authority"/>
    <n v="750000"/>
    <n v="321428"/>
    <x v="0"/>
    <s v="OK"/>
    <s v="Blackwell"/>
    <s v="Kay"/>
    <n v="3"/>
    <x v="9"/>
    <s v="Blackwell"/>
    <s v="Kay"/>
    <n v="5"/>
    <n v="13"/>
    <n v="67"/>
    <n v="0"/>
    <s v="This EDA investment provides critical business infrastructure improvements needed to construct a rail trans-load facility, and expand an industrial park in the Blackwell area.  This project maintains the region's competitiveness as a transportation hub, and creates opportunities for future economic growth. EDA Grants are awarded through a competitive process based upon the application's merit, the applicant's eligibility, and the availability of funds.  More information on EDA's grant process and investment priorities can be found at www.eda.gov."/>
    <s v="OK"/>
    <s v="OK"/>
    <b v="1"/>
    <m/>
  </r>
  <r>
    <x v="0"/>
    <s v="Chester Sewer District"/>
    <n v="738500"/>
    <n v="492804"/>
    <x v="0"/>
    <s v="SC"/>
    <s v="Chester"/>
    <s v="Chester"/>
    <n v="5"/>
    <x v="0"/>
    <s v="Chester"/>
    <s v="Chester"/>
    <n v="5"/>
    <n v="40"/>
    <n v="0"/>
    <n v="45000000"/>
    <s v="This EDA investment constructs critical water infrastructure to support the expansion of an advanced manufacturing facility in Chester County. The project supports the expansion of a manufacturer of energy efficient, high performance, commercial grade glass and other glass based industrial products in the region. EDA grants are awarded through a competitive process based upon the application's merit, the applicant's eligibility, and the availability of funds. More information on EDA's grant process and investment priorities can found at www.eda.gov."/>
    <s v="SC"/>
    <s v="SC"/>
    <b v="1"/>
    <m/>
  </r>
  <r>
    <x v="0"/>
    <s v="Nextenergy Center"/>
    <n v="715981"/>
    <n v="750000"/>
    <x v="0"/>
    <s v="MI"/>
    <s v="Detroit"/>
    <s v="Wayne"/>
    <n v="13"/>
    <x v="12"/>
    <s v="Detroit"/>
    <s v="Wayne"/>
    <n v="13"/>
    <n v="250"/>
    <n v="78"/>
    <n v="0"/>
    <s v="This EDA investment leverages the existing infrastructure at NextEnergy as well as commitments from other stakeholders to create an Innovation Center to accelerate commercialization of advanced energy technology in Southeast Michigan. Michigan's advanced energy cluster will benefit from the Center's testing platform for renewable energy and energy storage technology and the application of these technologies to the electrification of vehicles. EDA Grants are awarded through a competitive process based upon the applicant's eligibility, the application's merit, and the availability of funds. More information on EDA's grant process and investment process can be found at www.eda.gov"/>
    <s v="MI"/>
    <s v="MI"/>
    <b v="1"/>
    <m/>
  </r>
  <r>
    <x v="0"/>
    <s v="City of Rochester"/>
    <n v="700000"/>
    <n v="700000"/>
    <x v="0"/>
    <s v="NY"/>
    <s v="Rochester"/>
    <s v="Monroe"/>
    <n v="28"/>
    <x v="32"/>
    <s v="Rochester"/>
    <s v="Monroe"/>
    <n v="28"/>
    <n v="300"/>
    <n v="0"/>
    <n v="0"/>
    <s v="This EDA investment supports infrastructure improvements necessary to convert an existing brownfield site into Rochester Pho-Tech, an industrial park for light manufacturing. The proposed re-use of the site will provide much needed opportunities for industrial development in the city to support growth of small and medium-sized manufacturing firms. EDA grants are awarded through a competitive process based upon the application's merit, the applicant's eligibility, and the availability of funds.  More information on EDA's grant process and investment priorities can be found at www.eda.gov."/>
    <s v="NY"/>
    <s v="NY"/>
    <b v="1"/>
    <m/>
  </r>
  <r>
    <x v="0"/>
    <s v="Native Village Of Mekoryuk"/>
    <n v="700000"/>
    <n v="166000"/>
    <x v="1"/>
    <s v="AK"/>
    <s v="Mekoryuk"/>
    <s v="NA"/>
    <n v="1"/>
    <x v="17"/>
    <s v="Mekoryuk"/>
    <s v="NA"/>
    <n v="1"/>
    <n v="52"/>
    <n v="0"/>
    <n v="500000"/>
    <s v="This EDA investment funds the construction of a facility to produce reindeer meat and products. This project supports economic resiliency by enhancing regional food security, while increasing the region's export potential by taking advantage of the increasing national and international demand for reindeer meat and produc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AK"/>
    <s v="AK"/>
    <b v="1"/>
    <m/>
  </r>
  <r>
    <x v="0"/>
    <s v="Montana State University Northern"/>
    <n v="647738"/>
    <n v="0"/>
    <x v="1"/>
    <s v="MT"/>
    <s v="Havre"/>
    <s v="Hill"/>
    <n v="1"/>
    <x v="35"/>
    <s v="Havre"/>
    <s v="Hill"/>
    <n v="1"/>
    <n v="26"/>
    <n v="0"/>
    <n v="90000000"/>
    <s v="Renewable Industry Initiative Project"/>
    <s v="MT"/>
    <s v="MT"/>
    <b v="1"/>
    <m/>
  </r>
  <r>
    <x v="0"/>
    <s v="City Of Sayre"/>
    <n v="637278"/>
    <n v="433333"/>
    <x v="0"/>
    <s v="OK"/>
    <s v="Sayre"/>
    <s v="NA"/>
    <n v="3"/>
    <x v="9"/>
    <s v="Sayre"/>
    <s v="Beckham"/>
    <n v="3"/>
    <n v="257"/>
    <n v="0"/>
    <n v="0"/>
    <s v="Water System Improvements &amp; Internet Service Accessibility "/>
    <s v="OK"/>
    <s v="OK"/>
    <b v="1"/>
    <m/>
  </r>
  <r>
    <x v="0"/>
    <s v="Launch Ny Inc"/>
    <n v="637154"/>
    <n v="637154"/>
    <x v="1"/>
    <s v="NY"/>
    <s v="Ithaca"/>
    <s v="Tompkins"/>
    <n v="23"/>
    <x v="32"/>
    <s v="Ithaca"/>
    <s v="Tompkins"/>
    <n v="24"/>
    <n v="0"/>
    <n v="0"/>
    <n v="0"/>
    <s v="This EDA investment develops and implements an integrated regional entrepreneurship system that will enhance the competitive capacity of entrepreneurs in the Upstate New York region.  Launch NY will provide entrepreneurship support through tools and resources that foster connections and collaborations among the region's entrepreneurs. EDA grants are awarded through a competitive process based upon the application's merit, the applicant's eligibility, and the availability of funds.  More information on EDA's grant process and investment priorities can be found at www.eda.gov."/>
    <s v="NY"/>
    <s v="NY"/>
    <b v="1"/>
    <m/>
  </r>
  <r>
    <x v="0"/>
    <s v="Respond Inc"/>
    <n v="613624"/>
    <n v="160000"/>
    <x v="0"/>
    <s v="NJ"/>
    <s v="Camden"/>
    <s v="Camden"/>
    <n v="1"/>
    <x v="31"/>
    <s v="Camden"/>
    <s v="Camden"/>
    <n v="1"/>
    <n v="10"/>
    <n v="2"/>
    <n v="0"/>
    <s v="This EDA investment supports the expansion of the RESPOND, Inc. automotive training center in Camden. The expanded facility will provide entrepreneurial support and additional training opportunities in automotive diagnosis, repair, and customer relations. The Center will focus on assisting job seekers in obtaining the training they need to compete for entry level automotive opportunities, secure higher wage jobs, or start their own automotive repair businesses. EDA Grants are awarded through a competitive process based upon the applicant's eligibility, the application's merit, and the availability of funds. More information on EDA's grant process and investment process can be found at www.eda.gov."/>
    <s v="NJ"/>
    <s v="NJ"/>
    <b v="1"/>
    <m/>
  </r>
  <r>
    <x v="0"/>
    <s v="Southeast Michigan Community Alliance"/>
    <n v="608316"/>
    <n v="800000"/>
    <x v="1"/>
    <s v="MI"/>
    <s v="Taylor"/>
    <s v="Wayne"/>
    <n v="14"/>
    <x v="12"/>
    <s v="Taylor"/>
    <s v="Wayne"/>
    <n v="12"/>
    <n v="24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Innovation Realization Building and Supporting an Advanced Contract Manufacturing Cluster in Southeast Michigan. The project will assist the manufacturing cluster of small and medium-sized firms grow, collaborate, and better understand its value chain, leading to development of new products for new markets through research and modeling. EDA grants are awarded through a competitive process based upon the applicant's eligibility, the application's merit, and the availability of funds. More information on EDA's grant process and investment priorities can be found at www.eda.gov."/>
    <s v="MI"/>
    <s v="MI"/>
    <b v="1"/>
    <m/>
  </r>
  <r>
    <x v="0"/>
    <s v="Region Xii Council Of Government"/>
    <n v="607051"/>
    <n v="0"/>
    <x v="1"/>
    <s v="IA"/>
    <s v="Carroll"/>
    <s v="Carroll"/>
    <n v="4"/>
    <x v="30"/>
    <s v="Carroll"/>
    <s v="Carroll"/>
    <n v="5"/>
    <n v="0"/>
    <n v="0"/>
    <n v="0"/>
    <s v="This EDA investment recapitalizes an existing EDA-funded Revolving Loan Fund (RLF) administered by the Region XII Council of Governments.  These additional funds will assist small businesses in Carroll, Crawford, Greene, and Guthrie counties by providing gap financing critical to ensuring ongoing economic recovery following the devastating Midwest floods of 2008. EDA grants are awarded through a competitive process based upon the application's merit, the applicant's eligibility, and the availability of funds.  More information on EDA's grant process and investment priorities can be found at www.eda.gov."/>
    <s v="IA"/>
    <s v="IA"/>
    <b v="1"/>
    <m/>
  </r>
  <r>
    <x v="0"/>
    <s v="Town Ofmosheim"/>
    <n v="600000"/>
    <n v="2000000"/>
    <x v="0"/>
    <s v="TN"/>
    <s v="Mosheim"/>
    <s v="Greene"/>
    <n v="1"/>
    <x v="11"/>
    <s v="Mosheim"/>
    <s v="Greene"/>
    <n v="1"/>
    <n v="430"/>
    <n v="0"/>
    <n v="133000000"/>
    <s v="This EDA investment constructs wastewater treatment infrastructure for the town of Mosheim that expands the area's manufacturing and agricultural cluster.  This project allows for the expansion of two manufacturing companies in the region. EDA Grants are awarded through a competitive process based upon the applicant's eligibility, the application's merit, and the availability of funds. More information on EDA's grant process and investment process can be found at www.eda.gov."/>
    <s v="TN"/>
    <s v="TN"/>
    <b v="1"/>
    <m/>
  </r>
  <r>
    <x v="0"/>
    <s v="Northern Maine Development Commission"/>
    <n v="575000"/>
    <n v="575000"/>
    <x v="1"/>
    <s v="ME"/>
    <s v="Caribou"/>
    <s v="Aroostook"/>
    <n v="1"/>
    <x v="26"/>
    <s v="Caribou"/>
    <s v="Aroostook"/>
    <n v="2"/>
    <n v="0"/>
    <n v="0"/>
    <n v="0"/>
    <s v="This EDA investment supports the development and implementation of cluster-focused, asset-based comprehensive economic development strategies (CEDS) in the seven existing Maine Economic Development Districts. The strategies will complement and support existing CEDS, which are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s v="ME"/>
    <s v="ME"/>
    <b v="1"/>
    <m/>
  </r>
  <r>
    <x v="0"/>
    <s v="Indian Hills Community College"/>
    <n v="556576"/>
    <n v="1196054"/>
    <x v="0"/>
    <s v="IA"/>
    <s v="Ottumwa"/>
    <s v="Wapello"/>
    <n v="2"/>
    <x v="30"/>
    <s v="Ottumwa"/>
    <s v="Wapello"/>
    <n v="2"/>
    <n v="450"/>
    <n v="0"/>
    <n v="8400000"/>
    <s v="This EDA investment funds construction of a flexible, multi-use business incubator at Indian Hills Community College in Ottumwa. The new incubator will offer local incubation space to companies in the region's thriving bio-processing cluster. EDA grants are awarded through a competitive process based upon the application's merit, the applicant's eligibility, and the availability of funds.  More information on EDA's grant process and investment priorities can be found at www.eda.gov."/>
    <s v="IA"/>
    <s v="IA"/>
    <b v="1"/>
    <m/>
  </r>
  <r>
    <x v="0"/>
    <s v="Education, Oklahoma Department"/>
    <n v="546620"/>
    <n v="550000"/>
    <x v="1"/>
    <s v="OK"/>
    <s v="Stillwater"/>
    <s v="Payne"/>
    <n v="3"/>
    <x v="9"/>
    <s v="Stillwater"/>
    <s v="Payne"/>
    <n v="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profitability and capacity of small to medium sized manufacturers in the oil and gas industry cluster in Oklahoma.  The project will assess current competency; develop plans to reduce energy use and improve manufacturing processes; innovate product lines; train a diverse workforce; manage financial consequences and outcomes; and identify and meet the needs of customers and markets. EDA grants are awarded through a competitive process based upon the applicant's eligibility, the application's merit, and the availability of funds. More information on EDA's grant process and investment priorities can be found at www.eda.gov."/>
    <s v="OK"/>
    <s v="OK"/>
    <b v="1"/>
    <m/>
  </r>
  <r>
    <x v="0"/>
    <s v="Arizona Commerce Authority"/>
    <n v="529320"/>
    <n v="800721"/>
    <x v="1"/>
    <s v="AZ"/>
    <s v="Phoenix"/>
    <s v="Maricopa"/>
    <n v="4"/>
    <x v="1"/>
    <s v="Phoenix"/>
    <s v="Maricopa"/>
    <n v="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n aerospace and defense economic cluster in southern Arizona.  This project will develop cluster network organizations, perform market research for export opportunities, and facilitate foreign direct investment. EDA grants are awarded through a competitive process based upon the applicant's eligibility, the application's merit, and the availability of funds. More information on EDA's grant process and investment priorities can be found at www.eda.gov."/>
    <s v="AZ"/>
    <s v="AZ"/>
    <b v="1"/>
    <m/>
  </r>
  <r>
    <x v="0"/>
    <s v="Allentown Economic Dev Corp"/>
    <n v="500000"/>
    <n v="500000"/>
    <x v="0"/>
    <s v="PA"/>
    <s v="Allentown"/>
    <s v="Lehigh/Northampton"/>
    <n v="15"/>
    <x v="16"/>
    <s v="Allentown"/>
    <s v="Lehigh/Northampton"/>
    <n v="15"/>
    <n v="46"/>
    <n v="0"/>
    <n v="350000"/>
    <s v="This EDA investment supports installation of critical energy efficient upgrades to the Bridgeworks Enterprise Center, a former Mack Truck manufacturing plant in the Lehigh Valley that was converted to an incubator and multi-tenant facility. Bridgeworks provides incubation and growth-stage space for small manufacturing businesses while simultaneously providing employment opportunities adjacent to lower-income neighborhoods. The energy efficient improvements to the facility will help reduce operating and occupancy costs for tenants, providing opportunities to expand their businesses, stay competitive, and thrive. EDA grants are awarded through a competitive process based upon the application's merit, the applicant's eligibility, and the availability of funds.  More information on EDA's grant process and investment priorities can be found at www.eda.gov."/>
    <s v="PA"/>
    <s v="PA"/>
    <b v="1"/>
    <m/>
  </r>
  <r>
    <x v="0"/>
    <s v="Louisiana Tech University"/>
    <n v="500000"/>
    <n v="521824"/>
    <x v="1"/>
    <s v="LA"/>
    <s v="Ruston"/>
    <s v="Lincoln"/>
    <n v="5"/>
    <x v="18"/>
    <s v="Ruston"/>
    <s v="Lincoln"/>
    <n v="5"/>
    <n v="36"/>
    <n v="0"/>
    <n v="60000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development of a sustainable commercial fishing industry cluster in the Bristol Bay region. Project activities include technical assistance services, organization and management of an industry focused conference event, and the development of a regional fisheries business cooperative. EDA grants are awarded through a competitive process based upon the applicant's eligibility, the application's merit, and the availability of funds.  More information on EDA's grant process and investment priorities can be found at www.eda.gov."/>
    <s v="LA"/>
    <s v="LA"/>
    <b v="1"/>
    <m/>
  </r>
  <r>
    <x v="0"/>
    <s v="Kansas State University"/>
    <n v="500000"/>
    <n v="0"/>
    <x v="1"/>
    <s v="KS"/>
    <s v="Manhattan"/>
    <s v="Riley"/>
    <n v="2"/>
    <x v="15"/>
    <s v="Manhattan"/>
    <s v="Riley"/>
    <n v="2"/>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funds Project 17Together We Succeed, a regional initiative in a 17-county region of Southeast Kansas targeted at creating and sustaining jobs in advanced manufacturing by accelerating innovation. The project will create an asset-based development plan to spur job and wealth creation; map regional assets; profile the innovation capabilities of businesses; connect businesses with innovation resources; and empower project recipients to proactively work together to enhance the competitiveness of goods producing entrepreneurs and existing businesses in the region. EDA grants are awarded through a competitive process based upon the applicant's eligibility, the application's merit, and the availability of funds.  More information on EDA's grant process and investment priorities can be found at www.eda.gov."/>
    <s v="KS"/>
    <s v="KS"/>
    <b v="1"/>
    <m/>
  </r>
  <r>
    <x v="0"/>
    <s v="Rural Economic Dev Center"/>
    <n v="500000"/>
    <n v="730182"/>
    <x v="1"/>
    <s v="NC"/>
    <s v="Raleigh"/>
    <s v="Wake"/>
    <n v="1"/>
    <x v="13"/>
    <s v="Raleigh"/>
    <s v="Wake"/>
    <n v="4"/>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will provide technical assistance, strategic planning support, advanced manufacturing and supply chain analysis, and cluster networking opportunities for manufacturers and large and small supply chain companies to accelerate industry growth and job creation in the North Carolina eastern regional aerospace and automotive cluster. This project targets Lenoir, Greene, Wayne, Wilson, Edgecombe, and Pitt counties. EDA grants are awarded through a competitive process based upon the applicant's eligibility, the application's merit, and the availability of funds.  More information on EDA's grant process and investment priorities can be found at www.eda.gov."/>
    <s v="NC"/>
    <s v="NC"/>
    <b v="1"/>
    <m/>
  </r>
  <r>
    <x v="0"/>
    <s v="Innovation Works, Inc."/>
    <n v="500000"/>
    <n v="500000"/>
    <x v="1"/>
    <s v="PA"/>
    <s v="Pittsburgh"/>
    <s v="Allegheny"/>
    <n v="4"/>
    <x v="16"/>
    <s v="Pittsburgh"/>
    <s v="Allegheny"/>
    <n v="14"/>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Agile Hardware Design Center at Innovation Works, Inc. in Pittsburgh. The Center will spur new and growth-stage entrepreneurial companies that harness advanced manufacturing and accelerate the commercialization of technologies for advanced manufacturing needs. EDA grants are awarded through a competitive process based upon the applicant's eligibility, the application's merit, and the availability of funds. More information on EDA's grant process and investment priorities can be found at www.eda.gov."/>
    <s v="PA"/>
    <s v="PA"/>
    <b v="1"/>
    <m/>
  </r>
  <r>
    <x v="0"/>
    <s v="SC Regional Development Alliance"/>
    <n v="500000"/>
    <n v="445000"/>
    <x v="1"/>
    <s v="SC"/>
    <s v="Barnwell"/>
    <s v="Barnwell"/>
    <n v="2"/>
    <x v="0"/>
    <s v="Barnwell"/>
    <s v="Barnwell"/>
    <n v="2"/>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development highly skilled, advanced manufacturing workers for area manufacturers through the creation of the Nuclear and Advanced Manufacturing Skills Academy (NAMSA) in the region composed of Allendale, Bamberg, Barnwell, Colleton, and Hampton counties. EDA grants are awarded through a competitive process based upon the applicant's eligibility, the application's merit, and the availability of funds.  More information on EDA's grant process and investment priorities can be found at www.eda.gov."/>
    <s v="SC"/>
    <s v="SC"/>
    <b v="1"/>
    <m/>
  </r>
  <r>
    <x v="0"/>
    <s v="Round The Mountain"/>
    <n v="500000"/>
    <n v="415000"/>
    <x v="1"/>
    <s v="VA"/>
    <s v="Abingdon"/>
    <s v="Washington"/>
    <n v="9"/>
    <x v="41"/>
    <s v="Abingdon"/>
    <s v="Washington"/>
    <n v="9"/>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Appalachian Spring, an initiative that provides technical assistance to small businesses in the arts, outdoor recreation, broadband, and local foods industries. Using asset-based and creative economy methods, this project will support the diversification of the local economy by revitalizing downtown districts across southwest Virginia. EDA grants are awarded through a competitive process based upon the applicant's eligibility, the application's merit, and the availability of funds.  More information on EDA's grant process and investment priorities can be found at www.eda.gov."/>
    <s v="VA"/>
    <s v="VA"/>
    <b v="1"/>
    <m/>
  </r>
  <r>
    <x v="0"/>
    <s v="Natural Capital Invt Fund Inc"/>
    <n v="500000"/>
    <n v="440540"/>
    <x v="1"/>
    <s v="WV"/>
    <s v="Shepherdstown"/>
    <s v="NA"/>
    <n v="2"/>
    <x v="44"/>
    <s v="Shepherdstown"/>
    <s v="Jefferson"/>
    <n v="1"/>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West Virginia Value Chain Cluster Initiative, a pioneering, statewide project that will expand the business and financial capacity of four regional food-related value chain clusters.  The project identifies new businesses in food-related clusters; provides technical assistance and coaching services to strengthen management, operations and financial expertise; offers access to capital; provides advice on technological improvements, assists in new business development; and shares best practices among cluster members, to raise income levels and create new job opportunities. EDA grants are awarded through a competitive process based upon the applicant's eligibility, the application's merit, and the availability of funds.  More information on EDA's grant process and investment priorities can be found at www.eda.gov."/>
    <s v="WV"/>
    <s v="WV"/>
    <b v="1"/>
    <m/>
  </r>
  <r>
    <x v="0"/>
    <s v="University of Rochester"/>
    <n v="499776"/>
    <n v="558486"/>
    <x v="1"/>
    <s v="NY"/>
    <s v="Rochester"/>
    <s v="Monroe"/>
    <n v="28"/>
    <x v="32"/>
    <s v="Rochester"/>
    <s v="Monroe"/>
    <n v="25"/>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Rochester Regional Optics, Photonics, and Imaging Accelerator program. The program will leverage regional strengths in education, workforce training, technology development and incubation to accelerate growth of optics, photonics, and imaging companies. This project teams the University of Rochester with the Rochester Regional Photonics Cluster, and Rochester Institute of Technology  to use enhanced networking, targeted international customer matchmaking, and market research tied to key regional assets, to produce collaborative research projects. EDA grants are awarded through a competitive process based upon the applicant's eligibility, the application's merit, and the availability of funds. More information on EDA's grant process and investment priorities can be found at www.eda.gov."/>
    <s v="NY"/>
    <s v="NY"/>
    <b v="1"/>
    <m/>
  </r>
  <r>
    <x v="0"/>
    <s v="Mississippi State University"/>
    <n v="499394"/>
    <n v="500000"/>
    <x v="1"/>
    <s v="MS"/>
    <s v="Mississippi State"/>
    <s v="Multi County"/>
    <n v="3"/>
    <x v="20"/>
    <s v="Mississippi State"/>
    <s v="Oktibbeha"/>
    <n v="3"/>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partnership of Mississippi State University with the region's small existing businesses and entrepreneurs to integrate the university's work in innovation, entrepreneurship, and technology as a mechanism to enhance economic growth.  The project will train entrepreneurs to accelerate the formation of new and innovative businesses, link small businesses and entrepreneurs into strategic clusters via networking opportunities, and identify strong growth prospects in existing industry clusters and business opportunities. EDA grants are awarded through a competitive process based upon the applicant's eligibility, the application's merit, and the availability of funds.  More information on EDA's grant process and investment priorities can be found at www.eda.gov."/>
    <s v="MS"/>
    <s v="MS"/>
    <b v="1"/>
    <m/>
  </r>
  <r>
    <x v="0"/>
    <s v="Community &amp; Economic Development"/>
    <n v="497123"/>
    <n v="0"/>
    <x v="1"/>
    <s v="PA"/>
    <s v="Harrisburg"/>
    <s v="Dauphin"/>
    <n v="7"/>
    <x v="16"/>
    <s v="Harrisburg"/>
    <s v="Dauphin"/>
    <n v="17"/>
    <n v="0"/>
    <n v="0"/>
    <n v="0"/>
    <s v="The EDA investment will provide the Commonwealth of Pennsylvania with the capacity to support disaster-impacted communities in their long term recovery efforts in the aftermath of Hurricane Irene and Tropical Storm Lee.  This project will assist the Commonwealth, through its Recovery Resource Team, to develop and implement policies that will support regional growth, guide communities in Pennsylvania in their continuing economic recovery efforts, and create a more resilient economy to mitigate the impact of future disaster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s v="PA"/>
    <s v="PA"/>
    <b v="1"/>
    <m/>
  </r>
  <r>
    <x v="0"/>
    <s v="Northern Community Invmnt Corp"/>
    <n v="493750"/>
    <n v="493750"/>
    <x v="1"/>
    <s v="NH"/>
    <s v="Lancaster"/>
    <s v="Coos"/>
    <n v="2"/>
    <x v="43"/>
    <s v="Lancaster"/>
    <s v="Coos"/>
    <n v="2"/>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creation of the Northern Tier Farm and Forest Jobs Accelerator. This project will assist communities in rural New Hampshire, Maine, and Vermont to improve energy efficiency, develop new fuel sources, enhance the entrepreneurial environment, increase telecommunication capability, strengthen transportation infrastructure, and improve regional marketing of value-added wood products. EDA grants are awarded through a competitive process based upon the applicant's eligibility, the application's merit, and the availability of funds.  More information on EDA's grant process and investment priorities can be found at www.eda.gov."/>
    <s v="NH"/>
    <s v="NH"/>
    <b v="1"/>
    <m/>
  </r>
  <r>
    <x v="0"/>
    <s v="Syracuse University"/>
    <n v="490074"/>
    <n v="690000"/>
    <x v="1"/>
    <s v="NY"/>
    <s v="Syracuse"/>
    <s v="Onondaga"/>
    <n v="25"/>
    <x v="32"/>
    <s v="Syracuse"/>
    <s v="Onondaga"/>
    <n v="25"/>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Thermal and Environmental Control Systems Cluster Accelerator in Syracuse. The project will accelerate the rebirth of a cluster of small and medium-sized enterprises in Central New York that manufacture thermal and environmental control systems by strengthening cluster networks, enhancing links to sources of innovations, and increasing exports. EDA grants are awarded through a competitive process based upon the applicant's eligibility, the application's merit, and the availability of funds. More information on EDA's grant process and investment priorities can be found at www.eda.gov."/>
    <s v="NY"/>
    <s v="NY"/>
    <b v="1"/>
    <m/>
  </r>
  <r>
    <x v="0"/>
    <s v="Mer Rouge Village of"/>
    <n v="490000"/>
    <n v="497772"/>
    <x v="0"/>
    <s v="LA"/>
    <s v="Mer Rouge"/>
    <s v="Morehouse"/>
    <n v="5"/>
    <x v="18"/>
    <s v="Mer Rouge"/>
    <s v="Morehouse"/>
    <n v="5"/>
    <n v="22"/>
    <n v="0"/>
    <n v="13500000"/>
    <s v="Boutz Avenue Road Construction Project"/>
    <s v="LA"/>
    <s v="LA"/>
    <b v="1"/>
    <m/>
  </r>
  <r>
    <x v="0"/>
    <s v="De Valley Industrial  Res Ctr"/>
    <n v="478127"/>
    <n v="500000"/>
    <x v="1"/>
    <s v="PA"/>
    <s v="Philadelphia"/>
    <s v="Philadelphia"/>
    <n v="8"/>
    <x v="16"/>
    <s v="Philadelphia"/>
    <s v="Philadelphia"/>
    <n v="1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Greater Philadelphia Transportation Equipment Cluster Advanced Manufacturing Innovation and Skills Accelerator. This project enhances and grows the transportation equipment manufacturing cluster in the region by providing focused technical assistance to companies to incorporate advanced manufacturing processes, improve networking opportunities, and facilitate market expansion activities. EDA grants are awarded through a competitive process based upon the applicant's eligibility, the application's merit, and the availability of funds. More information on EDA's grant process and investment priorities can be found at www.eda.gov."/>
    <s v="PA"/>
    <s v="PA"/>
    <b v="1"/>
    <m/>
  </r>
  <r>
    <x v="0"/>
    <s v="Regents of the University of Michigan"/>
    <n v="461310"/>
    <n v="0"/>
    <x v="3"/>
    <s v="US"/>
    <s v="Multi State [City]"/>
    <s v="Multi State [County]"/>
    <n v="98"/>
    <x v="12"/>
    <s v="Ann Arbor"/>
    <s v="Washtenaw"/>
    <n v="12"/>
    <n v="0"/>
    <n v="0"/>
    <n v="0"/>
    <s v="Manufacturing Pilot"/>
    <s v="MI"/>
    <s v="US"/>
    <b v="1"/>
    <b v="0"/>
  </r>
  <r>
    <x v="0"/>
    <s v="State of North Carolina Department of Transportation"/>
    <n v="450000"/>
    <n v="450000"/>
    <x v="0"/>
    <s v="NC"/>
    <s v="Raleigh"/>
    <s v="Wake"/>
    <n v="9"/>
    <x v="13"/>
    <s v="Raleigh"/>
    <s v="Wake"/>
    <n v="13"/>
    <n v="9"/>
    <n v="0"/>
    <n v="15312000"/>
    <s v="This EDA investment constructs road upgrades to support a new manufacturing facility in Person County. The facility will leverage the byproducts of a local coal-fired utility plant to create high-grade gypsum that can successfully compete with global manufacturers.  This investment supports a growing manufacturing cluster in northwest North Carolina by leveraging public-private partnerships, creating jobs and stimulating private investment. EDA grants are awarded through a competitive process based upon the application's merit, the applicant's eligibility, and the availability of funds. More information on EDA's grant process and investment priorities can found at www.eda.gov."/>
    <s v="NC"/>
    <s v="NC"/>
    <b v="1"/>
    <m/>
  </r>
  <r>
    <x v="0"/>
    <s v="Western NC Regional Economic"/>
    <n v="449032"/>
    <n v="500000"/>
    <x v="1"/>
    <s v="NC"/>
    <s v="Fletcher"/>
    <s v="Henderson"/>
    <n v="3"/>
    <x v="13"/>
    <s v="Fletcher"/>
    <s v="Henderson"/>
    <n v="11"/>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will develop planning, feasibility studies, and pilot programs to identify and promote investment in major supply chain opportunities and provide western North Carolina businesses access to new technology from regional universities and other research and development centers by leveraging the area's agricultural assets.  Areas Served will include the 23 western-most counties of NC, known as the AdvantageWest Region including Alleghany, Ashe, Avery, Buncombe, Burke, Caldwell, Cherokee, Clay, Graham, Haywood, Henderson, Jackson, Macon, Madison, McDowell, Mitchell, Polk, Rutherford, Swain, Transylvania, Watauga, Wilkes, and Yancey). EDA grants are awarded through a competitive process based upon the applicant's eligibility, the application's merit, and the availability of funds.  More information on EDA's grant process and investment priorities can be found at www.eda.gov."/>
    <s v="NC"/>
    <s v="NC"/>
    <b v="1"/>
    <m/>
  </r>
  <r>
    <x v="0"/>
    <s v="Quonset Development Corporation"/>
    <n v="440000"/>
    <n v="440000"/>
    <x v="0"/>
    <s v="RI"/>
    <s v="North Kingstown"/>
    <s v="Washington"/>
    <n v="2"/>
    <x v="10"/>
    <s v="North Kingstown"/>
    <s v="Washington"/>
    <n v="2"/>
    <n v="275"/>
    <n v="0"/>
    <n v="50000000"/>
    <s v="This EDA investment constructs roadway and utilities improvements to facilitate the expansion of the Quonset Business Park. The improvements will enable the development of 60 additional acres which will position the Park to become a staging area for off-shore wind farm development. EDA grants are awarded through a competitive process based upon the application's merit, the applicant's eligibility, and the availability of funds. More information on EDA's grant process and investment priorities can found at www.eda.gov."/>
    <s v="RI"/>
    <s v="RI"/>
    <b v="1"/>
    <m/>
  </r>
  <r>
    <x v="0"/>
    <s v="Marshall University Research C"/>
    <n v="434890"/>
    <n v="293744"/>
    <x v="1"/>
    <s v="WV"/>
    <s v="Huntington"/>
    <s v="Wayne"/>
    <n v="3"/>
    <x v="44"/>
    <s v="Huntington"/>
    <s v="Wayne"/>
    <n v="3"/>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a partnership between Marshall University and Concord University that leverages regional resources to create workforce development opportunities in advanced manufacturing and tourism across southern West Virginia. By building business knowledge and workforce skills across the region, the project will entice investors to the region, stimulate the creation of new companies, improve worker performance, enhance the region's online presence, and serve as a model for similar communities across the country. EDA grants are awarded through a competitive process based upon the applicant's eligibility, the application's merit, and the availability of funds.  More information on EDA's grant process and investment priorities can be found at www.eda.gov."/>
    <s v="WV"/>
    <s v="WV"/>
    <b v="1"/>
    <m/>
  </r>
  <r>
    <x v="0"/>
    <s v="Kansas Wheat Commission"/>
    <n v="430098"/>
    <n v="458750"/>
    <x v="0"/>
    <s v="KS"/>
    <s v="Manhattan"/>
    <s v="Riley"/>
    <n v="2"/>
    <x v="15"/>
    <s v="Manhattan"/>
    <s v="Riley"/>
    <n v="2"/>
    <n v="51"/>
    <n v="4"/>
    <n v="1950000"/>
    <s v="This EDA investment funds the purchase of equipment at the Kansas Wheat Innovation Center in Manhattan. The project will boost the capabilities of Heartland Plan Innovations and the Wheat Genetics and Genomics Resources Center at Kansas State University to provide advanced plant breeding services and engage in public-private collaborative research and commercialization projects. EDA grants are awarded through a competitive process based upon the application's merit, the applicant's eligibility, and the availability of funds.  More information on EDA's grant process and investment priorities can be found at www.eda.gov."/>
    <s v="KS"/>
    <s v="KS"/>
    <b v="1"/>
    <m/>
  </r>
  <r>
    <x v="0"/>
    <s v="Rockingham Economic Development Corporation"/>
    <n v="428137"/>
    <n v="432185"/>
    <x v="0"/>
    <s v="NH"/>
    <s v="Raymond"/>
    <s v="Rockingham"/>
    <n v="1"/>
    <x v="43"/>
    <s v="Exeter"/>
    <s v="Rockingham"/>
    <n v="1"/>
    <n v="0"/>
    <n v="0"/>
    <n v="0"/>
    <s v="Construction for training center."/>
    <s v="NH"/>
    <s v="NH"/>
    <b v="1"/>
    <m/>
  </r>
  <r>
    <x v="0"/>
    <s v="Town of Stevensville"/>
    <n v="400000"/>
    <n v="400000"/>
    <x v="0"/>
    <s v="MT"/>
    <s v="Stevensville"/>
    <s v="Ravalli"/>
    <n v="1"/>
    <x v="35"/>
    <s v="Stevensville"/>
    <s v="Ravalli"/>
    <n v="1"/>
    <n v="0"/>
    <n v="134"/>
    <n v="0"/>
    <s v="This EDA investment funds upgrades of water and sewer infrastructure necessary to connect major businesses in the northern portion of Ravalli County to the town of Stevensville's new sanitary sewer main. The improved facilities are critical to retaining existing businesses and jobs, and promoting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
    <s v="MT"/>
    <s v="MT"/>
    <b v="1"/>
    <m/>
  </r>
  <r>
    <x v="0"/>
    <s v="i2E, Inc."/>
    <n v="389188"/>
    <n v="393765"/>
    <x v="3"/>
    <s v="OK"/>
    <s v="Oklahoma City"/>
    <s v="Oklahoma"/>
    <n v="1"/>
    <x v="9"/>
    <s v="Oklahoma City"/>
    <s v="Oklahoma"/>
    <n v="5"/>
    <n v="0"/>
    <n v="0"/>
    <n v="0"/>
    <s v="This EDA investment funds integrated services for Tulsa area entrepreneurs that combine Entrepreneur-in-residence, Sales Executive-in-Residence, Chief Financial Officer-in-Residence and Venture Advisory services in concert with a new intensive Business Development Immersion Program. The project will also allow expansion of the SeedStep Angel Group and the i2E Fellows Programs within the region. EDA Grants are awarded through a competitive process based upon the application's merit, the applicant's eligibility, and the availability of funds.  More information on EDA's grant process and investment priorities can be found at www.eda.gov."/>
    <s v="OK"/>
    <s v="OK"/>
    <b v="1"/>
    <m/>
  </r>
  <r>
    <x v="0"/>
    <s v="City of Minot"/>
    <n v="387493"/>
    <n v="0"/>
    <x v="1"/>
    <s v="ND"/>
    <s v="Minot"/>
    <s v="Ward"/>
    <n v="1"/>
    <x v="33"/>
    <s v="Minot"/>
    <s v="Ward"/>
    <n v="1"/>
    <n v="0"/>
    <n v="0"/>
    <n v="0"/>
    <s v="This EDA investment develops a strategic neighborhood and downtown recovery and planning studies to address the challenges Minot has faced following the devastating floods of June 2011. EDA funding will support the appointment of contractors who will provide professional planning and design services which will promote faster economic recovery.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s v="ND"/>
    <s v="ND"/>
    <b v="1"/>
    <m/>
  </r>
  <r>
    <x v="0"/>
    <s v="Pease Development Authority"/>
    <n v="379451"/>
    <n v="400000"/>
    <x v="0"/>
    <s v="NH"/>
    <s v="Portsmouth"/>
    <s v="Rockingham"/>
    <n v="1"/>
    <x v="43"/>
    <s v="Portsmouth"/>
    <s v="Rockingham"/>
    <n v="1"/>
    <n v="500"/>
    <n v="0"/>
    <n v="10000000"/>
    <s v="This EDA investment funds the demolition of a former U.S. Air Force supply warehouse at the Pease International Tradeport, formerly the Pease Air Force Base, in Portsmouth. By removing the blighted warehouse facility, this investment creates a development site that will support a 100,000 square foot commercial facility. EDA grants are awarded through a competitive process based upon the application's merit, the applicant's eligibility, and the availability of funds. More information on EDA's grant process and investment priorities can found at www.eda.gov."/>
    <s v="NH"/>
    <s v="NH"/>
    <b v="1"/>
    <m/>
  </r>
  <r>
    <x v="0"/>
    <s v="Tazewell County Board Of Comm"/>
    <n v="373121"/>
    <n v="406237"/>
    <x v="0"/>
    <s v="IL"/>
    <s v="South Pekin"/>
    <s v="Tazewell"/>
    <n v="18"/>
    <x v="6"/>
    <s v="Pekin"/>
    <s v="Tazewell"/>
    <n v="18"/>
    <n v="100"/>
    <n v="0"/>
    <n v="7400000"/>
    <s v="This EDA investment constructs critical roadway improvements in Cincinnati Township to allow heavy truck traffic required for industrial expansion. EDA Grants are awarded through a competitive process based upon the applicant's eligibility, the application's merit, and the availability of funds. More information on EDA's grant process and investment process can be found at www.eda.gov"/>
    <s v="IL"/>
    <s v="IL"/>
    <b v="1"/>
    <m/>
  </r>
  <r>
    <x v="0"/>
    <s v="Wholesome Waves Foundation Charitable Ventures, Inc."/>
    <n v="367600"/>
    <n v="367600"/>
    <x v="1"/>
    <s v="CT"/>
    <s v="Bridgeport"/>
    <s v="Fairfield"/>
    <n v="4"/>
    <x v="37"/>
    <s v="Bridgeport"/>
    <s v="Fairfield"/>
    <n v="4"/>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New England Food Hub Initiative, a project targeted at addressing the demand for locally produced foods.  This project provides technical assistance and links to capital to support the development and growth of food producers, processors, storage, and transporters throughout New England. EDA grants are awarded through a competitive process based upon the applicant's eligibility, the application's merit, and the availability of funds.  More information on EDA's grant process and investment priorities can be found at www.eda.gov."/>
    <s v="CT"/>
    <s v="CT"/>
    <b v="1"/>
    <m/>
  </r>
  <r>
    <x v="0"/>
    <s v="Greater N O Develop Foundation"/>
    <n v="362186"/>
    <n v="362600"/>
    <x v="1"/>
    <s v="LA"/>
    <s v="New Orleans"/>
    <s v="Orleans"/>
    <n v="2"/>
    <x v="18"/>
    <s v="New Orleans"/>
    <s v="Orleans"/>
    <n v="2"/>
    <n v="0"/>
    <n v="0"/>
    <n v="0"/>
    <s v="This EDA investment supports the expansion of industries that rebuild wetlands, implement water management strategies, promote clean technologies, and perform other risk mitigation activities in southeastern Louisiana.  This project will assist communities in mitigating the effects of disasters, such as Hurricane Isaac, and recovering and becoming more resilient by implementing workforce development partnerships, business development services, technology transfer activities, and regional marketing and branding activities. EDA grants are awarded through a competitive process based upon the applicant's eligibility, the application's merit, and the availability of funds. More information on EDA's grant process and investment priorities can found at www.eda.gov."/>
    <s v="LA"/>
    <s v="LA"/>
    <b v="1"/>
    <m/>
  </r>
  <r>
    <x v="0"/>
    <s v="Center For Marine Training And"/>
    <n v="359445"/>
    <n v="154088"/>
    <x v="3"/>
    <s v="TX"/>
    <s v="College Station"/>
    <s v="Brazos"/>
    <n v="15"/>
    <x v="24"/>
    <s v="College Station"/>
    <s v="Brazos"/>
    <n v="17"/>
    <n v="0"/>
    <n v="0"/>
    <n v="0"/>
    <s v="This EDA investment supports the assessment of south Texas' competitive advantages in the area of advanced manufacturing.  The project will include data collection, a competitive trade conference, and the completion of a final report to be used as a catalyst to spur increased manufacturing in the region. EDA grants are awarded through a competitive process based upon the applicant's eligibility, the application's merit, and the availability of funds. More information on EDA's grant process and investment priorities can found at www.eda.gov."/>
    <s v="TX"/>
    <s v="TX"/>
    <b v="1"/>
    <m/>
  </r>
  <r>
    <x v="0"/>
    <s v="Starke County"/>
    <n v="356598"/>
    <n v="503000"/>
    <x v="0"/>
    <s v="IN"/>
    <s v="Knox"/>
    <s v="Starke"/>
    <n v="2"/>
    <x v="22"/>
    <s v="Knox"/>
    <s v="Starke"/>
    <n v="2"/>
    <n v="100"/>
    <n v="0"/>
    <n v="20000000"/>
    <s v="This EDA investment constructs critical roadway infrastructure to improve access to the Knox Industrial Park.  The project will enhance access for traffic entering and exiting the industrial park to help facilitate economic development in this rural area. EDA Grants are awarded through a competitive process based upon the application's merit, the applicant's eligibility, and the availability of funds. More information on EDA's grant process and investment process can be found at www.eda.gov."/>
    <s v="IN"/>
    <s v="IN"/>
    <b v="1"/>
    <m/>
  </r>
  <r>
    <x v="0"/>
    <s v="Clearwater Economic Development Association"/>
    <n v="350000"/>
    <n v="87500"/>
    <x v="1"/>
    <s v="ID"/>
    <s v="Lewiston"/>
    <s v="Nez Perce"/>
    <n v="1"/>
    <x v="45"/>
    <s v="Lewiston"/>
    <s v="Nez Perce"/>
    <n v="1"/>
    <n v="0"/>
    <n v="0"/>
    <n v="29855"/>
    <s v="This EDA investment supports the establishment of a technical assistance and business opportunity development program for Bonner, Clearwater, and Shoshone counties, and the Nez Perce Reservation. This project includes the delivery of technical assistance services, establishment of a marketing outreach center, and preparation of a feasibility study for establishing a minority-owned business manufacturing trade organiz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ID"/>
    <s v="ID"/>
    <b v="1"/>
    <m/>
  </r>
  <r>
    <x v="0"/>
    <s v="Research Foundation of SUNY on behalf of Univ of Buffalo"/>
    <n v="346876"/>
    <n v="349565"/>
    <x v="1"/>
    <s v="NY"/>
    <s v="Buffalo"/>
    <s v="Erie"/>
    <n v="29"/>
    <x v="32"/>
    <s v="Buffalo"/>
    <s v="Erie"/>
    <n v="26"/>
    <n v="0"/>
    <n v="0"/>
    <n v="0"/>
    <s v="This EDA investment supports the creation and implementation of the Innovation Hub (iHub), a high tech accelerator program at the State University of New York (SUNY) at Buffalo.  The 'iHub- program will advance development and commercialization of innovations emerging from the western SUNY campuses, stimulating and revitalizing the regional economy by creating a sustainable entrepreneurial ecosystem. EDA grants are awarded through a competitive process based upon the application's merit, the applicant's eligibility, and the availability of funds.  More information on EDA's grant process and investment priorities can be found at www.eda.gov."/>
    <s v="NY"/>
    <s v="NY"/>
    <b v="1"/>
    <m/>
  </r>
  <r>
    <x v="0"/>
    <s v="Bristol Bay Native Association"/>
    <n v="345023"/>
    <n v="345023"/>
    <x v="1"/>
    <s v="AK"/>
    <s v="Dillingham"/>
    <s v="Dillingham"/>
    <n v="1"/>
    <x v="17"/>
    <s v="Dillingham"/>
    <s v="Bristol Bay"/>
    <n v="1"/>
    <n v="0"/>
    <n v="0"/>
    <n v="131000"/>
    <s v="Business Cluster Development"/>
    <s v="AK"/>
    <s v="AK"/>
    <b v="1"/>
    <m/>
  </r>
  <r>
    <x v="0"/>
    <s v="Lee County"/>
    <n v="336913"/>
    <n v="551257"/>
    <x v="1"/>
    <s v="FL"/>
    <s v="Fort Myers"/>
    <s v="Lee"/>
    <n v="14"/>
    <x v="27"/>
    <s v="Fort Myers"/>
    <s v="Lee"/>
    <n v="14"/>
    <n v="1500"/>
    <n v="0"/>
    <n v="10800000"/>
    <s v="This EDA investment funds preliminary design, modeling, and permitting for infrastructure that is necessary for construction of two research and incubator facilities in Lee County. The Renewable Energy and Research Diamond, which has been targeted for economic diversification and job creation, is anchored by Florida Gulf Coast University and Southwest Florida International Airport and includes private sector industrial, commercial, and research-oriented development. EDA Grants are awarded through a competitive process based upon the applicant's eligibility, the application's merit, and the availability of funds. More information on EDA's grant process and investment process can be found at www.eda.gov."/>
    <s v="FL"/>
    <s v="FL"/>
    <b v="1"/>
    <m/>
  </r>
  <r>
    <x v="0"/>
    <s v="Space Florida"/>
    <n v="330000"/>
    <n v="150000"/>
    <x v="1"/>
    <s v="FL"/>
    <s v="Orlando"/>
    <s v="Brevard"/>
    <n v="24"/>
    <x v="27"/>
    <s v="Orlando"/>
    <s v="Brevard"/>
    <n v="24"/>
    <n v="0"/>
    <n v="0"/>
    <n v="0"/>
    <s v="This EDA study facilitates and accelerates the  repurposing of Space Florida's Space Life Science Lab (SLSL).  The study is expected to capitalize on the Space Coast Region's competitive strengths in high technology skill and the expanding clean energy cluster assets to increase the number of higher-skill, high wage jobs in the region. EDA Grants are awarded through a competitive process based upon the application's merit, the applicant's eligibility, and the availability of funds.  More information on EDA's grant process and investment process can be found at www.eda.gov."/>
    <s v="FL"/>
    <s v="FL"/>
    <b v="1"/>
    <m/>
  </r>
  <r>
    <x v="0"/>
    <s v="Hudson Valley Economic Development Corporation"/>
    <n v="328000"/>
    <n v="328610"/>
    <x v="0"/>
    <s v="NY"/>
    <s v="New Windsor"/>
    <s v="Orange"/>
    <n v="18"/>
    <x v="32"/>
    <s v="New Windsor"/>
    <s v="Orange"/>
    <n v="19"/>
    <n v="0"/>
    <n v="0"/>
    <n v="0"/>
    <s v="This EDA investment funds renovation of an existing building at New York Medical College (NYMC) to create the New York BioHud Valley Training Center in Valhalla. The new training center will allow the BioHud Valley Initiative, a consortium of biotech firms, universities, and government entities, to provide training in various biotechnology curricula. These training opportunities will address the shortage of trained personnel in the region's emerging biotechnology cluster. EDA grants are awarded through a competitive process based upon the application's merit, the applicant's eligibility, and the availability of funds.  More information on EDA's grant process and investment priorities can be found at www.eda.gov."/>
    <s v="NY"/>
    <s v="NY"/>
    <b v="1"/>
    <m/>
  </r>
  <r>
    <x v="0"/>
    <s v="City Of College Park"/>
    <n v="326068"/>
    <n v="335000"/>
    <x v="0"/>
    <s v="GA"/>
    <s v="College Park"/>
    <s v="Fulton"/>
    <n v="14"/>
    <x v="29"/>
    <s v="College Park"/>
    <s v="Fulton"/>
    <n v="5"/>
    <n v="0"/>
    <n v="0"/>
    <n v="0"/>
    <s v="This EDA investment upgrades railway and street intersections to ease traffic congestion in an area that has been infilled with new development. The improved infrastructure will allow the flow of goods through the Port of Savannah-Atlanta transportation corridor more efficiently. EDA Grants are awarded through a competitive process based upon the applicant's eligibility, the application's merit, and the availability of funds. More information on EDA's grant process and investment process can be found at www.eda.gov."/>
    <s v="GA"/>
    <s v="GA"/>
    <b v="1"/>
    <m/>
  </r>
  <r>
    <x v="0"/>
    <s v="Convention Center Authority"/>
    <n v="319974"/>
    <n v="80000"/>
    <x v="1"/>
    <s v="TN"/>
    <s v="Nashville"/>
    <s v="Davidson"/>
    <n v="5"/>
    <x v="11"/>
    <s v="Nashville"/>
    <s v="Davidson"/>
    <n v="5"/>
    <n v="0"/>
    <n v="0"/>
    <n v="0"/>
    <s v="Strategic Master Plan"/>
    <s v="TN"/>
    <s v="TN"/>
    <b v="1"/>
    <m/>
  </r>
  <r>
    <x v="0"/>
    <s v="Genesee Gateway Local Dev Corp"/>
    <n v="304510"/>
    <n v="2000000"/>
    <x v="0"/>
    <s v="NY"/>
    <s v="Batavia"/>
    <s v="Genesee"/>
    <n v="26"/>
    <x v="32"/>
    <s v="Batavia"/>
    <s v="Genesee"/>
    <n v="26"/>
    <n v="186"/>
    <n v="0"/>
    <n v="206250000"/>
    <s v="This EDA investment supports the construction of critical infrastructure improvements to serve the Genesee Valley Agri-Business Park.  This project will further the success of the region's thriving agribusiness and food processing clusters, and provide opportunities for future development of high technology and advanced manufacturing projects in Genesee County and throughout the Buffalo and Rochester metro areas. EDA grants are awarded through a competitive process based upon the application's merit, the applicant's eligibility, and the availability of funds.  More information on EDA's grant process and investment priorities can be found at www.eda.gov."/>
    <s v="NY"/>
    <s v="NY"/>
    <b v="1"/>
    <m/>
  </r>
  <r>
    <x v="0"/>
    <s v="Racine County Economic Development Corp."/>
    <n v="300000"/>
    <n v="600000"/>
    <x v="1"/>
    <s v="WI"/>
    <s v="Racine"/>
    <s v="Racine"/>
    <n v="1"/>
    <x v="42"/>
    <s v="Sturtevant"/>
    <s v="Racine"/>
    <n v="1"/>
    <n v="38"/>
    <n v="38"/>
    <n v="10325000"/>
    <s v="This EDA investment provides additional funding for an existing Revolving Loan Fund for gap financing to recruit, retain, and grow businesses in the city of Racine. The loans this investment enables will also assist with the redevelopment of vacant, urban industrial and commercial buildings. EDA grants are awarded through a competitive process based upon the applicant's merit, the applicant's eligibility, and the availability of funds.  More information about EDA's grant process and investment priorities can be found at www.eda.gov."/>
    <s v="WI"/>
    <s v="WI"/>
    <b v="1"/>
    <m/>
  </r>
  <r>
    <x v="0"/>
    <s v="Operation Hope, Inc"/>
    <n v="300000"/>
    <n v="300000"/>
    <x v="1"/>
    <s v="NY"/>
    <s v="New York"/>
    <s v="New York"/>
    <n v="10"/>
    <x v="3"/>
    <s v="Los Angeles"/>
    <s v="Los Angeles"/>
    <n v="15"/>
    <n v="0"/>
    <n v="0"/>
    <n v="0"/>
    <s v="Small Business Empowerment Project"/>
    <s v="CA"/>
    <s v="NY"/>
    <b v="1"/>
    <b v="0"/>
  </r>
  <r>
    <x v="0"/>
    <s v="SRI International"/>
    <n v="298771"/>
    <n v="0"/>
    <x v="4"/>
    <s v="US"/>
    <s v="Multi State [City]"/>
    <s v="Multi State [County]"/>
    <n v="98"/>
    <x v="3"/>
    <s v="Menlo Park"/>
    <s v="San Mateo"/>
    <n v="14"/>
    <n v="0"/>
    <n v="0"/>
    <n v="0"/>
    <s v="UC Program Best Practice"/>
    <s v="CA"/>
    <s v="US"/>
    <b v="1"/>
    <b v="0"/>
  </r>
  <r>
    <x v="0"/>
    <s v="Vermont Agency of Commerce &amp; Community Development"/>
    <n v="280573"/>
    <n v="75000"/>
    <x v="1"/>
    <s v="VT"/>
    <s v="Montpelier"/>
    <s v="Washington"/>
    <n v="1"/>
    <x v="34"/>
    <s v="Montpelier"/>
    <s v="Washington"/>
    <n v="1"/>
    <n v="0"/>
    <n v="0"/>
    <n v="0"/>
    <s v="This EDA investment funds the development of a state-wide long term economic recovery strategy for Vermont. In response to the devastating floods caused by Tropical Storm Irene, this strategy will assist the state to develop and implement policies that will support regional growth, guide communities in Vermont in their continuing economic recovery efforts, and create a more resilient economy to mitigate the impact of future disaster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s v="VT"/>
    <s v="VT"/>
    <b v="1"/>
    <m/>
  </r>
  <r>
    <x v="0"/>
    <s v="Lehigh University"/>
    <n v="275000"/>
    <n v="279020"/>
    <x v="1"/>
    <s v="PA"/>
    <s v="Bethlehem"/>
    <s v="Northampton"/>
    <n v="15"/>
    <x v="16"/>
    <s v="Bethlehem"/>
    <s v="Northampton"/>
    <n v="15"/>
    <n v="0"/>
    <n v="0"/>
    <n v="0"/>
    <s v="This EDA investment establishes the Lehigh Urban Entrepreneurship Collaborative, a program targeted at accelerating entrepreneurship and commercialization in the Lehigh Valley. The Collaborative will provide support services for fledgling businesses and education for entrepreneurs, which will facilitate the retention of skilled workers and stem the outmigration of young college graduates and potential entrepreneurs in the region. EDA grants are awarded through a competitive process based upon the application's merit, the applicant's eligibility, and the availability of funds.  More information on EDA's grant process and investment priorities can be found at www.eda.gov."/>
    <s v="PA"/>
    <s v="PA"/>
    <b v="1"/>
    <m/>
  </r>
  <r>
    <x v="0"/>
    <s v="State Science and Technology Institute"/>
    <n v="275000"/>
    <n v="0"/>
    <x v="3"/>
    <s v="US"/>
    <s v="Multi State [City]"/>
    <s v="Multi State [County]"/>
    <n v="98"/>
    <x v="7"/>
    <s v="Westerville"/>
    <s v="Franklin"/>
    <n v="12"/>
    <n v="0"/>
    <n v="0"/>
    <n v="0"/>
    <s v="Regional Innovation Acceleration Network (RIAN)"/>
    <s v="OH"/>
    <s v="US"/>
    <b v="1"/>
    <b v="0"/>
  </r>
  <r>
    <x v="0"/>
    <s v="International Eco Dev Cncl"/>
    <n v="269900"/>
    <n v="67500"/>
    <x v="3"/>
    <s v="DC"/>
    <s v="Washington"/>
    <s v="NA"/>
    <s v="NA"/>
    <x v="38"/>
    <s v="Washington"/>
    <s v="District of Columbia"/>
    <n v="1"/>
    <n v="0"/>
    <n v="0"/>
    <n v="0"/>
    <s v="This EDA investment supports disaster resiliency capacity development for communities in the Southeast region. The study will identify communities that have suffered past natural disasters and requested assistance and work with local leadership directly to identify best practices for resiliency and mitigation actions. Other communities faced with preparing for or recovering from disasters will be able to benefit from the synthesis of these findings. EDA Grants are awarded through a competitive process based upon the applicant's eligibility, the application's merit, and the availability of funds. More information on EDA's grant process and investment process can be found at www.eda.gov."/>
    <s v="DC"/>
    <s v="DC"/>
    <b v="1"/>
    <m/>
  </r>
  <r>
    <x v="0"/>
    <s v="City of Portland"/>
    <n v="260796"/>
    <n v="160000"/>
    <x v="0"/>
    <s v="ME"/>
    <s v="Portland"/>
    <s v="Cumberland"/>
    <n v="1"/>
    <x v="26"/>
    <s v="Portland"/>
    <s v="Cumberland"/>
    <n v="1"/>
    <n v="0"/>
    <n v="0"/>
    <n v="0"/>
    <s v="Fish Exchange Upgrades"/>
    <s v="ME"/>
    <s v="ME"/>
    <b v="1"/>
    <m/>
  </r>
  <r>
    <x v="0"/>
    <s v="Northeast Texas Community College"/>
    <n v="250318"/>
    <n v="107279"/>
    <x v="1"/>
    <s v="TX"/>
    <s v="Mount Pleasant"/>
    <s v="Titus"/>
    <n v="4"/>
    <x v="24"/>
    <s v="Mount Pleasant"/>
    <s v="Titus"/>
    <n v="1"/>
    <n v="0"/>
    <n v="0"/>
    <n v="275000"/>
    <s v="This EDA investment supports the purchase of equipment for high-tech, workforce training at the Industrial Technology Training Center in Titus County.  This project supports expansion of the Center's programs to meet the region's growing skilled workforce needs. EDA Grants are awarded through a competitive process based upon the applicant's eligibility, the application's merit, and the availability of funds.  More information on EDA's grant process and investment priorities can be found at www.eda.gov."/>
    <s v="TX"/>
    <s v="TX"/>
    <b v="1"/>
    <m/>
  </r>
  <r>
    <x v="0"/>
    <s v="Hidalgo City of"/>
    <n v="250000"/>
    <n v="50000"/>
    <x v="1"/>
    <s v="TX"/>
    <s v="Hidalgo"/>
    <s v="Hidalgo"/>
    <n v="28"/>
    <x v="24"/>
    <s v="Hidalgo"/>
    <s v="Hidalgo"/>
    <n v="28"/>
    <n v="455"/>
    <n v="0"/>
    <n v="27776754"/>
    <s v="This EDA investment supports the development of a strategic master plan for historic downtown of Hidalgo.  The focus will be on the development of El Mercado, a facility that will serve as a business incubator, business assistance center, and focal point for tourism. EDA grants are awarded through a competitive process based upon the applicant's eligibility, the application's merit, and the availability of funds. More information on EDA's grant process and investment priorities can found at www.eda.gov."/>
    <s v="TX"/>
    <s v="TX"/>
    <b v="1"/>
    <m/>
  </r>
  <r>
    <x v="0"/>
    <s v="University Of Southern California"/>
    <n v="249999"/>
    <n v="65711"/>
    <x v="1"/>
    <s v="CA"/>
    <s v="Riverside"/>
    <s v="Riverside"/>
    <n v="43"/>
    <x v="3"/>
    <s v="Los Angeles"/>
    <s v="Los Angeles"/>
    <n v="33"/>
    <n v="0"/>
    <n v="0"/>
    <n v="0"/>
    <s v="This EDA investment supports the development of a technical assistance program to  help communities recover from natural disasters and improve economic resiliency in southern California.  This project includes the development of a sustainable development strategy for green technology products and services industry and the preparation of regional Comprehensive Economic Development Strategi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s v="CA"/>
    <s v="CA"/>
    <b v="1"/>
    <m/>
  </r>
  <r>
    <x v="0"/>
    <s v="Nevada Institute for Renewable Energy Commercialization"/>
    <n v="247820"/>
    <n v="100000"/>
    <x v="1"/>
    <s v="NV"/>
    <s v="Reno"/>
    <s v="Washoe"/>
    <n v="1"/>
    <x v="4"/>
    <s v="Incline Village"/>
    <s v="Washoe"/>
    <n v="2"/>
    <n v="0"/>
    <n v="0"/>
    <n v="100000"/>
    <s v="This EDA investment supports the development of an information network that provides a commercialization resource for clean energy technology business organizations in Nevada. This project supports economic diversification through the development of the clean energy and related clusters. EDA Grants are awarded through a competitive process based upon the applicant's eligibility, the application's merit, and the availability of funds.  More information on EDA's grant process and investment priorities can be found at www.eda.gov."/>
    <s v="NV"/>
    <s v="NV"/>
    <b v="1"/>
    <m/>
  </r>
  <r>
    <x v="0"/>
    <s v="Fresh Ministriies, Inc"/>
    <n v="240000"/>
    <n v="60000"/>
    <x v="1"/>
    <s v="FL"/>
    <s v="Jacksonville"/>
    <s v="Duval"/>
    <n v="3"/>
    <x v="27"/>
    <s v="Jacksonville"/>
    <s v="Duval"/>
    <n v="3"/>
    <n v="0"/>
    <n v="0"/>
    <n v="0"/>
    <s v="This EDA investment amendment expands the Beaver Street Enterprise Center, a core-city business incubator that supports the creation of technology-based jobs and economic diversification through entrepreneurial development and small business start-ups. This Phase II expansion will meet Leadership in Energy and Environmental Design (LEED) certification standards. EDA Grants are awarded through a competitive process based upon the applicant's eligibility, the application's merit, and the availability of funds. More information on EDA's grant process and investment process can be found at www.eda.gov."/>
    <s v="FL"/>
    <s v="FL"/>
    <b v="1"/>
    <m/>
  </r>
  <r>
    <x v="0"/>
    <s v="Kansas State University"/>
    <n v="240000"/>
    <n v="240015"/>
    <x v="3"/>
    <s v="KS"/>
    <s v="Manhattan"/>
    <s v="Riley"/>
    <n v="1"/>
    <x v="15"/>
    <s v="Manhattan"/>
    <s v="Riley"/>
    <n v="2"/>
    <n v="0"/>
    <n v="0"/>
    <n v="0"/>
    <s v="This EDA investment funds the third year of a three year University Center Economic Development Program at the Advanced Manufacturing Institute at Kansas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0"/>
    <s v="Conexion Americas"/>
    <n v="239480"/>
    <n v="3041000"/>
    <x v="1"/>
    <s v="TN"/>
    <s v="Nashville"/>
    <s v="Davidson"/>
    <n v="5"/>
    <x v="11"/>
    <s v="Nashville"/>
    <s v="Davidson"/>
    <n v="5"/>
    <n v="6"/>
    <n v="0"/>
    <n v="125000"/>
    <s v="Micro Entrepreneurship Center"/>
    <s v="TN"/>
    <s v="TN"/>
    <b v="1"/>
    <m/>
  </r>
  <r>
    <x v="0"/>
    <s v="University of Texas At Austin"/>
    <n v="238981"/>
    <n v="247000"/>
    <x v="1"/>
    <s v="TX"/>
    <s v="Austin"/>
    <s v="Travis"/>
    <n v="25"/>
    <x v="24"/>
    <s v="Austin"/>
    <s v="Travis"/>
    <n v="98"/>
    <n v="0"/>
    <n v="0"/>
    <n v="0"/>
    <s v="This EDA investment supports the development of public-private partnerships to establish the Austin Wet-Lab Incubator.  This effort builds upon an EDA-funded wet lab feasibility study that demonstrated a substantial and growing demand for wet laboratory space in the Austin region. EDA grants are awarded through a competitive process based upon the applicant's eligibility, the application's merit, and the availability of funds. More information on EDA's grant process and investment priorities can found at www.eda.gov."/>
    <s v="TX"/>
    <s v="TX"/>
    <b v="1"/>
    <m/>
  </r>
  <r>
    <x v="0"/>
    <s v="University of Wisconsin-Stout"/>
    <n v="228467"/>
    <n v="240000"/>
    <x v="3"/>
    <s v="WI"/>
    <s v="Menomonie"/>
    <s v="Dunn"/>
    <n v="6"/>
    <x v="42"/>
    <s v="Menomonie"/>
    <s v="Dunn"/>
    <n v="3"/>
    <n v="0"/>
    <n v="0"/>
    <n v="0"/>
    <s v="This EDA investment funds applied research and technical assistance for entrepreneurs and existing small- and medium-sized businesses to accelerate innovative technologies and employment growth. The project will also integrate innovative productivity and quality processes to increase product development, expansion, and job creation, stabilize firms, attract investment, and enhance regional competitiveness. EDA Grants are awarded through a competitive process based upon the application's merit, the applicant's eligibility, and the availability of funds. More information on EDA's grant process and investment process can be found at www.eda.gov."/>
    <s v="WI"/>
    <s v="WI"/>
    <b v="1"/>
    <m/>
  </r>
  <r>
    <x v="0"/>
    <s v="National Association Of Development Organizations Research Foundation"/>
    <n v="225000"/>
    <n v="0"/>
    <x v="3"/>
    <s v="US"/>
    <s v="Multi State [City]"/>
    <s v="Multi State [County]"/>
    <n v="98"/>
    <x v="38"/>
    <s v="Washington"/>
    <s v="District of Columbia"/>
    <n v="1"/>
    <n v="0"/>
    <n v="0"/>
    <n v="0"/>
    <s v="Research and National Technical Assistance - Toolkit Training"/>
    <s v="DC"/>
    <s v="US"/>
    <b v="1"/>
    <b v="0"/>
  </r>
  <r>
    <x v="0"/>
    <s v="S Central Tennessee Dev Distr"/>
    <n v="221418"/>
    <n v="55723"/>
    <x v="1"/>
    <s v="TN"/>
    <s v="Mount Pleasant"/>
    <s v="Bedford"/>
    <n v="7"/>
    <x v="11"/>
    <s v="Mount Pleasant"/>
    <s v="Bedford"/>
    <n v="6"/>
    <n v="0"/>
    <n v="0"/>
    <n v="0"/>
    <s v="This EDA investment supports a disaster recovery coordinator for the 13-county south central Tennessee region to facilitate development of a long- term recovery strategy that incorporates a comprehensive impact assessment of recent disasters on the regional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EDA Grants are awarded through a competitive process based upon the applicant's eligibility, the application's merit, and the availability of funds. More information on EDA's grant process and investment process can be found at www.eda.gov."/>
    <s v="TN"/>
    <s v="TN"/>
    <b v="1"/>
    <m/>
  </r>
  <r>
    <x v="0"/>
    <s v="CSU Chico Research Foundation"/>
    <n v="220000"/>
    <n v="220000"/>
    <x v="3"/>
    <s v="CA"/>
    <s v="Chico"/>
    <s v="Butte"/>
    <n v="2"/>
    <x v="3"/>
    <s v="Chico"/>
    <s v="Butte"/>
    <n v="1"/>
    <n v="0"/>
    <n v="0"/>
    <n v="0"/>
    <s v="This EDA investment funds the first year of a five-year University Center Economic Development program at California State University Chico, and Fresno State University. The University Center provides technical assistance and applied research to help increase productivity, spur innovation and entrepreneurship, increase long-term regional competitiveness and economic diversification."/>
    <s v="CA"/>
    <s v="CA"/>
    <b v="1"/>
    <m/>
  </r>
  <r>
    <x v="0"/>
    <s v="Space Coast Energy Consortium, Inc."/>
    <n v="219000"/>
    <n v="56000"/>
    <x v="1"/>
    <s v="FL"/>
    <s v="Cape Canaveral"/>
    <s v="Brevard"/>
    <n v="15"/>
    <x v="27"/>
    <s v="Cape Canaveral"/>
    <s v="Brevard"/>
    <n v="15"/>
    <n v="0"/>
    <n v="0"/>
    <n v="0"/>
    <s v="Implementation Plan"/>
    <s v="FL"/>
    <s v="FL"/>
    <b v="1"/>
    <m/>
  </r>
  <r>
    <x v="0"/>
    <s v="Snowy Mountain Development Corporation"/>
    <n v="212958"/>
    <n v="0"/>
    <x v="1"/>
    <s v="MT"/>
    <s v="Lewistown"/>
    <s v="Fergus"/>
    <n v="1"/>
    <x v="35"/>
    <s v="Lewistown"/>
    <s v="Fergus"/>
    <n v="1"/>
    <n v="2"/>
    <n v="0"/>
    <n v="0"/>
    <s v="Disaster Recovery Coordinator for Snowy Mountain Region."/>
    <s v="MT"/>
    <s v="MT"/>
    <b v="1"/>
    <m/>
  </r>
  <r>
    <x v="0"/>
    <s v="North Florida Economic Development Partnership, Inc."/>
    <n v="200000"/>
    <n v="200000"/>
    <x v="1"/>
    <s v="FL"/>
    <s v="Tallahassee"/>
    <s v="Leon"/>
    <n v="4"/>
    <x v="27"/>
    <s v="Tallahassee"/>
    <s v="Leon"/>
    <n v="2"/>
    <n v="0"/>
    <n v="0"/>
    <n v="0"/>
    <s v="This EDA investment supports the development of the North Florida Economic Development Partnership (NFEDP) County Asset Inventory and the creation of an Asset Inventory website.  The website is expected to enhance business marketing for the 14-county region surrounding Tallahassee that has been designated a Rural Area of Critical Concern by the State of Florida. EDA Grants are awarded through a competitive process based upon the application's merit, the applicant's eligibility, and the availability of funds.  More information on EDA's grant process and investment process can be found at www.eda.gov."/>
    <s v="FL"/>
    <s v="FL"/>
    <b v="1"/>
    <m/>
  </r>
  <r>
    <x v="0"/>
    <s v="Iowa State University Of Science &amp; Technology"/>
    <n v="200000"/>
    <n v="200000"/>
    <x v="3"/>
    <s v="IA"/>
    <s v="Ames"/>
    <s v="Story"/>
    <n v="3"/>
    <x v="30"/>
    <s v="Ames"/>
    <s v="Story"/>
    <n v="4"/>
    <n v="0"/>
    <n v="0"/>
    <n v="0"/>
    <s v="This EDA investment funds the third year of a three year University Center Economic Development Program at the Center for Industrial Research and Service, at Iowa State University of Science and Technolog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0"/>
    <s v="The Curators Of The University Of Missouri"/>
    <n v="200000"/>
    <n v="200000"/>
    <x v="3"/>
    <s v="MO"/>
    <s v="Columbia"/>
    <s v="Boone"/>
    <n v="9"/>
    <x v="28"/>
    <s v="Columbia"/>
    <s v="Boone"/>
    <n v="4"/>
    <n v="0"/>
    <n v="0"/>
    <n v="0"/>
    <s v="University Center Grant"/>
    <s v="MO"/>
    <s v="MO"/>
    <b v="1"/>
    <m/>
  </r>
  <r>
    <x v="0"/>
    <s v="Tulsa Industrial Authority"/>
    <n v="200000"/>
    <n v="200000"/>
    <x v="0"/>
    <s v="OK"/>
    <s v="Tulsa"/>
    <s v="Tulsa"/>
    <n v="1"/>
    <x v="9"/>
    <s v="Tulsa"/>
    <s v="Tulsa"/>
    <n v="1"/>
    <n v="0"/>
    <n v="0"/>
    <n v="0"/>
    <s v="This EDA investment constructs pedestrian linkages in the Blue Dome District of downtown Tulsa.  The project is part of a critical public and private partnership focused on revitalization efforts that are transforming the historic Blue Dome District into a vibrant urban core. EDA Grants are awarded through a competitive process based upon the application's merit, the applicant's eligibility, and the availability of funds.  More information on EDA's grant process and investment priorities can be found at www.eda.gov."/>
    <s v="OK"/>
    <s v="OK"/>
    <b v="1"/>
    <m/>
  </r>
  <r>
    <x v="0"/>
    <s v="Portland State University"/>
    <n v="200000"/>
    <n v="0"/>
    <x v="4"/>
    <s v="US"/>
    <s v="Multi State [City]"/>
    <s v="Multi State [County]"/>
    <n v="98"/>
    <x v="19"/>
    <s v="Portland"/>
    <s v="Multnomah"/>
    <n v="1"/>
    <n v="0"/>
    <n v="0"/>
    <n v="0"/>
    <s v="Triple Bottom Line Research Project"/>
    <s v="OR"/>
    <s v="US"/>
    <b v="1"/>
    <b v="0"/>
  </r>
  <r>
    <x v="0"/>
    <s v="Florida State University"/>
    <n v="199846"/>
    <n v="200000"/>
    <x v="3"/>
    <s v="FL"/>
    <s v="Tallahassee"/>
    <s v="Leon"/>
    <n v="21"/>
    <x v="27"/>
    <s v="Tallahassee"/>
    <s v="Leon"/>
    <n v="2"/>
    <n v="0"/>
    <n v="0"/>
    <n v="0"/>
    <s v="This EDA investment enhances Florida ExpertNet, a knowledge management web portal that provides a central location where business, industry, and government can identify, contact, and access expertise and resources from Florida's universities, by expanding its capacity and scope. This project adds tools and reorganizes content based on business clusters, strengthening ExpertNet's role as a collaborative force in economic development. EDA Grants are awarded through a competitive process based upon the application's merit, the applicant's eligibility, and the availability of funds. More information on EDA's grant process and investment process can be found at www.eda.gov."/>
    <s v="FL"/>
    <s v="FL"/>
    <b v="1"/>
    <m/>
  </r>
  <r>
    <x v="0"/>
    <s v="Southeastern Illinois Regional Planning &amp; Development Commission"/>
    <n v="196884"/>
    <n v="196884"/>
    <x v="5"/>
    <s v="IL"/>
    <s v="Harrisburg"/>
    <s v="Saline"/>
    <n v="19"/>
    <x v="6"/>
    <s v="Harrisburg"/>
    <s v="Saline"/>
    <n v="15"/>
    <n v="0"/>
    <n v="0"/>
    <n v="0"/>
    <s v="This EDA planning investment supports the development and implementation of a comprehensive economic development strategy (CEDS) for the region served by the Southeastern Illinois Regional Planning and Development Commission, which comprises the counties of Gallatin, Hamilton, Hardin, Pope, and Saline. The CEDS process is designed to bring together the public and private sectors in the creation of an economic development roadmap to diversify and strengthen the regional economy."/>
    <s v="IL"/>
    <s v="IL"/>
    <b v="1"/>
    <m/>
  </r>
  <r>
    <x v="0"/>
    <s v="Southern Five Regional Planning District and Development Commission"/>
    <n v="196884"/>
    <n v="84379"/>
    <x v="5"/>
    <s v="IL"/>
    <s v="Ullin"/>
    <s v="Pulaski"/>
    <n v="19"/>
    <x v="6"/>
    <s v="Ullin"/>
    <s v="Pulaski"/>
    <n v="12"/>
    <n v="0"/>
    <n v="0"/>
    <n v="0"/>
    <s v="This EDA planning investment supports the development and implementation of a comprehensive economic development strategy (CEDS) in the region served by the Southern Five Regional Planning District and Development Commission, which comprises Alexander, Johnson, Massac, Pulaski, and Union counties. The CEDS process is designed to bring together the public and private sectors in the creation of an economic development roadmap to diversify and strengthen the regional economy."/>
    <s v="IL"/>
    <s v="IL"/>
    <b v="1"/>
    <m/>
  </r>
  <r>
    <x v="0"/>
    <s v="Western Upper Peninsula Planning &amp; Development Regional Commission"/>
    <n v="196884"/>
    <n v="49221"/>
    <x v="5"/>
    <s v="MI"/>
    <s v="Houghton"/>
    <s v="Houghton"/>
    <n v="1"/>
    <x v="12"/>
    <s v="Houghton"/>
    <s v="Houghton"/>
    <n v="1"/>
    <n v="0"/>
    <n v="0"/>
    <n v="0"/>
    <s v="This EDA planning investment supports the development and implementation of a comprehensive economic development strategy (CEDS) in the region served by the Western Upper Peninsula Planning and Development Commission, which comprises Baraga, Gogebic, Houghton, Iron, Keweenaw, and Ontonagon counties. The CEDS process is designed to bring together the public and private sectors in the creation of an economic development roadmap to diversify and strengthen the regional economy."/>
    <s v="MI"/>
    <s v="MI"/>
    <b v="1"/>
    <m/>
  </r>
  <r>
    <x v="0"/>
    <s v="Upper Minnesota Valley Regional Development Commission"/>
    <n v="193884"/>
    <n v="193884"/>
    <x v="5"/>
    <s v="MN"/>
    <s v="Appleton"/>
    <s v="Swift"/>
    <n v="7"/>
    <x v="46"/>
    <s v="Appleton"/>
    <s v="Swift"/>
    <n v="7"/>
    <n v="0"/>
    <n v="0"/>
    <n v="0"/>
    <s v="This EDA planning investment supports the development and implementation of a comprehensive economic development strategy (CEDS) for the region served by the Upper Minnesota Valley Regional Development Commission, which comprises the counties of Big Stone, Chippewa, Lac qui Parle, Swift, and Yellow Medicine. The CEDS process is designed to bring together the public and private sectors in the creation of an economic development roadmap to diversify and strengthen the regional economy."/>
    <s v="MN"/>
    <s v="MN"/>
    <b v="1"/>
    <m/>
  </r>
  <r>
    <x v="0"/>
    <s v="Economic Development Council for Central Illinois"/>
    <n v="191289"/>
    <n v="191289"/>
    <x v="5"/>
    <s v="IL"/>
    <s v="Peoria"/>
    <s v="Peoria"/>
    <n v="18"/>
    <x v="6"/>
    <s v="Peoria"/>
    <s v="Peoria"/>
    <n v="18"/>
    <n v="0"/>
    <n v="0"/>
    <n v="0"/>
    <s v="This EDA planning investment supports the development and implementation of a comprehensive economic development strategy (CEDS) for the region served by the Economic Development Council for the Peoria Area d.b.a. the Economic Development Council of Central Illinois, which is comprised of the counties of Mason, Peoria, Tazewell, and Woodford. The CEDS process is designed to bring together the public and private sectors in the creation of an economic development roadmap to diversify and strengthen the regional economy."/>
    <s v="IL"/>
    <s v="IL"/>
    <b v="1"/>
    <m/>
  </r>
  <r>
    <x v="0"/>
    <s v="North Central Illinois Council of Governments"/>
    <n v="190884"/>
    <n v="190884"/>
    <x v="5"/>
    <s v="IL"/>
    <s v="Princeton"/>
    <s v="Bureau"/>
    <n v="14"/>
    <x v="6"/>
    <s v="Ottawa"/>
    <s v="La Salle"/>
    <n v="11"/>
    <n v="0"/>
    <n v="0"/>
    <n v="0"/>
    <s v="This EDA planning investment supports the development and implementation of a comprehensive economic development strategy (CEDS) for the region served by the North Central Illinois Council of Governments, which comprises Bureau, LaSalle, Marshall, Putnam, and Stark counties. The CEDS process is designed to bring together the public and private sectors in the creation of an economic development roadmap to diversify and strengthen the regional economy."/>
    <s v="IL"/>
    <s v="IL"/>
    <b v="1"/>
    <m/>
  </r>
  <r>
    <x v="0"/>
    <s v="West Central Development Council"/>
    <n v="190884"/>
    <n v="190884"/>
    <x v="5"/>
    <s v="IL"/>
    <s v="Carlinville"/>
    <s v="Macoupin"/>
    <n v="17"/>
    <x v="6"/>
    <s v="Carlinville"/>
    <s v="Macoupin"/>
    <n v="13"/>
    <n v="0"/>
    <n v="0"/>
    <n v="0"/>
    <s v="This EDA planning investment supports the development and implementation of a comprehensive economic development strategy (CEDS) for the region served by the West Central Development Council, which comprises the counties of Calhoun, Christian, Greene, Jersey, Macoupin, Montgomery, and Shelby. The CEDS process is designed to bring together the public and private sectors in the creation of an economic development roadmap to diversify and strengthen the regional economy."/>
    <s v="IL"/>
    <s v="IL"/>
    <b v="1"/>
    <m/>
  </r>
  <r>
    <x v="0"/>
    <s v="Great Northern Development Corporation"/>
    <n v="189731"/>
    <n v="152000"/>
    <x v="1"/>
    <s v="MT"/>
    <s v="Wolf Point"/>
    <s v="Roosevelt"/>
    <n v="1"/>
    <x v="35"/>
    <s v="Wolf Point"/>
    <s v="Roosevelt"/>
    <n v="1"/>
    <n v="0"/>
    <n v="0"/>
    <n v="0"/>
    <s v="This EDA project will study the impacts of oil and gas development in 16 eastern Montana counties. A collaboration of three economic development districts and one local development organization, this project leverages resources and coordinates services across these counties to enable them to successfully capitalize on development of the Bakken oil formation. The study will create an inventory of current resources and quantify the need for housing, infrastructure improvements, service and retail industry, workforce, and public safety. EDA Grants are awarded through a competitive process based upon the application's merit, the applicant's eligibility, and the availability of funds. More information on EDA's grant process and investment priorities can be found at www.eda.gov."/>
    <s v="MT"/>
    <s v="MT"/>
    <b v="1"/>
    <m/>
  </r>
  <r>
    <x v="0"/>
    <s v="Top of Alabama Regional Council of Governments"/>
    <n v="189000"/>
    <n v="189000"/>
    <x v="5"/>
    <s v="AL"/>
    <s v="Multi City"/>
    <s v="Multi County"/>
    <n v="4"/>
    <x v="47"/>
    <s v="Huntsville"/>
    <s v="Madison"/>
    <n v="5"/>
    <n v="0"/>
    <n v="0"/>
    <n v="0"/>
    <s v="This EDA investment supports long-term economic recovery for DeKalb, Jackson, and Marshall counties, which are served by the Top of Alabama Regional Council of Governments. The Northeast Alabama Regional Economic Recovery Program will determine the impact of regional job loss and identify regional assets to support long-term economic resiliency and sustainability. EDA grants are awarded through a competitive process based upon the application's merit, the applicant's eligibility, and the availability of funds. More information on EDA's grant process and investment priorities can be found at www.eda.gov."/>
    <s v="AL"/>
    <s v="AL"/>
    <b v="1"/>
    <m/>
  </r>
  <r>
    <x v="0"/>
    <s v="West Alabama Regional Commission"/>
    <n v="189000"/>
    <n v="81000"/>
    <x v="5"/>
    <s v="AL"/>
    <s v="Multi City"/>
    <s v="Multi County"/>
    <n v="6"/>
    <x v="47"/>
    <s v="Northport"/>
    <s v="Tuscaloosa"/>
    <n v="4"/>
    <n v="0"/>
    <n v="0"/>
    <n v="0"/>
    <s v="This EDA planning investment supports the development and implementation of a comprehensive economic development strategy (CEDS) in the region served by the West Alabama Regional Commission, which comprises Bibb, Fayette, Greene, Hale, Lamar, Pickens, and Tuscaloosa counties. The CEDS process is designed to bring together the public and private sectors in the creation of an economic development roadmap to diversify and strengthen the regional economy."/>
    <s v="AL"/>
    <s v="AL"/>
    <b v="1"/>
    <m/>
  </r>
  <r>
    <x v="0"/>
    <s v="East Alabama Regional Planning &amp; Development Commission"/>
    <n v="189000"/>
    <n v="126000"/>
    <x v="5"/>
    <s v="AL"/>
    <s v="Multi City"/>
    <s v="Multi County"/>
    <n v="3"/>
    <x v="47"/>
    <s v="Anniston"/>
    <s v="Calhoun"/>
    <n v="3"/>
    <n v="0"/>
    <n v="0"/>
    <n v="0"/>
    <s v="This EDA planning investment supports the development and implementation of a comprehensive economic development strategy (CEDS) in the region served by the Top of Alabama Regional Council of Governments, which comprises DeKalb, Jackson, Limestone, Madison, and Marshall counties. The CEDS process is designed to bring together the public and private sectors in the creation of an economic development roadmap to diversify and strengthen the regional economy."/>
    <s v="AL"/>
    <s v="AL"/>
    <b v="1"/>
    <m/>
  </r>
  <r>
    <x v="0"/>
    <s v="North Central Alabama Regional Council of Government"/>
    <n v="189000"/>
    <n v="189000"/>
    <x v="5"/>
    <s v="AL"/>
    <s v="Multi City"/>
    <s v="Multi County"/>
    <n v="5"/>
    <x v="47"/>
    <s v="Decatur"/>
    <s v="Morgan"/>
    <n v="5"/>
    <n v="0"/>
    <n v="0"/>
    <n v="0"/>
    <s v="This EDA planning investment supports the development and implementation of a comprehensive economic development strategy (CEDS) for the region served by the North Central Alabama Regional Planning Commission, which comprises the counties of Cullman, Lawrence, and Morgan. The CEDS process is designed to bring together the public and private sectors in the creation of an economic development roadmap to diversify and strengthen the regional economy."/>
    <s v="AL"/>
    <s v="AL"/>
    <b v="1"/>
    <m/>
  </r>
  <r>
    <x v="0"/>
    <s v="South Alabama Regional Planning Commission"/>
    <n v="189000"/>
    <n v="81000"/>
    <x v="5"/>
    <s v="AL"/>
    <s v="Multi City"/>
    <s v="Multi County"/>
    <n v="1"/>
    <x v="47"/>
    <s v="Mobile"/>
    <s v="Mobile"/>
    <n v="1"/>
    <n v="0"/>
    <n v="0"/>
    <n v="0"/>
    <s v="This EDA planning investment supports the development and implementation of a comprehensive economic development strategy (CEDS) in the region served by the South Alabama Regional Planning Commission, which comprises Baldwin, Escambia, and Mobile counties. The CEDS process is designed to bring together the public and private sectors in the creation of an economic development roadmap to diversify and strengthen the regional economy."/>
    <s v="AL"/>
    <s v="AL"/>
    <b v="1"/>
    <m/>
  </r>
  <r>
    <x v="0"/>
    <s v="Central Florida Regional Planning"/>
    <n v="189000"/>
    <n v="81000"/>
    <x v="5"/>
    <s v="FL"/>
    <s v="Multi City"/>
    <s v="Multi County"/>
    <n v="5"/>
    <x v="27"/>
    <s v="Bartow"/>
    <s v="Polk"/>
    <n v="12"/>
    <n v="0"/>
    <n v="0"/>
    <n v="0"/>
    <s v="This EDA planning investment supports the development and implementation of a comprehensive economic development strategy (CEDS) in the region served by the Central Florida Regional Planning Council, which comprises DeSoto, Hardee, Highlands, Okeechobee, and Polk counties. The CEDS process is designed to bring together the public and private sectors in the creation of an economic development roadmap to diversify and strengthen the regional economy."/>
    <s v="FL"/>
    <s v="FL"/>
    <b v="1"/>
    <m/>
  </r>
  <r>
    <x v="0"/>
    <s v="South Florida Regional Planning Council"/>
    <n v="189000"/>
    <n v="189000"/>
    <x v="5"/>
    <s v="FL"/>
    <s v="Multi City"/>
    <s v="Multi County"/>
    <n v="20"/>
    <x v="27"/>
    <s v="Hollywood"/>
    <s v="Broward"/>
    <n v="20"/>
    <n v="0"/>
    <n v="0"/>
    <n v="0"/>
    <s v="This EDA planning investment supports the development and implementation of a comprehensive economic development strategy (CEDS) in the region served by the South Florida Regional Planning Council, which comprises Broward, Miami-Dade, and Monroe counties. The CEDS process is designed to bring together the public and private sectors in the creation of an economic development roadmap to diversify and strengthen the regional economy."/>
    <s v="FL"/>
    <s v="FL"/>
    <b v="1"/>
    <m/>
  </r>
  <r>
    <x v="0"/>
    <s v="West Florida Regional Planning Council"/>
    <n v="189000"/>
    <n v="126000"/>
    <x v="5"/>
    <s v="FL"/>
    <s v="Multi City"/>
    <s v="Multi County"/>
    <n v="1"/>
    <x v="27"/>
    <s v="Pensacola"/>
    <s v="Escambia"/>
    <n v="1"/>
    <n v="0"/>
    <n v="0"/>
    <n v="0"/>
    <s v="This EDA planning investment supports the development and implementation of a comprehensive economic development strategy (CEDS) for the region served by the West Florida Regional Planning Commission, which comprises the counties of Bay, Escambia, Holmes, Okaloosa, Santa Rosa, Walton, and Washington. The CEDS process is designed to bring together the public and private sectors in the creation of an economic development roadmap to diversify and strengthen the regional economy."/>
    <s v="FL"/>
    <s v="FL"/>
    <b v="1"/>
    <m/>
  </r>
  <r>
    <x v="0"/>
    <s v="Coastal Regional Commission of Georgia"/>
    <n v="189000"/>
    <n v="81000"/>
    <x v="5"/>
    <s v="GA"/>
    <s v="Multi City"/>
    <s v="Multi County"/>
    <n v="1"/>
    <x v="29"/>
    <s v="Brunswick"/>
    <s v="Glynn"/>
    <n v="1"/>
    <n v="0"/>
    <n v="0"/>
    <n v="0"/>
    <s v="This EDA planning investment supports the development and implementation of a comprehensive economic development strategy (CEDS) in the region served by the Coastal Regional Commission of Georgia, which comprises Bryan, Bullock, Camden, Chatham, Effingham, Glynn, Liberty, Long, McIntosh, and Screven counties. The CEDS process is designed to bring together the public and private sectors in the creation of an economic development roadmap to diversify and strengthen the regional economy."/>
    <s v="GA"/>
    <s v="GA"/>
    <b v="1"/>
    <m/>
  </r>
  <r>
    <x v="0"/>
    <s v="Northeast Mississippi Planning and Development District"/>
    <n v="189000"/>
    <n v="81000"/>
    <x v="5"/>
    <s v="MS"/>
    <s v="Multi City"/>
    <s v="Multi County"/>
    <n v="1"/>
    <x v="20"/>
    <s v="Booneville"/>
    <s v="Prentiss"/>
    <n v="1"/>
    <n v="0"/>
    <n v="0"/>
    <n v="0"/>
    <s v="This EDA planning investment supports the development and implementation of a comprehensive economic development strategy (CEDS) in the region served by the Northeast Mississippi Planning and Development District, which comprises Alcorn, Benton, Marshall, Prentiss, Tippah, and Tishomingo counties. The CEDS process is designed to bring together the public and private sectors in the creation of an economic development roadmap to diversify and strengthen the regional economy."/>
    <s v="MS"/>
    <s v="MS"/>
    <b v="1"/>
    <m/>
  </r>
  <r>
    <x v="0"/>
    <s v="North Central Planning and Development District,  Inc"/>
    <n v="189000"/>
    <n v="47250"/>
    <x v="5"/>
    <s v="MS"/>
    <s v="Multi City"/>
    <s v="Multi County"/>
    <n v="2"/>
    <x v="20"/>
    <s v="Winona"/>
    <s v="Montgomery"/>
    <n v="2"/>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s v="MS"/>
    <s v="MS"/>
    <b v="1"/>
    <m/>
  </r>
  <r>
    <x v="0"/>
    <s v="East Central Planning and Development District"/>
    <n v="189000"/>
    <n v="126000"/>
    <x v="5"/>
    <s v="MS"/>
    <s v="Multi City"/>
    <s v="Multi County"/>
    <n v="3"/>
    <x v="20"/>
    <s v="Newton"/>
    <s v="Newton"/>
    <n v="3"/>
    <n v="0"/>
    <n v="0"/>
    <n v="0"/>
    <s v="This EDA planning investment supports the development and implementation of a comprehensive economic development strategy (CEDS) in the region served by the East Central Planning and Development District, which comprises Clarke, Jasper, Kemper, Lauderdale, Leake, Neshoba, Newton, Scott, and Smith counties. The CEDS process is designed to bring together the public and private sectors in the creation of an economic development roadmap to diversify and strengthen the regional economy."/>
    <s v="MS"/>
    <s v="MS"/>
    <b v="1"/>
    <m/>
  </r>
  <r>
    <x v="0"/>
    <s v="Golden Triangle Planning and Development District"/>
    <n v="189000"/>
    <n v="81000"/>
    <x v="5"/>
    <s v="MS"/>
    <s v="Multi City"/>
    <s v="Multi County"/>
    <n v="1"/>
    <x v="20"/>
    <s v="Starkville"/>
    <s v="Oktibbeha"/>
    <n v="3"/>
    <n v="0"/>
    <n v="0"/>
    <n v="0"/>
    <s v="This EDA planning investment supports the development and implementation of a comprehensive economic development strategy (CEDS) in the region served by the East Central Planning and Development District, which comprises Choctaw, Clay, Lowndes, Noxubee, Oktibbeha, Webster, and Winston counties. The CEDS process is designed to bring together the public and private sectors in the creation of an economic development roadmap to diversify and strengthen the regional economy."/>
    <s v="MS"/>
    <s v="MS"/>
    <b v="1"/>
    <m/>
  </r>
  <r>
    <x v="0"/>
    <s v="Upper Coastal Plain Council of Governments"/>
    <n v="189000"/>
    <n v="126000"/>
    <x v="5"/>
    <s v="NC"/>
    <s v="Multi City"/>
    <s v="Multi County"/>
    <n v="1"/>
    <x v="13"/>
    <s v="Wilson"/>
    <s v="Wilson"/>
    <n v="1"/>
    <n v="0"/>
    <n v="0"/>
    <n v="0"/>
    <s v="This EDA planning investment supports the development and implementation of a comprehensive economic development strategy (CEDS) for the region served by the Upper Coastal Plain Council of Governments, which comprises the counties of Edgecombe, Halifax, Nash, Northampton, and Wilson. The CEDS process is designed to bring together the public and private sectors in the creation of an economic development roadmap to diversify and strengthen the regional economy."/>
    <s v="NC"/>
    <s v="NC"/>
    <b v="1"/>
    <m/>
  </r>
  <r>
    <x v="0"/>
    <s v="Southeastern Economic Development Commission"/>
    <n v="189000"/>
    <n v="81000"/>
    <x v="5"/>
    <s v="NC"/>
    <s v="Elizabethtown"/>
    <s v="Bladen"/>
    <n v="8"/>
    <x v="13"/>
    <s v="Elizabethtown"/>
    <s v="Bladen"/>
    <n v="7"/>
    <n v="0"/>
    <n v="0"/>
    <n v="0"/>
    <s v="This EDA planning investment supports the development and implementation of a comprehensive economic development strategy (CEDS) in the region served by the Southeastern Economic Development Commission, which comprises the counties of Bladen, Brunswick, Columbus, Cumberland, Harnett, Hoke, New Hanover, Pender, Robeson, Sampson, and Scotland. The CEDS process is designed to bring together the public and private sectors in the creation of an economic development roadmap to diversify and strengthen the regional economy."/>
    <s v="NC"/>
    <s v="NC"/>
    <b v="1"/>
    <m/>
  </r>
  <r>
    <x v="0"/>
    <s v="Mid East Commission"/>
    <n v="189000"/>
    <n v="126000"/>
    <x v="5"/>
    <s v="NC"/>
    <s v="Multi City"/>
    <s v="Multi County"/>
    <n v="3"/>
    <x v="13"/>
    <s v="Washington"/>
    <s v="Beaufort"/>
    <n v="1"/>
    <n v="0"/>
    <n v="0"/>
    <n v="0"/>
    <s v="This EDA planning investment supports the development and implementation of a comprehensive economic development strategy (CEDS) in the region served by the Mid-East Commission, which comprises the counties of Hertford, Bertie, Martin, Pitt, and Beaufort. The CEDS process is designed to bring together the public and private sectors in the creation of an economic development roadmap to diversify and strengthen the regional economy."/>
    <s v="NC"/>
    <s v="NC"/>
    <b v="1"/>
    <m/>
  </r>
  <r>
    <x v="0"/>
    <s v="Land of Sky Regional Council"/>
    <n v="189000"/>
    <n v="74000"/>
    <x v="5"/>
    <s v="NC"/>
    <s v="Multi City"/>
    <s v="Multi County"/>
    <n v="11"/>
    <x v="13"/>
    <s v="Asheville"/>
    <s v="Buncombe"/>
    <n v="11"/>
    <n v="0"/>
    <n v="0"/>
    <n v="0"/>
    <s v="This EDA planning investment supports the development and implementation of a comprehensive economic development strategy (CEDS) in the region served by the Land-of-Sky Regional Council, which comprises the counties Madison, Buncombe, Henderson, and Transylvania. The CEDS process is designed to bring together the public and private sectors in the creation of an economic development roadmap to diversify and strengthen the regional economy."/>
    <s v="NC"/>
    <s v="NC"/>
    <b v="1"/>
    <m/>
  </r>
  <r>
    <x v="0"/>
    <s v="South Central Tennessee Development District"/>
    <n v="189000"/>
    <n v="81000"/>
    <x v="5"/>
    <s v="TN"/>
    <s v="Multi City"/>
    <s v="Multi County"/>
    <n v="7"/>
    <x v="11"/>
    <s v="Mount Pleasant"/>
    <s v="Maury"/>
    <n v="7"/>
    <n v="0"/>
    <n v="0"/>
    <n v="0"/>
    <s v="This EDA planning investment supports the development and implementation of a comprehensive economic development strategy (CEDS) in the region served by the South Central Tennessee Development District, which comprises the counties Bedford, Coffee, Giles, Franklin, Hickman, Lawrence, Lewis, Lincoln, Marshall, Maury, Moore, Perry, and Wayne. The CEDS process is designed to bring together the public and private sectors in the creation of an economic development roadmap to diversify and strengthen the regional economy."/>
    <s v="TN"/>
    <s v="TN"/>
    <b v="1"/>
    <m/>
  </r>
  <r>
    <x v="0"/>
    <s v="Southwest Tennessee Development District"/>
    <n v="189000"/>
    <n v="81000"/>
    <x v="5"/>
    <s v="TN"/>
    <s v="Multi City"/>
    <s v="Multi County"/>
    <n v="8"/>
    <x v="11"/>
    <s v="Jackson"/>
    <s v="Madison"/>
    <n v="8"/>
    <n v="0"/>
    <n v="0"/>
    <n v="0"/>
    <s v="This EDA planning investment supports the development and implementation of a comprehensive economic development strategy (CEDS) for the region served by the Southwest Tennessee Development District, which comprises the counties of Chester, Decatur, Hardeman, Hardin, Haywood, Henderson, McNairy, and Madison. The CEDS process is designed to bring together the public and private sectors in the creation of an economic development roadmap to diversify and strengthen the regional economy."/>
    <s v="TN"/>
    <s v="TN"/>
    <b v="1"/>
    <m/>
  </r>
  <r>
    <x v="0"/>
    <s v="Greater Nashville Regional Council"/>
    <n v="189000"/>
    <n v="126000"/>
    <x v="5"/>
    <s v="TN"/>
    <s v="Multi City"/>
    <s v="Multi County"/>
    <n v="5"/>
    <x v="11"/>
    <s v="Nashville"/>
    <s v="Davidson"/>
    <n v="5"/>
    <n v="0"/>
    <n v="0"/>
    <n v="0"/>
    <s v="This EDA planning investment supports the development and implementation of a comprehensive economic development strategy (CEDS) for the region served by the Greater Nashville Regional Council. The CEDS process is designed to bring together the public and private sectors in the creation of an economic development roadmap to diversify and strengthen the regional economy."/>
    <s v="TN"/>
    <s v="TN"/>
    <b v="1"/>
    <m/>
  </r>
  <r>
    <x v="0"/>
    <s v="First Tennessee Development District"/>
    <n v="189000"/>
    <n v="47250"/>
    <x v="5"/>
    <s v="TN"/>
    <s v="Multi City"/>
    <s v="Multi County"/>
    <n v="1"/>
    <x v="11"/>
    <s v="Johnson City"/>
    <s v="Washington"/>
    <n v="1"/>
    <n v="0"/>
    <n v="0"/>
    <n v="0"/>
    <s v="This EDA planning investment supports the development and implementation of a comprehensive economic development strategy (CEDS) in the region served by the First Tennessee Development District, which comprises the counties of Carter, Greene, Hancock, Hawkins, Johnson, Sullivan, Unicoi, and Washington. The CEDS process is designed to bring together the public and private sectors in the creation of an economic development roadmap to diversify and strengthen the regional economy."/>
    <s v="TN"/>
    <s v="TN"/>
    <b v="1"/>
    <m/>
  </r>
  <r>
    <x v="0"/>
    <s v="Northwest Tennessee Development District"/>
    <n v="189000"/>
    <n v="162000"/>
    <x v="5"/>
    <s v="TN"/>
    <s v="Multi City"/>
    <s v="Multi County"/>
    <n v="8"/>
    <x v="11"/>
    <s v="Martin"/>
    <s v="Weakley"/>
    <n v="8"/>
    <n v="0"/>
    <n v="0"/>
    <n v="0"/>
    <s v="This EDA planning investment supports the development and implementation of a comprehensive economic development strategy (CEDS) for the region served by the Northwest Tennessee Development District, which comprises the counties of Benton, Carroll, Crockett, Dyer, Gibson, Henry, Lake, Obion, and Weakley. The CEDS process is designed to bring together the public and private sectors in the creation of an economic development roadmap to diversify and strengthen the regional economy."/>
    <s v="TN"/>
    <s v="TN"/>
    <b v="1"/>
    <m/>
  </r>
  <r>
    <x v="0"/>
    <s v="Montachusett Regional Planning Commission"/>
    <n v="188512"/>
    <n v="188512"/>
    <x v="3"/>
    <s v="MA"/>
    <s v="Fitchburg"/>
    <s v="Worcester"/>
    <n v="3"/>
    <x v="21"/>
    <s v="Fitchburg"/>
    <s v="Worcester"/>
    <n v="1"/>
    <n v="0"/>
    <n v="0"/>
    <n v="0"/>
    <s v="Renewable Energy Plan"/>
    <s v="MA"/>
    <s v="MA"/>
    <b v="1"/>
    <m/>
  </r>
  <r>
    <x v="0"/>
    <s v="Purdue University"/>
    <n v="188373"/>
    <n v="190480"/>
    <x v="3"/>
    <s v="IN"/>
    <s v="West Lafayette"/>
    <s v="Tippecanoe"/>
    <n v="4"/>
    <x v="22"/>
    <s v="West Lafayette"/>
    <s v="Tippecanoe"/>
    <n v="4"/>
    <n v="50"/>
    <n v="75"/>
    <n v="0"/>
    <s v="This EDA investment funds the second year of a five-year University Center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N"/>
    <s v="IN"/>
    <b v="1"/>
    <m/>
  </r>
  <r>
    <x v="0"/>
    <s v="Southwestern Illinois Metropolitan and Regional Planning Commission"/>
    <n v="187884"/>
    <n v="187884"/>
    <x v="5"/>
    <s v="IL"/>
    <s v="Collinsville"/>
    <s v="Madison"/>
    <n v="12"/>
    <x v="6"/>
    <s v="Collinsville"/>
    <s v="Madison"/>
    <n v="19"/>
    <n v="0"/>
    <n v="0"/>
    <n v="0"/>
    <s v="This EDA planning investment supports the development and implementation of a comprehensive economic development strategy (CEDS) for the region served by the Southwestern Illinois Metropolitan Regional Planning Commission, which is comprised of Bond, Clinton, Madison, Monroe, Randolph, St. Clair, and Washington Counties. The CEDS process is designed to bring together the public and private sectors in the creation of an economic development roadmap to diversify and strengthen the regional economy."/>
    <s v="IL"/>
    <s v="IL"/>
    <b v="1"/>
    <m/>
  </r>
  <r>
    <x v="0"/>
    <s v="Northwest Missouri Regional Council of Governments"/>
    <n v="185000"/>
    <n v="0"/>
    <x v="1"/>
    <s v="MO"/>
    <s v="Maryville"/>
    <s v="Nodaway"/>
    <n v="6"/>
    <x v="28"/>
    <s v="Maryville"/>
    <s v="Nodaway"/>
    <n v="6"/>
    <n v="0"/>
    <n v="0"/>
    <n v="0"/>
    <s v="This EDA investment funds a flood recovery program to assist businesses, individuals, and communities impacted by the 2011 floods in the region served by the Northwest Missouri Regional Council of Governments, which comprises the counties of Lincoln, Montgomery, and Warren. A disaster recovery coordinator will be hired to work with local officials to identify financing and other resources needed to repair and restore the region's flood-damaged economies, infrastructure, and property. EDA grants are awarded through a competitive process based upon the application's merit, the applicant's eligibility, and the availability of funds.  More information on EDA's grant process and investment priorities can be found at www.eda.gov."/>
    <s v="MO"/>
    <s v="MO"/>
    <b v="1"/>
    <m/>
  </r>
  <r>
    <x v="0"/>
    <s v="Greater Wabash Regional Planning Commission"/>
    <n v="184884"/>
    <n v="184884"/>
    <x v="5"/>
    <s v="IL"/>
    <s v="Albion"/>
    <s v="Edwards"/>
    <n v="19"/>
    <x v="6"/>
    <s v="Albion"/>
    <s v="Edwards"/>
    <n v="15"/>
    <n v="0"/>
    <n v="0"/>
    <n v="0"/>
    <s v="This EDA planning investment supports the development and implementation of a comprehensive economic development strategy (CEDS) in the region served by the Greater Wabash Regional Planning Commission, which comprises the counties of Crawford, Edwards, Lawrence, Richland, Wabash, Wayne, and White. The CEDS process is designed to bring together the public and private sectors in the creation of an economic development roadmap to diversify and strengthen the regional economy."/>
    <s v="IL"/>
    <s v="IL"/>
    <b v="1"/>
    <m/>
  </r>
  <r>
    <x v="0"/>
    <s v="East Central Wisconsin Regional Planning Commission"/>
    <n v="184884"/>
    <n v="79236"/>
    <x v="5"/>
    <s v="WI"/>
    <s v="Menasha"/>
    <s v="Winnebago"/>
    <n v="8"/>
    <x v="42"/>
    <s v="Menasha"/>
    <s v="Winnebago"/>
    <n v="6"/>
    <n v="0"/>
    <n v="0"/>
    <n v="0"/>
    <s v="This EDA planning investment supports the development and implementation of a comprehensive economic development strategy (CEDS) in the region served by the East Central Wisconsin Regional Planning Commission, which comprises Calumet, Fond du Lac, Green Lake, Marquette, Menominee, Outagamie, Shawano, Waupaca, Waushara, and Winnebago counties. The CEDS process is designed to bring together the public and private sectors in the creation of an economic development roadmap to diversify and strengthen the regional economy."/>
    <s v="WI"/>
    <s v="WI"/>
    <b v="1"/>
    <m/>
  </r>
  <r>
    <x v="0"/>
    <s v="University Of Hawaii"/>
    <n v="182847"/>
    <n v="182847"/>
    <x v="3"/>
    <s v="HI"/>
    <s v="Honolulu"/>
    <s v="Honolulu"/>
    <n v="1"/>
    <x v="2"/>
    <s v="Honolulu"/>
    <s v="Honolulu"/>
    <n v="1"/>
    <n v="0"/>
    <n v="0"/>
    <n v="0"/>
    <s v="This EDA investment funds the first year of a five-year University Center Economic Development program at the University of Hawaii, Honolulu, Hawaii.   The University Center provides technical assistance and applied research to help increase productivity, spur innovation and entrepreneurship, increase long-term regional competitiveness and economic diversification."/>
    <s v="HI"/>
    <s v="HI"/>
    <b v="1"/>
    <m/>
  </r>
  <r>
    <x v="0"/>
    <s v="The Common Pool"/>
    <n v="180000"/>
    <n v="0"/>
    <x v="3"/>
    <s v="CA"/>
    <s v="Santa Monica"/>
    <s v="Los Angeles"/>
    <n v="25"/>
    <x v="3"/>
    <s v="Santa Monica"/>
    <s v="Los Angeles"/>
    <n v="29"/>
    <n v="0"/>
    <n v="0"/>
    <n v="0"/>
    <s v="SC2 Challenge Design"/>
    <s v="CA"/>
    <s v="CA"/>
    <b v="1"/>
    <m/>
  </r>
  <r>
    <x v="0"/>
    <s v="Heart of Texas Economic Development District"/>
    <n v="180000"/>
    <n v="90000"/>
    <x v="5"/>
    <s v="TX"/>
    <s v="Waco"/>
    <s v="McLennan"/>
    <n v="31"/>
    <x v="24"/>
    <s v="Waco"/>
    <s v="McLennan"/>
    <n v="11"/>
    <n v="0"/>
    <n v="0"/>
    <n v="0"/>
    <s v="This EDA planning investment supports the development and implementation of a comprehensive economic development strategy (CEDS) for a three-year period, served by the Heart of Texas Economic Development District's six-county region, which is comprised of Bosque, Falls, Freestone, Hill, Limestone, and McLenna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Alamo Area Council of Governments"/>
    <n v="180000"/>
    <n v="77143"/>
    <x v="5"/>
    <s v="TX"/>
    <s v="San Antonio"/>
    <s v="Bexar"/>
    <n v="21"/>
    <x v="24"/>
    <s v="San Antonio"/>
    <s v="Bexar"/>
    <n v="21"/>
    <n v="0"/>
    <n v="0"/>
    <n v="0"/>
    <s v="This three-year EDA planning investment supports development and implementation of a comprehensive economic development strategy (CEDS) in the region served by the Alamo Area Council of Governments, which comprises Atascosa, Bandera, Bexar, Comal, Frio, Gillespie, Guadalupe, Karnes, Kendall, Kerr, Medina, and Wilso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West Central Texas Economic Development District Corporation"/>
    <n v="180000"/>
    <n v="77142"/>
    <x v="5"/>
    <s v="TX"/>
    <s v="Abilene"/>
    <s v="Taylor"/>
    <n v="19"/>
    <x v="24"/>
    <s v="Abilene"/>
    <s v="Taylor"/>
    <n v="19"/>
    <n v="0"/>
    <n v="0"/>
    <n v="0"/>
    <s v="This EDA planning investment supports the development and implementation of a comprehensive economic development strategy (CEDS) in the region served by the West Central Texas Economic Development District Corporation, which is comprised of Brown, Callahan, Coleman, Comanche, Eastland, Fisher, Haskell, Jones, Kent, Knox, Mitchell, Nolan, Runnels, Scurry, Shackelford, Stephens, Stonewall, Taylor, and Throckmorton counties. The CEDS process is designed to bring together the public and private sectors in the creation of an economic development roadmap to diversify and strengthen the regional economy."/>
    <s v="TX"/>
    <s v="TX"/>
    <b v="1"/>
    <m/>
  </r>
  <r>
    <x v="0"/>
    <s v="Middle Rio Grande Development Council"/>
    <n v="180000"/>
    <n v="45000"/>
    <x v="5"/>
    <s v="TX"/>
    <s v="Carrizo Springs"/>
    <s v="Dimmit"/>
    <n v="23"/>
    <x v="24"/>
    <s v="Carrizo Springs"/>
    <s v="Dimmit"/>
    <n v="23"/>
    <n v="0"/>
    <n v="0"/>
    <n v="0"/>
    <s v="This EDA planning investment supports the development and implementation of a comprehensive economic development strategy (CEDS) for a three-year period, in the region served by Middle Rio Grande Development Council, which is comprised of Dimmit, Edwards, Kinney, La Salle, Maverick, Real, Uvalde, Val Verde, and Zaval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Texoma Council of Governments"/>
    <n v="180000"/>
    <n v="262000"/>
    <x v="5"/>
    <s v="TX"/>
    <s v="Sherman"/>
    <s v="Grayson"/>
    <n v="26"/>
    <x v="24"/>
    <s v="Sherman"/>
    <s v="Grayson"/>
    <n v="4"/>
    <n v="0"/>
    <n v="0"/>
    <n v="0"/>
    <s v="This three-year EDA planning investment supports the development and implementation of a comprehensive economic development strategy (CEDS) in the region served by the Texoma Council of Governments Economic Development District region, which is comprised of Cooke, Fannin, and Grayso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East Texas Economic Development District"/>
    <n v="180000"/>
    <n v="120000"/>
    <x v="5"/>
    <s v="TX"/>
    <s v="Kilgore"/>
    <s v="Gregg"/>
    <n v="4"/>
    <x v="24"/>
    <s v="Kilgore"/>
    <s v="Gregg"/>
    <n v="1"/>
    <n v="0"/>
    <n v="0"/>
    <n v="0"/>
    <s v="This EDA planning investment supports the development and implementation of a comprehensive economic development strategy (CEDS) for a three-year period, served by the East Texas Economic Development District region, which is comprised of Anderson, Cherokee, Gregg, Harrison, Panola, Rains, Rusk, Smith, Upshur, Van Zandt, and Wood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Nortex Regional Planning Commission"/>
    <n v="180000"/>
    <n v="120000"/>
    <x v="5"/>
    <s v="TX"/>
    <s v="Wichita Falls"/>
    <s v="Wichita"/>
    <n v="13"/>
    <x v="24"/>
    <s v="Wichita Falls"/>
    <s v="Wichita"/>
    <n v="13"/>
    <n v="0"/>
    <n v="0"/>
    <n v="0"/>
    <s v="This EDA planning investment supports the development and implementation of a comprehensive economic development strategy (CEDS) in the region served by the Nortex Regional Planning Commission, which is comprised of  Archer, Baylor, Clay, Cottle, Foard, Hardeman, Jack Montague, Wichita, and Wilbarger counties. The CEDS process is designed to bring together the public and private sectors in the creation of an economic development roadmap to diversify and strengthen the regional economy."/>
    <s v="TX"/>
    <s v="TX"/>
    <b v="1"/>
    <m/>
  </r>
  <r>
    <x v="0"/>
    <s v="North East Texas Economic Development District"/>
    <n v="180000"/>
    <n v="120000"/>
    <x v="5"/>
    <s v="TX"/>
    <s v="Texarkana"/>
    <s v="Bowie"/>
    <n v="1"/>
    <x v="24"/>
    <s v="Texarkana"/>
    <s v="Bowie"/>
    <n v="1"/>
    <n v="0"/>
    <n v="0"/>
    <n v="0"/>
    <s v="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
    <s v="TX"/>
    <s v="TX"/>
    <b v="1"/>
    <m/>
  </r>
  <r>
    <x v="0"/>
    <s v="South Texas Development Council"/>
    <n v="180000"/>
    <n v="45000"/>
    <x v="5"/>
    <s v="TX"/>
    <s v="Laredo"/>
    <s v="Webb"/>
    <n v="28"/>
    <x v="24"/>
    <s v="Laredo"/>
    <s v="Webb"/>
    <n v="28"/>
    <n v="0"/>
    <n v="0"/>
    <n v="0"/>
    <s v="This EDA planning investment supports the development and implementation of a comprehensive economic development strategy (CEDS) for a three-year period, served by the South Texas Development Council Economic Development District region, which is comprised of Jim Hogg, Starr, Webb, and Zapat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South Plains Economic Development District"/>
    <n v="180000"/>
    <n v="45000"/>
    <x v="5"/>
    <s v="TX"/>
    <s v="Lubbock"/>
    <s v="Lubbock"/>
    <n v="13"/>
    <x v="24"/>
    <s v="Lubbock"/>
    <s v="Lubbock"/>
    <n v="13"/>
    <n v="0"/>
    <n v="0"/>
    <n v="0"/>
    <s v="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Deep East Texas Council of Governments"/>
    <n v="180000"/>
    <n v="60000"/>
    <x v="5"/>
    <s v="TX"/>
    <s v="Jasper"/>
    <s v="Jasper"/>
    <n v="8"/>
    <x v="24"/>
    <s v="Jasper"/>
    <s v="Jasper"/>
    <n v="8"/>
    <n v="0"/>
    <n v="0"/>
    <n v="0"/>
    <s v="This EDA planning investment supports the development and implementation of a comprehensive economic development strategy (CEDS) for the region served by the Deep East Texas Council of Governments, which comprises twelve counties, including Angelina, Houston, Jasper, Nacogdoches, Newton, Polk, Sabine, San Augustine, San Jacinto, Shelby, Trinity, and Tyler. The CEDS process is designed to bring together the public and private sectors in the creation of an economic development roadmap to diversify and strengthen the regional economy."/>
    <s v="TX"/>
    <s v="TX"/>
    <b v="1"/>
    <m/>
  </r>
  <r>
    <x v="0"/>
    <s v="Gulf Coast Economic Development District"/>
    <n v="180000"/>
    <n v="180000"/>
    <x v="5"/>
    <s v="TX"/>
    <s v="Houston"/>
    <s v="Harris"/>
    <n v="7"/>
    <x v="24"/>
    <s v="Houston"/>
    <s v="Harris"/>
    <n v="7"/>
    <n v="0"/>
    <n v="0"/>
    <n v="0"/>
    <s v="This EDA planning investment supports the development and implementation of a comprehensive economic development strategy (CEDS) for the region served by the Gulf Coast Economic Development District, which comprises the counties of Austin, Brazoria, Chambers, Colorado, Fort Bend, Galveston, Harris, Liberty, Matagorda, Montgomery, Walker, Waller, and Wharton. The CEDS process is designed to bring together the public and private sectors in the creation of an economic development roadmap to diversify and strengthen the regional economy."/>
    <s v="TX"/>
    <s v="TX"/>
    <b v="1"/>
    <m/>
  </r>
  <r>
    <x v="0"/>
    <s v="Lower Rio Grande Valley Development Council"/>
    <n v="180000"/>
    <n v="45000"/>
    <x v="5"/>
    <s v="TX"/>
    <s v="Weslaco"/>
    <s v="Hidalgo"/>
    <n v="27"/>
    <x v="24"/>
    <s v="Weslaco"/>
    <s v="Hidalgo"/>
    <n v="15"/>
    <n v="0"/>
    <n v="0"/>
    <n v="0"/>
    <s v="This EDA planning investment supports the development and implementation of a comprehensive economic development strategy (CEDS) for the region served by the Low Rio Grande Valley Development Council. The CEDS process is designed to bring together the public and private sectors in the creation of an economic development roadmap to diversify and strengthen the regional economy."/>
    <s v="TX"/>
    <s v="TX"/>
    <b v="1"/>
    <m/>
  </r>
  <r>
    <x v="0"/>
    <s v="Coastal Bend Council of Governments"/>
    <n v="180000"/>
    <n v="45000"/>
    <x v="5"/>
    <s v="TX"/>
    <s v="Corpus Christi"/>
    <s v="Nueces"/>
    <n v="27"/>
    <x v="24"/>
    <s v="Corpus Christi"/>
    <s v="Nueces"/>
    <n v="27"/>
    <n v="0"/>
    <n v="0"/>
    <n v="0"/>
    <s v="This EDA planning investment supports the development and implementation of a comprehensive economic development strategy (CEDS) for the region served by the Coastal Bend Council of Governments, which comprises the counties of Aransas, Bee, Brooks, Duval, Jim Wells, Kenedy, Kleberg, Live Oak, McMullen, Nueces, Refugio, and San Patricio. The CEDS process is designed to bring together the public and private sectors in the creation of an economic development roadmap to diversify and strengthen the regional economy."/>
    <s v="TX"/>
    <s v="TX"/>
    <b v="1"/>
    <m/>
  </r>
  <r>
    <x v="0"/>
    <s v="Brazos Valley Council of Governments"/>
    <n v="180000"/>
    <n v="77224"/>
    <x v="5"/>
    <s v="TX"/>
    <s v="Bryan"/>
    <s v="Brazos"/>
    <n v="17"/>
    <x v="24"/>
    <s v="Bryan"/>
    <s v="Brazos"/>
    <n v="8"/>
    <n v="0"/>
    <n v="0"/>
    <n v="0"/>
    <s v="This EDA planning investment supports the development and implementation of a comprehensive economic development strategy (CEDS) for the region served by the Brazos Valley Council of Governments, which comprises the counties of Brazos, Burleson, Grimes, Leon, Madison, Robertson, and Washington. The CEDS process is designed to bring together the public and private sectors in the creation of an economic development roadmap to diversify and strengthen the regional economy."/>
    <s v="TX"/>
    <s v="TX"/>
    <b v="1"/>
    <m/>
  </r>
  <r>
    <x v="0"/>
    <s v="Development District of Central Texas"/>
    <n v="180000"/>
    <n v="180000"/>
    <x v="5"/>
    <s v="TX"/>
    <s v="Belton"/>
    <s v="Bell"/>
    <n v="31"/>
    <x v="24"/>
    <s v="Belton"/>
    <s v="Bell"/>
    <n v="31"/>
    <n v="0"/>
    <n v="0"/>
    <n v="0"/>
    <s v="This EDA planning investment supports the development and implementation of a comprehensive economic development strategy (CEDS) for a three-year period, served by the East Texas Economic Development District region, which is comprised of Bell, Coryell, Hamilton, Lampasas, Milam, Mills, and San Sab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Golden Crescent Regional Planning Commission"/>
    <n v="180000"/>
    <n v="180000"/>
    <x v="5"/>
    <s v="TX"/>
    <s v="Victoria"/>
    <s v="Victoria"/>
    <n v="14"/>
    <x v="24"/>
    <s v="Victoria"/>
    <s v="Victoria"/>
    <n v="14"/>
    <n v="0"/>
    <n v="0"/>
    <n v="0"/>
    <s v="This three- year EDA planning investment supports the development and implementation of a comprehensive economic development strategy (CEDS) for the region served by the Golden Crescent Regional Planning Commission Economic Development District region, which is comprised of Calhoun, DeWitt, Goliad, Gonzales, Jackson, Lavaca, and Victori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South East Texas Economic Development District"/>
    <n v="180000"/>
    <n v="180000"/>
    <x v="5"/>
    <s v="TX"/>
    <s v="Beaumont"/>
    <s v="Jefferson"/>
    <n v="2"/>
    <x v="24"/>
    <s v="Beaumont"/>
    <s v="Jefferson"/>
    <n v="9"/>
    <n v="0"/>
    <n v="0"/>
    <n v="0"/>
    <s v="This EDA planning investment supports the development and implementation of a comprehensive economic development strategy (CEDS) served by the South East Texas Economic Development District region, which is comprised of Hardin, Jefferson, and Orange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Capital Area Economic Development District, Inc."/>
    <n v="180000"/>
    <n v="180000"/>
    <x v="5"/>
    <s v="TX"/>
    <s v="Austin"/>
    <s v="Travis"/>
    <n v="25"/>
    <x v="24"/>
    <s v="Austin"/>
    <s v="Travis"/>
    <n v="25"/>
    <n v="0"/>
    <n v="0"/>
    <n v="0"/>
    <s v="This EDA planning investment supports the development and implementation of a comprehensive economic development strategy (CEDS) for the region served by the Capital Area Economic Development District, which comprises the counties of  Bastrop, Blanco, Burnet, Caldwell, Fayette, Hays, Lee, Llano Travis, and Williamson. The CEDS process is designed to bring together the public and private sectors in the creation of an economic development roadmap to diversify and strengthen the regional economy."/>
    <s v="TX"/>
    <s v="TX"/>
    <b v="1"/>
    <m/>
  </r>
  <r>
    <x v="0"/>
    <s v="Michigan State University"/>
    <n v="176836"/>
    <n v="290897"/>
    <x v="3"/>
    <s v="MI"/>
    <s v="East Lansing"/>
    <s v="Ingham"/>
    <n v="5"/>
    <x v="12"/>
    <s v="East Lansing"/>
    <s v="Ingham"/>
    <n v="8"/>
    <n v="0"/>
    <n v="0"/>
    <n v="0"/>
    <s v="This EDA investment funds the second year of a five-year University Center Economic Development Program through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I"/>
    <s v="MI"/>
    <b v="1"/>
    <m/>
  </r>
  <r>
    <x v="0"/>
    <s v="Neuse River Council of Governments dba Eastern Carolina Council"/>
    <n v="175465"/>
    <n v="126000"/>
    <x v="5"/>
    <s v="NC"/>
    <s v="Multi City"/>
    <s v="Multi County"/>
    <n v="7"/>
    <x v="13"/>
    <s v="New Bern"/>
    <s v="Craven"/>
    <n v="1"/>
    <n v="0"/>
    <n v="0"/>
    <n v="0"/>
    <s v="This EDA investment funds a market analysis and readiness plan to determine the feasibility and readiness of developing and implementing a plug-in electric vehicle cluster in a nine-county region of eastern North Carolina.  Working in collaboration with local officials and the North Carolina Plug-In Electric Vehicle Taskforce, the project will help the targeted counties better strategize and position themselves to utilize their resources effectively to ensure a seamless integration of plug-vehicles into local communities. EDA grants are awarded through a competitive process based upon the application's merit, the applicant's eligibility, and the availability of funds.  More information on EDA's grant process and investment process can be found at www.eda.gov"/>
    <s v="NC"/>
    <s v="NC"/>
    <b v="1"/>
    <m/>
  </r>
  <r>
    <x v="0"/>
    <s v="Boonslick Regional Planning Commission"/>
    <n v="175092"/>
    <n v="0"/>
    <x v="1"/>
    <s v="MO"/>
    <s v="Warrenton"/>
    <s v="Warren"/>
    <n v="9"/>
    <x v="28"/>
    <s v="Warrenton"/>
    <s v="Warren"/>
    <n v="9"/>
    <n v="0"/>
    <n v="0"/>
    <n v="0"/>
    <s v="This EDA investment funds ongoing staff and technical support to facilitate long-term economic recovery from the devastation of the 2008 natural disasters in the region served by the Boonslick Regional Planning Commission, which comprises the counties of Lincoln, Montgomery, and Warren. EDA grants are awarded through a competitive process based upon the application's merit, the applicant's eligibility, and the availability of funds.  More information on EDA's grant process and investment priorities can be found at www.eda.gov."/>
    <s v="MO"/>
    <s v="MO"/>
    <b v="1"/>
    <m/>
  </r>
  <r>
    <x v="0"/>
    <s v="Hopi Tribe"/>
    <n v="173797"/>
    <n v="0"/>
    <x v="5"/>
    <s v="AZ"/>
    <s v="Kykotsmovi Village"/>
    <s v="Navajo"/>
    <n v="2"/>
    <x v="1"/>
    <s v="Kykotsmovi Village"/>
    <s v="Navajo"/>
    <n v="1"/>
    <n v="0"/>
    <n v="0"/>
    <n v="0"/>
    <s v="This amended EDA planning investment supporting the development and implementation of a comprehensive economic development strategy (CEDS) for the region served by the Hopi Tribe in northeast Arizona has been extended to cover a three year period. The CEDS process is designed to bring together the public and private sectors in the creation of an economic development roadmap to diversify and strengthen the regional economy."/>
    <s v="AZ"/>
    <s v="AZ"/>
    <b v="1"/>
    <m/>
  </r>
  <r>
    <x v="0"/>
    <s v="The Coeur D'alene Tribe"/>
    <n v="170000"/>
    <n v="0"/>
    <x v="5"/>
    <s v="ID"/>
    <s v="Plummer"/>
    <s v="Benewah"/>
    <n v="1"/>
    <x v="45"/>
    <s v="Plummer"/>
    <s v="Benewah"/>
    <n v="1"/>
    <n v="0"/>
    <n v="0"/>
    <n v="0"/>
    <s v="This EDA planning investment supports the development and implementation of a comprehensive economic development strategy (CEDS) in the region served by the Coeur d'Alene Tribe, which is located in the Idaho panhandle area. The CEDS process is designed to bring together the public and private sectors in the creation of an economic development roadmap to diversify and strengthen the regional economy."/>
    <s v="ID"/>
    <s v="ID"/>
    <b v="1"/>
    <m/>
  </r>
  <r>
    <x v="0"/>
    <s v="Santa Rosa Band of Cahuilla Indians"/>
    <n v="160000"/>
    <n v="40000"/>
    <x v="1"/>
    <s v="CA"/>
    <s v="Riverside"/>
    <s v="Riverside"/>
    <n v="45"/>
    <x v="3"/>
    <s v="Hemet"/>
    <s v="Riverside"/>
    <n v="44"/>
    <n v="0"/>
    <n v="0"/>
    <n v="0"/>
    <s v="This EDA investment funds an economic feasibility study for the development of a commercial retail center for the Santa Rosa Indian Reservation. EDA grants are awarded through a competitive process based upon the applicant's merit, the applicant's eligibility, and the availability of funds.  More information about EDA's grant process and investment priorities can be found at www.eda.gov."/>
    <s v="CA"/>
    <s v="CA"/>
    <b v="1"/>
    <m/>
  </r>
  <r>
    <x v="0"/>
    <s v="Gateway Area Development Dist"/>
    <n v="160000"/>
    <n v="0"/>
    <x v="1"/>
    <s v="KY"/>
    <s v="Morehead"/>
    <s v="Rowan"/>
    <n v="6"/>
    <x v="8"/>
    <s v="Morehead"/>
    <s v="Rowan"/>
    <n v="4"/>
    <n v="0"/>
    <n v="0"/>
    <n v="0"/>
    <s v="This EDA investment funds a collaboratively-developed Economic Disaster Recovery and Resiliency Plan for Bath, Menifee, Montgomery, Morgan, and Rowan counties to address the long-term disaster recovery needs for the region. This flexible and practical planned approach for economic recovery will be used by local businesses and governments to rebuild their local economies after a disaster.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y. This funding will help the community recover, attract businesses, and put people back to work."/>
    <s v="KY"/>
    <s v="KY"/>
    <b v="1"/>
    <m/>
  </r>
  <r>
    <x v="0"/>
    <s v="Panhandle Regional Planning Commission"/>
    <n v="160000"/>
    <n v="68572"/>
    <x v="5"/>
    <s v="TX"/>
    <s v="Amarillo"/>
    <s v="Potter"/>
    <n v="19"/>
    <x v="24"/>
    <s v="Amarillo"/>
    <s v="Potter"/>
    <n v="13"/>
    <n v="0"/>
    <n v="0"/>
    <n v="0"/>
    <s v="This EDA planning investment supports the development and implementation of a comprehensive economic development strategy (CEDS) in the region served by the Panhandle Regional Planning Commission, which is comprised of Armstrong, Briscoe, Carson, Castro, Childress, Collingsworth, Dallam, Deaf Smith, Donley, Gray, Hall, Hansford, Hartley, Hemphill, Hutchinson, Lipscomb, Moore, Ochiltree, Oldham, Parmer, Potter, Randall, Roberts, Sherman, Swisher, and Wheeler counties. The CEDS process is designed to bring together the public and private sectors in the creation of an economic development roadmap to diversify and strengthen the regional economy."/>
    <s v="TX"/>
    <s v="TX"/>
    <b v="1"/>
    <m/>
  </r>
  <r>
    <x v="0"/>
    <s v="City Of Indianapolis"/>
    <n v="157349"/>
    <n v="157392"/>
    <x v="5"/>
    <s v="IN"/>
    <s v="Indianapolis"/>
    <s v="Marion"/>
    <n v="7"/>
    <x v="22"/>
    <s v="Indianapolis"/>
    <s v="Marion"/>
    <n v="7"/>
    <n v="0"/>
    <n v="0"/>
    <n v="0"/>
    <s v="This EDA planning investment creates a strategic revitalization plan for the re-use of four closed auto plants in the city of Indianapolis. The scope of work includes a baseline assessment of the regional economy and the creation of a planning process for each of the four auto plant sites that incorporates the regional economic context and includes a detailed action strategy to turn the sites into assets that will help diversify the regional economy."/>
    <s v="IN"/>
    <s v="IN"/>
    <b v="1"/>
    <m/>
  </r>
  <r>
    <x v="0"/>
    <s v="Bizstarts Milwaukee Inc"/>
    <n v="157294"/>
    <n v="50000"/>
    <x v="1"/>
    <s v="WI"/>
    <s v="Milwaukee"/>
    <s v="Milwaukee"/>
    <n v="5"/>
    <x v="42"/>
    <s v="Milwaukee"/>
    <s v="Milwaukee"/>
    <n v="1"/>
    <n v="350"/>
    <n v="0"/>
    <n v="0"/>
    <s v="This EDA investment creates jobs by capitalizing on the region's competitive strengths and using existing channels such as small business development centers, workforce development boards, and technical colleges to provide regional programming and training to accelerate innovative concepts into new business ventures. EDA Grants are awarded through a competitive process based upon the applicant's eligibility, the application's merit, and the availability of funds. More information on EDA's grant process and investment process can be found at www.eda.gov."/>
    <s v="WI"/>
    <s v="WI"/>
    <b v="1"/>
    <m/>
  </r>
  <r>
    <x v="0"/>
    <s v="Minnesota Chippewa Tribe"/>
    <n v="157128"/>
    <n v="0"/>
    <x v="5"/>
    <s v="MN"/>
    <s v="Cass Lake"/>
    <s v="Cass"/>
    <n v="8"/>
    <x v="46"/>
    <s v="Cass Lake"/>
    <s v="Cass"/>
    <n v="8"/>
    <n v="0"/>
    <n v="0"/>
    <n v="0"/>
    <s v="This EDA planning investment supports the development and implementation of a comprehensive economic development strategy (CEDS) in the region served by the Minnesota Chippewa Tribe, which consists of six distinct member reservations in rural, northern Minnesota. The CEDS process is designed to bring together the public and private sectors in the creation of an economic development roadmap to diversify and strengthen the regional economy."/>
    <s v="MN"/>
    <s v="MN"/>
    <b v="1"/>
    <m/>
  </r>
  <r>
    <x v="0"/>
    <s v="Memphis Area Association of Governments"/>
    <n v="156676"/>
    <n v="126000"/>
    <x v="5"/>
    <s v="TN"/>
    <s v="Multi City"/>
    <s v="Multi County"/>
    <n v="7"/>
    <x v="11"/>
    <s v="Memphis"/>
    <s v="Shelby"/>
    <n v="9"/>
    <n v="0"/>
    <n v="0"/>
    <n v="0"/>
    <s v="This EDA planning investment supports the development and implementation of a comprehensive economic development strategy (CEDS) in the region served by the Memphis Area Association of Governments, which comprises the counties of Fayette, Lauderdale, Shelby, and Tipton. The CEDS process is designed to bring together the public and private sectors in the creation of an economic development roadmap to diversify and strengthen the regional economy."/>
    <s v="TN"/>
    <s v="TN"/>
    <b v="1"/>
    <m/>
  </r>
  <r>
    <x v="0"/>
    <s v="Bowling Green State University"/>
    <n v="155999"/>
    <n v="160000"/>
    <x v="3"/>
    <s v="OH"/>
    <s v="Bowling Green"/>
    <s v="Wood"/>
    <n v="18"/>
    <x v="7"/>
    <s v="Bowling Green"/>
    <s v="Wood"/>
    <n v="5"/>
    <n v="0"/>
    <n v="0"/>
    <n v="0"/>
    <s v="This EDA investment funds the second year of a five-year University Center Economic Development Program through Bowling Green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0"/>
    <s v="Michigan State University"/>
    <n v="152711"/>
    <n v="153324"/>
    <x v="1"/>
    <s v="MI"/>
    <s v="East Lansing"/>
    <s v="Ingham"/>
    <n v="1"/>
    <x v="12"/>
    <s v="East Lansing"/>
    <s v="Ingham"/>
    <n v="8"/>
    <n v="100"/>
    <n v="0"/>
    <n v="0"/>
    <s v="This EDA investment amendment will continue to assist growth of exports from Michigan through this initiative by Michigan State University, East Michigan Council of Governments, Eastern Upper Peninsula Planning and Development Commission, and St. Clair County EDC. EDA Grants are awarded through a competitive process based upon the application's merit, the applicant's eligibility, and the availability of funds. More information on EDA's grant process and investment process can be found at www.eda.gov."/>
    <s v="MI"/>
    <s v="MI"/>
    <b v="1"/>
    <m/>
  </r>
  <r>
    <x v="0"/>
    <s v="State of Hawaii"/>
    <n v="150000"/>
    <n v="150000"/>
    <x v="1"/>
    <s v="HI"/>
    <s v="Honolulu"/>
    <s v="Honolulu"/>
    <n v="2"/>
    <x v="2"/>
    <s v="Honolulu"/>
    <s v="Honolulu"/>
    <n v="1"/>
    <n v="0"/>
    <n v="0"/>
    <n v="0"/>
    <s v="This EDA investment supports the development and implementation of a comprehensive economic development strategy (CEDS) for the State of Hawaii and facilitates collaboration among organizations that engage in activities involving green technology products and servic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s v="HI"/>
    <s v="HI"/>
    <b v="1"/>
    <m/>
  </r>
  <r>
    <x v="0"/>
    <s v="Region 5 Dev Comm"/>
    <n v="150000"/>
    <n v="76000"/>
    <x v="1"/>
    <s v="MN"/>
    <s v="Staples"/>
    <s v="Wadena"/>
    <n v="98"/>
    <x v="46"/>
    <s v="Staples"/>
    <s v="Wadena"/>
    <n v="7"/>
    <n v="0"/>
    <n v="0"/>
    <n v="0"/>
    <s v="Project background. The project will be physically located in the Region Five Development Commission offices in Staples, MN. However, project activities and participants include all parties with an interest in the project scope of work and outcomes anywhere in Minnesota. This EDA project will fund planning activities for a proposed Minnesota renewable energy proof of concept center. "/>
    <s v="MN"/>
    <s v="MN"/>
    <b v="1"/>
    <m/>
  </r>
  <r>
    <x v="0"/>
    <s v="Capital Area Council Of Govt"/>
    <n v="150000"/>
    <n v="25000"/>
    <x v="3"/>
    <s v="TX"/>
    <s v="Austin"/>
    <s v="Travis"/>
    <n v="10"/>
    <x v="24"/>
    <s v="Austin"/>
    <s v="Travis"/>
    <n v="10"/>
    <n v="0"/>
    <n v="0"/>
    <n v="0"/>
    <s v="This EDA investment funds an evaluation of five Centers for Regional Innovation funded in 2009 in Arkansas, Louisiana, New Mexico, Oklahoma, and Texas.  This project will gather and evaluate data and determine the effectiveness of these five centers to generate and disseminate best practices on cluster analysis and development. EDA grants are awarded through a competitive process based upon the applicant's eligibility, the application's merit, and the availability of funds. More information on EDA's grant process and investment priorities can found at www.eda.gov."/>
    <s v="TX"/>
    <s v="TX"/>
    <b v="1"/>
    <m/>
  </r>
  <r>
    <x v="0"/>
    <s v="Salinas, City Of"/>
    <n v="147447"/>
    <n v="51553"/>
    <x v="1"/>
    <s v="CA"/>
    <s v="Salinas"/>
    <s v="Monterey"/>
    <n v="20"/>
    <x v="3"/>
    <s v="Salinas"/>
    <s v="Monterey"/>
    <n v="20"/>
    <n v="0"/>
    <n v="0"/>
    <n v="0"/>
    <s v="This EDA investment funds an analytical study of economic opportunities and develops a strategic plan to diversify the regional economy. Project work activities include identification of business enterprises in the financial services industry; establishment of a community supported leadership team that identifies technology-based businesses for the purpose of fostering regional innovation; creation of an economic development marketing strategy, and identification of facilities space for use by new business enterprises. EDA Grants are awarded through a competitive process based upon the applicant's eligibility, the application's merit, and the availability of funds.  More information on EDA's grant process and investment priorities can be found at www.eda.gov."/>
    <s v="CA"/>
    <s v="CA"/>
    <b v="1"/>
    <m/>
  </r>
  <r>
    <x v="0"/>
    <s v="University Of Idaho"/>
    <n v="142749"/>
    <n v="0"/>
    <x v="3"/>
    <s v="ID"/>
    <s v="Moscow"/>
    <s v="Latah"/>
    <n v="2"/>
    <x v="45"/>
    <s v="Moscow"/>
    <s v="Latah"/>
    <n v="98"/>
    <n v="0"/>
    <n v="0"/>
    <n v="0"/>
    <s v="This EDA investment funds a collaborative process with universities, economic development districts, and the State of Idaho to develop a statewide comprehensive economic development strategy (CEDS).  The CEDS process is designed to bring together the public and private sectors in the creation of an economic development roadmap to diversify and strengthen the regional economy.  The project will include asset mapping, creating economic development models, and identifying metrics for accountability."/>
    <s v="ID"/>
    <s v="ID"/>
    <b v="1"/>
    <m/>
  </r>
  <r>
    <x v="0"/>
    <s v="MO-KAN Regional Council"/>
    <n v="141596"/>
    <n v="0"/>
    <x v="1"/>
    <s v="MO"/>
    <s v="St. Joseph"/>
    <s v="Buchanan"/>
    <n v="6"/>
    <x v="28"/>
    <s v="St. Joseph"/>
    <s v="Buchanan"/>
    <n v="6"/>
    <n v="0"/>
    <n v="0"/>
    <n v="0"/>
    <s v="This EDA investment funds a flood recovery program to assist businesses and communities impacted by the 2011 floods in the region served by the Mo-Kan Regional Council, which comprises the counties of Andrew and Buchanan in Missouri and Atchison and Doniphan in Kansas. A disaster recovery coordinator will be hired to work with local officials to identify and undertake specific recovery activities to lessen and mitigate future economic recovery of region from natural and other disasters. EDA grants are awarded through a competitive process based upon the application's merit, the applicant's eligibility, and the availability of funds.  More information on EDA's grant process and investment priorities can be found at www.eda.gov."/>
    <s v="MO"/>
    <s v="MO"/>
    <b v="1"/>
    <m/>
  </r>
  <r>
    <x v="0"/>
    <s v="Shelby County Government"/>
    <n v="140000"/>
    <n v="50000"/>
    <x v="1"/>
    <s v="TN"/>
    <s v="Memphis"/>
    <s v="Shelby"/>
    <n v="9"/>
    <x v="11"/>
    <s v="Memphis"/>
    <s v="Shelby"/>
    <n v="9"/>
    <n v="0"/>
    <n v="0"/>
    <n v="0"/>
    <s v="Transportation Study"/>
    <s v="TN"/>
    <s v="TN"/>
    <b v="1"/>
    <m/>
  </r>
  <r>
    <x v="0"/>
    <s v="Village Of Waterbury"/>
    <n v="140000"/>
    <n v="35000"/>
    <x v="1"/>
    <s v="VT"/>
    <s v="Waterbury"/>
    <s v="Washington"/>
    <n v="1"/>
    <x v="34"/>
    <s v="Waterbury"/>
    <s v="Washington"/>
    <n v="1"/>
    <n v="0"/>
    <n v="0"/>
    <n v="0"/>
    <s v="This EDA investment supports on-going technical assistance for businesses in Waterbury, Moretown, Waitsfield, Fayston and Warren impacted by Tropical Storm Irene. EDA funding will support the appointment of an Economic Disaster Recovery Coordinator and Business Case Manager who will be responsible for the development and implementation of a long-term business recovery plan and assistance to small businesse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s v="VT"/>
    <s v="VT"/>
    <b v="1"/>
    <m/>
  </r>
  <r>
    <x v="0"/>
    <s v="University Of Illinois"/>
    <n v="136625"/>
    <n v="136625"/>
    <x v="3"/>
    <s v="IL"/>
    <s v="Champaign"/>
    <s v="Champaign"/>
    <n v="11"/>
    <x v="6"/>
    <s v="Champaign"/>
    <s v="Champaign"/>
    <n v="13"/>
    <n v="0"/>
    <n v="0"/>
    <n v="0"/>
    <s v="This EDA investment funds the second year of a five-year University Center Economic Development Program through the University of Illinois and Parkland College in 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L"/>
    <s v="IL"/>
    <b v="1"/>
    <m/>
  </r>
  <r>
    <x v="0"/>
    <s v="Nogales Community Development Corporation"/>
    <n v="135648"/>
    <n v="34563"/>
    <x v="1"/>
    <s v="AZ"/>
    <s v="Nogales"/>
    <s v="Santa Cruz"/>
    <n v="2"/>
    <x v="1"/>
    <s v="Nogales"/>
    <s v="Santa Cruz"/>
    <n v="2"/>
    <n v="0"/>
    <n v="0"/>
    <n v="34563"/>
    <s v="This EDA investment supports the preparation of an analytical study to assess the economic and business needs of the region.  Project work activities consists of data collection, analysis and interpretation, and application of findings toward the accomplishment of regional economic and business objectives. EDA Grants are awarded through a competitive process based upon the applicant's eligibility, application's merit, and the availability of funds.  More information on EDA's grant process and investment priorities can be found at www.eda.gov."/>
    <s v="AZ"/>
    <s v="AZ"/>
    <b v="1"/>
    <m/>
  </r>
  <r>
    <x v="0"/>
    <s v="Cleveland State University"/>
    <n v="133000"/>
    <n v="296035"/>
    <x v="3"/>
    <s v="OH"/>
    <s v="Cleveland"/>
    <s v="Cuyahoga"/>
    <n v="9"/>
    <x v="7"/>
    <s v="Cleveland"/>
    <s v="Cuyahoga"/>
    <n v="11"/>
    <n v="0"/>
    <n v="0"/>
    <n v="0"/>
    <s v="This EDA investment funds the second year of a five-year University Center Economic Development Program through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0"/>
    <s v="Auburn University"/>
    <n v="128592"/>
    <n v="141256"/>
    <x v="3"/>
    <s v="AL"/>
    <s v="Auburn"/>
    <s v="Lee"/>
    <n v="3"/>
    <x v="47"/>
    <s v="Auburn"/>
    <s v="Lee"/>
    <n v="3"/>
    <n v="0"/>
    <n v="0"/>
    <n v="0"/>
    <s v="This EDA investment funds the first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L"/>
    <s v="AL"/>
    <b v="1"/>
    <m/>
  </r>
  <r>
    <x v="0"/>
    <s v="University Of Florida"/>
    <n v="128592"/>
    <n v="277210"/>
    <x v="3"/>
    <s v="FL"/>
    <s v="Gainesville"/>
    <s v="Alachua"/>
    <n v="98"/>
    <x v="27"/>
    <s v="Gainesville"/>
    <s v="Alachua"/>
    <n v="6"/>
    <n v="0"/>
    <n v="0"/>
    <n v="0"/>
    <s v="This EDA investment funds the first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FL"/>
    <s v="FL"/>
    <b v="1"/>
    <m/>
  </r>
  <r>
    <x v="0"/>
    <s v="Georgia Tech Research Corp"/>
    <n v="128592"/>
    <n v="128592"/>
    <x v="3"/>
    <s v="GA"/>
    <s v="Atlanta"/>
    <s v="Fulton"/>
    <n v="8"/>
    <x v="29"/>
    <s v="Atlanta"/>
    <s v="Fulton"/>
    <n v="5"/>
    <n v="0"/>
    <n v="0"/>
    <n v="0"/>
    <s v="This EDA investment funds the first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GA"/>
    <s v="GA"/>
    <b v="1"/>
    <m/>
  </r>
  <r>
    <x v="0"/>
    <s v="University Of Kentucky"/>
    <n v="128592"/>
    <n v="128592"/>
    <x v="3"/>
    <s v="KY"/>
    <s v="Lexington"/>
    <s v="Fayette"/>
    <n v="3"/>
    <x v="8"/>
    <s v="Lexington"/>
    <s v="Fayette"/>
    <n v="6"/>
    <n v="0"/>
    <n v="0"/>
    <n v="0"/>
    <s v="This EDA investment funds the first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Y"/>
    <s v="KY"/>
    <b v="1"/>
    <m/>
  </r>
  <r>
    <x v="0"/>
    <s v="Mississippi State University"/>
    <n v="128592"/>
    <n v="128592"/>
    <x v="3"/>
    <s v="MS"/>
    <s v="Mississippi State"/>
    <s v="Multi County"/>
    <n v="3"/>
    <x v="20"/>
    <s v="Mississippi State"/>
    <s v="Oktibbeha"/>
    <n v="3"/>
    <n v="0"/>
    <n v="0"/>
    <n v="0"/>
    <s v="This EDA investment funds the first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S"/>
    <s v="MS"/>
    <b v="1"/>
    <m/>
  </r>
  <r>
    <x v="0"/>
    <s v="Fayetteville State University"/>
    <n v="128592"/>
    <n v="152983"/>
    <x v="3"/>
    <s v="NC"/>
    <s v="Fayetteville"/>
    <s v="Cumberland"/>
    <n v="7"/>
    <x v="13"/>
    <s v="Fayetteville"/>
    <s v="Cumberland"/>
    <n v="2"/>
    <n v="0"/>
    <n v="0"/>
    <n v="0"/>
    <s v="This EDA investment funds the first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0"/>
    <s v="Western Carolina University"/>
    <n v="128592"/>
    <n v="130974"/>
    <x v="3"/>
    <s v="NC"/>
    <s v="Cullowhee"/>
    <s v="Jackson"/>
    <n v="11"/>
    <x v="13"/>
    <s v="Cullowhee"/>
    <s v="Jackson"/>
    <n v="11"/>
    <n v="0"/>
    <n v="0"/>
    <n v="0"/>
    <s v="This EDA investment funds the first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0"/>
    <s v="UNIVERSITY OF NORTH CAROLINA AT Chapel Hill"/>
    <n v="128592"/>
    <n v="202003"/>
    <x v="3"/>
    <s v="NC"/>
    <s v="Chapel Hill"/>
    <s v="Orange"/>
    <n v="4"/>
    <x v="13"/>
    <s v="Chapel Hill"/>
    <s v="Orange"/>
    <n v="4"/>
    <n v="0"/>
    <n v="0"/>
    <n v="0"/>
    <s v="This EDA investment funds the first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0"/>
    <s v="University Of South Carolina"/>
    <n v="128592"/>
    <n v="152781"/>
    <x v="3"/>
    <s v="SC"/>
    <s v="Columbia"/>
    <s v="Richland"/>
    <n v="1"/>
    <x v="0"/>
    <s v="Columbia"/>
    <s v="Richland"/>
    <n v="6"/>
    <n v="0"/>
    <n v="0"/>
    <n v="0"/>
    <s v="This EDA investment funds the first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SC"/>
    <s v="SC"/>
    <b v="1"/>
    <m/>
  </r>
  <r>
    <x v="0"/>
    <s v="University Of Tennessee"/>
    <n v="128592"/>
    <n v="128592"/>
    <x v="3"/>
    <s v="TN"/>
    <s v="Knoxville"/>
    <s v="Knox"/>
    <n v="3"/>
    <x v="11"/>
    <s v="Knoxville"/>
    <s v="Knox"/>
    <n v="2"/>
    <n v="0"/>
    <n v="0"/>
    <n v="0"/>
    <s v="This EDA investment funds the first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N"/>
    <s v="TN"/>
    <b v="1"/>
    <m/>
  </r>
  <r>
    <x v="0"/>
    <s v="University Of Alaska Anchorage"/>
    <n v="125000"/>
    <n v="125000"/>
    <x v="3"/>
    <s v="AK"/>
    <s v="Anchorage"/>
    <s v="Anchorage"/>
    <n v="1"/>
    <x v="17"/>
    <s v="Anchorage"/>
    <s v="Anchorage"/>
    <n v="1"/>
    <n v="0"/>
    <n v="0"/>
    <n v="0"/>
    <s v="University Center Grant"/>
    <s v="AK"/>
    <s v="AK"/>
    <b v="1"/>
    <m/>
  </r>
  <r>
    <x v="0"/>
    <s v="Boise State University"/>
    <n v="123058"/>
    <n v="125240"/>
    <x v="3"/>
    <s v="ID"/>
    <s v="Boise"/>
    <s v="Ada"/>
    <n v="1"/>
    <x v="45"/>
    <s v="Boise"/>
    <s v="Ada"/>
    <n v="1"/>
    <n v="0"/>
    <n v="0"/>
    <n v="0"/>
    <s v="This EDA investment funds the first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D"/>
    <s v="ID"/>
    <b v="1"/>
    <m/>
  </r>
  <r>
    <x v="0"/>
    <s v="Montana State University, Inc"/>
    <n v="122526"/>
    <n v="127135"/>
    <x v="3"/>
    <s v="MT"/>
    <s v="Bozeman"/>
    <s v="Gallatin"/>
    <n v="1"/>
    <x v="35"/>
    <s v="Bozeman"/>
    <s v="Gallatin"/>
    <n v="1"/>
    <n v="0"/>
    <n v="0"/>
    <n v="0"/>
    <s v="This EDA investment funds the third year of a three year University Center Economic Development Program at the Montana State University and the University of Montana's University Technical Assistance Program.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T"/>
    <s v="MT"/>
    <b v="1"/>
    <m/>
  </r>
  <r>
    <x v="0"/>
    <s v="Washington State University"/>
    <n v="121619"/>
    <n v="125000"/>
    <x v="3"/>
    <s v="WA"/>
    <s v="Pullman"/>
    <s v="Whitman"/>
    <n v="5"/>
    <x v="5"/>
    <s v="Pullman"/>
    <s v="Whitman"/>
    <n v="5"/>
    <n v="0"/>
    <n v="0"/>
    <n v="0"/>
    <s v="This EDA investment funds the first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A"/>
    <s v="WA"/>
    <b v="1"/>
    <m/>
  </r>
  <r>
    <x v="0"/>
    <s v="University Of Oregon"/>
    <n v="121410"/>
    <n v="125000"/>
    <x v="3"/>
    <s v="OR"/>
    <s v="Eugene"/>
    <s v="Lane"/>
    <n v="4"/>
    <x v="19"/>
    <s v="Eugene"/>
    <s v="Lane"/>
    <n v="4"/>
    <n v="0"/>
    <n v="0"/>
    <n v="0"/>
    <s v="University Center Grant"/>
    <s v="OR"/>
    <s v="OR"/>
    <b v="1"/>
    <m/>
  </r>
  <r>
    <x v="0"/>
    <s v="City Of Adak, AK"/>
    <n v="120000"/>
    <n v="40000"/>
    <x v="1"/>
    <s v="AK"/>
    <s v="Adak"/>
    <s v="Aleutians West"/>
    <n v="1"/>
    <x v="17"/>
    <s v="Adak"/>
    <s v="Aleutians West"/>
    <n v="1"/>
    <n v="0"/>
    <n v="0"/>
    <n v="600000"/>
    <s v="Hydro Feasibility Study"/>
    <s v="AK"/>
    <s v="AK"/>
    <b v="1"/>
    <m/>
  </r>
  <r>
    <x v="0"/>
    <s v="Mid Shore Reg Cncl"/>
    <n v="120000"/>
    <n v="120000"/>
    <x v="5"/>
    <s v="MD"/>
    <s v="Easton"/>
    <s v="Talbot"/>
    <n v="1"/>
    <x v="48"/>
    <s v="Easton"/>
    <s v="Talbot"/>
    <n v="1"/>
    <n v="0"/>
    <n v="0"/>
    <n v="0"/>
    <s v="This EDA investment supports the development and implementation of a comprehensive economic development strategy (CEDS) for the region served by the Mid Shore Regional Council (MSRC), which is comprised of Caroline, Dorchester and Talbot counties.  The CEDS process is designed to bring together the public and private sectors in the creation of an economic development roadmap to diversify and strengthen the regional economy. As part of this project, MRSC will address the need for new collaborative entrepreneurship one-stop programs by overseeing the establishment of the Eastern Shore Entrepreneurship Center's network of co-working spaces throughout the region."/>
    <s v="MD"/>
    <s v="MD"/>
    <b v="1"/>
    <m/>
  </r>
  <r>
    <x v="0"/>
    <s v="Heart Of Tx Econ Dev District"/>
    <n v="120000"/>
    <n v="80000"/>
    <x v="5"/>
    <s v="TX"/>
    <s v="Waco"/>
    <s v="McLennan"/>
    <n v="17"/>
    <x v="24"/>
    <s v="Waco"/>
    <s v="McLennan"/>
    <n v="17"/>
    <n v="0"/>
    <n v="0"/>
    <n v="0"/>
    <s v="This EDA investment supports the development of a comprehensive regional economic development plan for the City of Waco.  Engaging the public and private sectors, this project will produce the tools and data necessary to improve infrastructure, create jobs, and create a diverse and sustainable regional economy."/>
    <s v="TX"/>
    <s v="TX"/>
    <b v="1"/>
    <m/>
  </r>
  <r>
    <x v="0"/>
    <s v="Board Of Regents Nevada System"/>
    <n v="119578"/>
    <n v="125000"/>
    <x v="3"/>
    <s v="NV"/>
    <s v="Reno"/>
    <s v="Washoe"/>
    <n v="2"/>
    <x v="4"/>
    <s v="Reno"/>
    <s v="Washoe"/>
    <n v="2"/>
    <n v="0"/>
    <n v="0"/>
    <n v="0"/>
    <s v="This EDA investment funds the first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V"/>
    <s v="NV"/>
    <b v="1"/>
    <m/>
  </r>
  <r>
    <x v="0"/>
    <s v="Bi-State Regional Commission"/>
    <n v="119203"/>
    <n v="119203"/>
    <x v="1"/>
    <s v="IL"/>
    <s v="Rock Island"/>
    <s v="Rock Island"/>
    <n v="17"/>
    <x v="6"/>
    <s v="Rock Island"/>
    <s v="Rock Island"/>
    <n v="17"/>
    <n v="198"/>
    <n v="0"/>
    <n v="19350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creates a single, unifying rural economic development entity to serve a three-county area in western Illinois.  The Henry-Rural Rock Island-Mercer County Economic Development Consortium (HRRM EDC) will fill a gap in economic and community development services by developing a rural economic development plan and cluster analysis for the region, conducting a business needs assessment, supporting the engagement of entrepreneurs, and boosting rural tourism in the region. EDA grants are awarded through a competitive process based upon the applicant's eligibility, the application's merit, and the availability of funds.  More information on EDA's grant process and investment priorities can be found at www.eda.gov."/>
    <s v="IL"/>
    <s v="IL"/>
    <b v="1"/>
    <m/>
  </r>
  <r>
    <x v="0"/>
    <s v="Creighton University"/>
    <n v="118000"/>
    <n v="123502"/>
    <x v="3"/>
    <s v="NE"/>
    <s v="Omaha"/>
    <s v="Douglas"/>
    <n v="2"/>
    <x v="49"/>
    <s v="Omaha"/>
    <s v="Douglas"/>
    <n v="2"/>
    <n v="0"/>
    <n v="0"/>
    <n v="0"/>
    <s v="This EDA investment funds the third year of a three year University Center Economic Development Program at the Creighton University School of Law's Economic Development Clini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E"/>
    <s v="NE"/>
    <b v="1"/>
    <m/>
  </r>
  <r>
    <x v="0"/>
    <s v="East Central University"/>
    <n v="117720"/>
    <n v="117720"/>
    <x v="0"/>
    <s v="OK"/>
    <s v="Ada"/>
    <s v="Pontotoc"/>
    <n v="5"/>
    <x v="9"/>
    <s v="Ada"/>
    <s v="Pontotoc"/>
    <n v="3"/>
    <n v="0"/>
    <n v="0"/>
    <n v="0"/>
    <s v="IT Infrastructure"/>
    <s v="OK"/>
    <s v="OK"/>
    <b v="1"/>
    <m/>
  </r>
  <r>
    <x v="0"/>
    <s v="University Of Wisconsin System"/>
    <n v="116132"/>
    <n v="205520"/>
    <x v="3"/>
    <s v="WI"/>
    <s v="Milwaukee"/>
    <s v="Milwaukee"/>
    <n v="4"/>
    <x v="42"/>
    <s v="Milwaukee"/>
    <s v="Milwaukee"/>
    <n v="4"/>
    <n v="0"/>
    <n v="0"/>
    <n v="0"/>
    <s v="This EDA investment funds the second year of a five-year University Center Economic Development Program at the Wisconsin Center for Commercialization Resources.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I"/>
    <s v="WI"/>
    <b v="1"/>
    <m/>
  </r>
  <r>
    <x v="0"/>
    <s v="Great Lakes Inter-Tribal Council, Inc."/>
    <n v="115128"/>
    <n v="0"/>
    <x v="5"/>
    <s v="WI"/>
    <s v="Lac du Flambeau"/>
    <s v="Vilas"/>
    <n v="8"/>
    <x v="42"/>
    <s v="Lac du Flambeau"/>
    <s v="Vilas"/>
    <n v="8"/>
    <n v="0"/>
    <n v="0"/>
    <n v="0"/>
    <s v="This EDA planning investment supports the development and implementation of a comprehensive economic development strategy (CEDS) in the region served by the Great Lakes Inter-Tribal Council, which serves twelve member tribes, eleven of which are in northern Wisconsin. The CEDS process is designed to bring together the public and private sectors in the creation of an economic development roadmap to diversify and strengthen the regional economy."/>
    <s v="WI"/>
    <s v="WI"/>
    <b v="1"/>
    <m/>
  </r>
  <r>
    <x v="0"/>
    <s v="North East Wyoming Economic Development Coalition, Inc. (NEWEDC)"/>
    <n v="115000"/>
    <n v="115000"/>
    <x v="5"/>
    <s v="WY"/>
    <s v="Gillette"/>
    <s v="Campbell"/>
    <n v="1"/>
    <x v="50"/>
    <s v="Gillette"/>
    <s v="Campbell"/>
    <n v="1"/>
    <n v="0"/>
    <n v="0"/>
    <n v="0"/>
    <s v="This EDA planning investment supports the development and implementation of a comprehensive economic development strategy (CEDS) for the region served by the North East Wyoming Economic Development Coalition, Inc., which is comprised of Campbell, Converse, Crook, Niobrara and Weston counties. The CEDS process is designed to bring together the public and private sectors in the creation of an economic development roadmap to diversify and strengthen the regional economy."/>
    <s v="WY"/>
    <s v="WY"/>
    <b v="1"/>
    <m/>
  </r>
  <r>
    <x v="0"/>
    <s v="University Of Kansas Center Fo"/>
    <n v="114967"/>
    <n v="115130"/>
    <x v="3"/>
    <s v="KS"/>
    <s v="Lawrence"/>
    <s v="Douglas"/>
    <n v="3"/>
    <x v="15"/>
    <s v="Lawrence"/>
    <s v="Douglas"/>
    <n v="3"/>
    <n v="0"/>
    <n v="0"/>
    <n v="0"/>
    <s v="This EDA investment funds the third year of a three year University Center Economic Development Program at the University of Kansas Center for Research.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0"/>
    <s v="University Of Arkansas System"/>
    <n v="112852"/>
    <n v="75225"/>
    <x v="3"/>
    <s v="AR"/>
    <s v="Little Rock"/>
    <s v="Pulaski"/>
    <n v="2"/>
    <x v="14"/>
    <s v="Little Rock"/>
    <s v="Pulaski"/>
    <n v="2"/>
    <n v="0"/>
    <n v="0"/>
    <n v="0"/>
    <s v="This EDA investment funds the third year of a three-year University Center Economic Development program at University of Arkansas at Little Rock.  The University Center provides technical assistance and applied research to help increase productivity, spur innovation and entrepreneurship, increase long-term regional competitiveness and economic diversification."/>
    <s v="AR"/>
    <s v="AR"/>
    <b v="1"/>
    <m/>
  </r>
  <r>
    <x v="0"/>
    <s v="University Of New Orleans"/>
    <n v="112850"/>
    <n v="88391"/>
    <x v="3"/>
    <s v="LA"/>
    <s v="New Orleans"/>
    <s v="Orleans"/>
    <n v="2"/>
    <x v="18"/>
    <s v="New Orleans"/>
    <s v="Orleans"/>
    <n v="1"/>
    <n v="0"/>
    <n v="0"/>
    <n v="0"/>
    <s v="This EDA investment funds the third year of a three-year University Center Economic Development program at University of New Orleans.  The University Center provides technical assistance and applied research to help increase productivity, spur innovation and entrepreneurship, increase long-term regional competitiveness and economic diversification."/>
    <s v="LA"/>
    <s v="LA"/>
    <b v="1"/>
    <m/>
  </r>
  <r>
    <x v="0"/>
    <s v="Louisiana Tech University"/>
    <n v="112850"/>
    <n v="225099"/>
    <x v="3"/>
    <s v="LA"/>
    <s v="Ruston"/>
    <s v="Lincoln"/>
    <n v="5"/>
    <x v="18"/>
    <s v="Ruston"/>
    <s v="Lincoln"/>
    <n v="5"/>
    <n v="0"/>
    <n v="0"/>
    <n v="0"/>
    <s v="University Center Grant"/>
    <s v="LA"/>
    <s v="LA"/>
    <b v="1"/>
    <m/>
  </r>
  <r>
    <x v="0"/>
    <s v="Northern New Mexico College"/>
    <n v="112850"/>
    <n v="50958"/>
    <x v="3"/>
    <s v="NM"/>
    <s v="Espanola"/>
    <s v="Rio Arriba"/>
    <n v="3"/>
    <x v="39"/>
    <s v="Espanola"/>
    <s v="Rio Arriba"/>
    <n v="3"/>
    <n v="0"/>
    <n v="0"/>
    <n v="0"/>
    <s v="This EDA investment funds the third year of a three-year University Center Economic Development program at Northern New Mexico College.  The University Center provides technical assistance and applied research to help increase productivity, spur innovation and entrepreneurship, increase long-term regional competitiveness and economic diversification."/>
    <s v="NM"/>
    <s v="NM"/>
    <b v="1"/>
    <m/>
  </r>
  <r>
    <x v="0"/>
    <s v="Education, Oklahoma Department"/>
    <n v="112850"/>
    <n v="75283"/>
    <x v="3"/>
    <s v="OK"/>
    <s v="Weatherford"/>
    <s v="Custer"/>
    <n v="3"/>
    <x v="9"/>
    <s v="Weatherford"/>
    <s v="Custer"/>
    <n v="3"/>
    <n v="0"/>
    <n v="0"/>
    <n v="0"/>
    <s v="This EDA investment funds the third year of a three-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s v="OK"/>
    <s v="OK"/>
    <b v="1"/>
    <m/>
  </r>
  <r>
    <x v="0"/>
    <s v="Education, Oklahoma Department"/>
    <n v="112850"/>
    <n v="112850"/>
    <x v="3"/>
    <s v="OK"/>
    <s v="Claremore"/>
    <s v="Rogers"/>
    <n v="2"/>
    <x v="9"/>
    <s v="Claremore"/>
    <s v="Rogers"/>
    <n v="2"/>
    <n v="0"/>
    <n v="0"/>
    <n v="0"/>
    <s v="This EDA investment funds the third year of a three-year University Center Economic Development program at Rogers State University.  The University Center provides technical assistance and applied research to help increase productivity, spur innovation and entrepreneurship, increase long-term regional competitiveness and economic diversification."/>
    <s v="OK"/>
    <s v="OK"/>
    <b v="1"/>
    <m/>
  </r>
  <r>
    <x v="0"/>
    <s v="Lamar University"/>
    <n v="112850"/>
    <n v="112850"/>
    <x v="3"/>
    <s v="TX"/>
    <s v="Beaumont"/>
    <s v="Jefferson"/>
    <n v="2"/>
    <x v="24"/>
    <s v="Beaumont"/>
    <s v="Jefferson"/>
    <n v="2"/>
    <n v="0"/>
    <n v="0"/>
    <n v="0"/>
    <s v="This EDA investment funds the third year of a three-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s v="TX"/>
    <s v="TX"/>
    <b v="1"/>
    <m/>
  </r>
  <r>
    <x v="0"/>
    <s v="Texas A&amp;M University-Corpus Ch"/>
    <n v="112850"/>
    <n v="151342"/>
    <x v="3"/>
    <s v="TX"/>
    <s v="Corpus Christi"/>
    <s v="Nueces"/>
    <n v="27"/>
    <x v="24"/>
    <s v="Corpus Christi"/>
    <s v="Nueces"/>
    <n v="27"/>
    <n v="0"/>
    <n v="0"/>
    <n v="0"/>
    <s v="This EDA investment funds the third year of a three-year University Center Economic Development program at Texas A&amp;M Corpus Christi.  The University Center provides technical assistance and applied research to help increase productivity, spur innovation and entrepreneurship, increase long-term regional competitiveness and economic diversification."/>
    <s v="TX"/>
    <s v="TX"/>
    <b v="1"/>
    <m/>
  </r>
  <r>
    <x v="0"/>
    <s v="Texas A&amp;M University System,Th"/>
    <n v="112850"/>
    <n v="112850"/>
    <x v="3"/>
    <s v="TX"/>
    <s v="Canyon"/>
    <s v="Randall"/>
    <n v="19"/>
    <x v="24"/>
    <s v="Canyon"/>
    <s v="Randall"/>
    <n v="13"/>
    <n v="0"/>
    <n v="0"/>
    <n v="0"/>
    <s v="This EDA investment funds the third year of a three-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s v="TX"/>
    <s v="TX"/>
    <b v="1"/>
    <m/>
  </r>
  <r>
    <x v="0"/>
    <s v="New York State Department of Economic Development"/>
    <n v="112620"/>
    <n v="75000"/>
    <x v="1"/>
    <s v="NY"/>
    <s v="Albany"/>
    <s v="Albany"/>
    <n v="4"/>
    <x v="32"/>
    <s v="Albany"/>
    <s v="Albany"/>
    <n v="21"/>
    <n v="0"/>
    <n v="0"/>
    <n v="0"/>
    <s v="This EDA investment funds the development of a long term economic recovery strategy for Eastern and Central New York. In response to the devastating floods caused by Tropical Storm Irene and Tropical Storm Lee, this strategy will assist the state to develop and implement policies that will support regional growth, guide communities across a 37-county area in their continuing economic recovery efforts, and create a more resilient economy to mitigate the impact of future disasters. The project will not only focus on recovery from devastation but stimulating growth in agriculture and emerging technologies in the impacted region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s v="NY"/>
    <s v="NY"/>
    <b v="1"/>
    <m/>
  </r>
  <r>
    <x v="0"/>
    <s v="Arkansas State University"/>
    <n v="112587"/>
    <n v="60585"/>
    <x v="3"/>
    <s v="AR"/>
    <s v="State University"/>
    <s v="Craighead"/>
    <n v="1"/>
    <x v="14"/>
    <s v="Jonesboro"/>
    <s v="Craighead"/>
    <n v="1"/>
    <n v="0"/>
    <n v="0"/>
    <n v="0"/>
    <s v="University Center Grant"/>
    <s v="AR"/>
    <s v="AR"/>
    <b v="1"/>
    <m/>
  </r>
  <r>
    <x v="0"/>
    <s v="South Western Oklahoma Dev Authority"/>
    <n v="112573"/>
    <n v="112573"/>
    <x v="5"/>
    <s v="OK"/>
    <s v="Burns Flat"/>
    <s v="Washita"/>
    <n v="3"/>
    <x v="9"/>
    <s v="Burns Flat"/>
    <s v="Washita"/>
    <n v="3"/>
    <n v="0"/>
    <n v="0"/>
    <n v="0"/>
    <s v="This EDA investment supports the design and implementation of an Entrepreneurship Development Program in the region surrounding Burns Flat.   This project will provide technical assistance and outreach services to current small and medium size business and create the environment to support the growth of new entrepreneurs leading to economic diversification and stability."/>
    <s v="OK"/>
    <s v="OK"/>
    <b v="1"/>
    <m/>
  </r>
  <r>
    <x v="0"/>
    <s v="Southern Maine Edc"/>
    <n v="110000"/>
    <n v="110000"/>
    <x v="5"/>
    <s v="ME"/>
    <s v="Portland"/>
    <s v="Cumberland"/>
    <n v="1"/>
    <x v="26"/>
    <s v="Portland"/>
    <s v="Cumberland"/>
    <n v="1"/>
    <n v="0"/>
    <n v="0"/>
    <n v="0"/>
    <s v="This EDA planning investment supports the development and implementation of a comprehensive economic development strategy (CEDS) for the region served by the Southwestern Maine Economic Development District, which serves York and Cumberland counties. The CEDS process is designed to bring together the public and private sectors in the creation of an economic development roadmap to diversify and strengthen the regional economy."/>
    <s v="ME"/>
    <s v="ME"/>
    <b v="1"/>
    <m/>
  </r>
  <r>
    <x v="0"/>
    <s v="University Of Wyoming"/>
    <n v="110000"/>
    <n v="110000"/>
    <x v="3"/>
    <s v="WY"/>
    <s v="Laramie"/>
    <s v="Albany"/>
    <n v="1"/>
    <x v="50"/>
    <s v="Laramie"/>
    <s v="Albany"/>
    <n v="1"/>
    <n v="0"/>
    <n v="0"/>
    <n v="0"/>
    <s v="This EDA investment funds the third year of a three year University Center Economic Development Program at the University of Wyoming's Wyoming Technology Business Center.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Y"/>
    <s v="WY"/>
    <b v="1"/>
    <m/>
  </r>
  <r>
    <x v="0"/>
    <s v="South Dakota State University"/>
    <n v="104866"/>
    <n v="104866"/>
    <x v="3"/>
    <s v="SD"/>
    <s v="Brookings"/>
    <s v="Brookings"/>
    <n v="1"/>
    <x v="36"/>
    <s v="Brookings"/>
    <s v="Brookings"/>
    <n v="1"/>
    <n v="0"/>
    <n v="0"/>
    <n v="0"/>
    <s v="This EDA investment funds the third year of a three year University Center Economic Development Program at South Dakot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SD"/>
    <s v="SD"/>
    <b v="1"/>
    <m/>
  </r>
  <r>
    <x v="0"/>
    <s v="Northern Arizona University"/>
    <n v="100000"/>
    <n v="100000"/>
    <x v="3"/>
    <s v="AZ"/>
    <s v="Flagstaff"/>
    <s v="Coconino"/>
    <n v="1"/>
    <x v="1"/>
    <s v="Flagstaff"/>
    <s v="Coconino"/>
    <n v="1"/>
    <n v="0"/>
    <n v="0"/>
    <n v="0"/>
    <s v="University Center Grant"/>
    <s v="AZ"/>
    <s v="AZ"/>
    <b v="1"/>
    <m/>
  </r>
  <r>
    <x v="0"/>
    <s v="Northeastern University"/>
    <n v="100000"/>
    <n v="190102"/>
    <x v="3"/>
    <s v="MA"/>
    <s v="Boston"/>
    <s v="Suffolk"/>
    <n v="8"/>
    <x v="21"/>
    <s v="Boston"/>
    <s v="Suffolk"/>
    <n v="7"/>
    <n v="0"/>
    <n v="0"/>
    <n v="0"/>
    <s v="This EDA investment funds the second year of a five year University Center Economic Development Program at Northeastern University's Community Business Legal Clini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0"/>
    <s v="Becker College"/>
    <n v="100000"/>
    <n v="368555"/>
    <x v="3"/>
    <s v="MA"/>
    <s v="Worcester"/>
    <s v="Worcester"/>
    <n v="3"/>
    <x v="21"/>
    <s v="Worcester"/>
    <s v="Worcester"/>
    <n v="3"/>
    <n v="0"/>
    <n v="0"/>
    <n v="0"/>
    <s v="This EDA investment funds the second year of a five year University Center Economic Development Program at Becker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0"/>
    <s v="University Of Maryland"/>
    <n v="100000"/>
    <n v="109571"/>
    <x v="3"/>
    <s v="MD"/>
    <s v="College Park"/>
    <s v="Prince Georges"/>
    <n v="2"/>
    <x v="48"/>
    <s v="College Park"/>
    <s v="Prince Georges"/>
    <n v="5"/>
    <n v="0"/>
    <n v="0"/>
    <n v="0"/>
    <s v="This EDA investment funds the second year of a five year University Center Economic Development Program at the University of Maryland.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D"/>
    <s v="MD"/>
    <b v="1"/>
    <m/>
  </r>
  <r>
    <x v="0"/>
    <s v="University Of Maine System"/>
    <n v="100000"/>
    <n v="301932"/>
    <x v="3"/>
    <s v="ME"/>
    <s v="Portland"/>
    <s v="Cumberland"/>
    <n v="1"/>
    <x v="26"/>
    <s v="Portland"/>
    <s v="Cumberland"/>
    <n v="1"/>
    <n v="0"/>
    <n v="0"/>
    <n v="0"/>
    <s v="This EDA investment funds the second year of a five year University Center Economic Development Program at the University of Southern Main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E"/>
    <s v="ME"/>
    <b v="1"/>
    <m/>
  </r>
  <r>
    <x v="0"/>
    <s v="Ozark Foothills Regional Planning Commission"/>
    <n v="100000"/>
    <n v="0"/>
    <x v="1"/>
    <s v="MO"/>
    <s v="Poplar Bluff"/>
    <s v="Butler"/>
    <n v="8"/>
    <x v="28"/>
    <s v="Poplar Bluff"/>
    <s v="Butler"/>
    <n v="8"/>
    <n v="0"/>
    <n v="0"/>
    <n v="0"/>
    <s v="This EDA investment funds a flood recovery program to assist businesses and communities impacted by the 2011 floods in the region served by the Ozark Foothills Regional Planning Commission, which comprises the counties of Butler, Carter, Reynolds, Ripley, and Wayne.  A disaster recovery coordinator will be hired to work with local officials to identify financing and other resources needed to repair and restore the region's flood-damaged economy. EDA grants are awarded through a competitive process based upon the application's merit, the applicant's eligibility, and the availability of funds.  More information on EDA's grant process and investment priorities can be found at www.eda.gov."/>
    <s v="MO"/>
    <s v="MO"/>
    <b v="1"/>
    <m/>
  </r>
  <r>
    <x v="0"/>
    <s v="Central Park"/>
    <n v="100000"/>
    <n v="100000"/>
    <x v="5"/>
    <s v="NC"/>
    <s v="Star"/>
    <s v="Montgomery"/>
    <n v="6"/>
    <x v="13"/>
    <s v="Star"/>
    <s v="Montgomery"/>
    <n v="8"/>
    <n v="0"/>
    <n v="0"/>
    <n v="0"/>
    <s v="This EDA investment funds a sustainable development plan for the Central Park region, which includes the counties of Anson, Davidson, Montgomery, Moore, Randolph, Richmond, Rowan, and Stanly. Activities includes identifying opportunities for regional marketing efforts and for expanding the entrepreneurial small business sector, particularly in innovation, agriculture, and clean, sustainable industries. EDA grants are awarded through a competitive process based upon the application's merit, the applicant's eligibility, and the availability of funds. More information on EDA's grant process and investment priorities can found at www.eda.gov."/>
    <s v="NC"/>
    <s v="NC"/>
    <b v="1"/>
    <m/>
  </r>
  <r>
    <x v="0"/>
    <s v="Rutgers, The State University"/>
    <n v="100000"/>
    <n v="100002"/>
    <x v="3"/>
    <s v="NJ"/>
    <s v="Newark"/>
    <s v="Essex"/>
    <n v="1"/>
    <x v="31"/>
    <s v="Newark"/>
    <s v="Essex"/>
    <n v="10"/>
    <n v="0"/>
    <n v="0"/>
    <n v="0"/>
    <s v="This EDA investment funds the second year of a five year University Center Economic Development Program at Rutgers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J"/>
    <s v="NJ"/>
    <b v="1"/>
    <m/>
  </r>
  <r>
    <x v="0"/>
    <s v="Siletz Tribal Business Corp"/>
    <n v="100000"/>
    <n v="45000"/>
    <x v="5"/>
    <s v="OR"/>
    <s v="Lincoln City"/>
    <s v="Lincoln"/>
    <n v="5"/>
    <x v="19"/>
    <s v="Lincoln City"/>
    <s v="Lincoln"/>
    <n v="5"/>
    <n v="0"/>
    <n v="0"/>
    <n v="0"/>
    <s v="This EDA planning investment supports the development and implementation of a comprehensive economic development strategy (CEDS) for the region served by the Siletz Tribal Business Corporation, which is comprised of Benton, Clackamas, Lane, Lincoln, Linn, Marion, Multnomah, Polk, Tillamook, Washington and Yamhill counties. The CEDS process is designed to bring together the public and private sectors in the creation of an economic development roadmap to diversify and strengthen the regional economy."/>
    <s v="OR"/>
    <s v="OR"/>
    <b v="1"/>
    <m/>
  </r>
  <r>
    <x v="0"/>
    <s v="Pennsylvania State University"/>
    <n v="100000"/>
    <n v="100000"/>
    <x v="3"/>
    <s v="PA"/>
    <s v="University Park"/>
    <s v="Centre"/>
    <n v="13"/>
    <x v="16"/>
    <s v="University Park"/>
    <s v="Centre"/>
    <n v="5"/>
    <n v="0"/>
    <n v="0"/>
    <n v="0"/>
    <s v="This EDA investment funds the second year of a five year University Center Economic Development Program at Pennsylvani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0"/>
    <s v="Duquesne University"/>
    <n v="100000"/>
    <n v="94919"/>
    <x v="3"/>
    <s v="PA"/>
    <s v="Pittsburgh"/>
    <s v="Allegheny"/>
    <n v="10"/>
    <x v="16"/>
    <s v="Pittsburgh"/>
    <s v="Allegheny"/>
    <n v="14"/>
    <n v="0"/>
    <n v="0"/>
    <n v="0"/>
    <s v="This EDA investment funds the second year of a five year University Center Economic Development Program at Duquesn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0"/>
    <s v="Temple University-Of The Commonwealth"/>
    <n v="100000"/>
    <n v="111460"/>
    <x v="3"/>
    <s v="PA"/>
    <s v="Philadelphia"/>
    <s v="Philadelphia"/>
    <n v="1"/>
    <x v="16"/>
    <s v="Philadelphia"/>
    <s v="Philadelphia"/>
    <n v="1"/>
    <n v="0"/>
    <n v="0"/>
    <n v="0"/>
    <s v="This EDA investment funds the second year of a five year University Center Economic Development Program at Templ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0"/>
    <s v="Recinto Universitario Mayaguez"/>
    <n v="100000"/>
    <n v="129511"/>
    <x v="3"/>
    <s v="PR"/>
    <s v="Mayaguez"/>
    <s v="Mayaguez"/>
    <n v="98"/>
    <x v="25"/>
    <s v="Mayaguez"/>
    <s v="Mayaguez"/>
    <n v="1"/>
    <n v="0"/>
    <n v="0"/>
    <n v="0"/>
    <s v="This EDA investment funds the second year of a five year University Center Economic Development Program at the University of Puerto Rico Mayaguez.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R"/>
    <s v="PR"/>
    <b v="1"/>
    <m/>
  </r>
  <r>
    <x v="0"/>
    <s v="Central Puget Sound Economic Development District"/>
    <n v="100000"/>
    <n v="100000"/>
    <x v="5"/>
    <s v="WA"/>
    <s v="Seattle"/>
    <s v="King"/>
    <n v="8"/>
    <x v="5"/>
    <s v="Seattle"/>
    <s v="King"/>
    <n v="7"/>
    <n v="0"/>
    <n v="0"/>
    <n v="0"/>
    <s v="This EDA planning investment supports the development and implementation of a comprehensive economic development strategy (CEDS) in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s v="WA"/>
    <s v="WA"/>
    <b v="1"/>
    <m/>
  </r>
  <r>
    <x v="0"/>
    <s v="UNIVERSITY OF NORTH CAROLINA AT Chapel Hill"/>
    <n v="99976"/>
    <n v="0"/>
    <x v="3"/>
    <s v="US"/>
    <s v="Multi State [City]"/>
    <s v="Multi State [County]"/>
    <n v="98"/>
    <x v="13"/>
    <s v="Chapel Hill"/>
    <s v="Orange"/>
    <n v="4"/>
    <n v="0"/>
    <n v="0"/>
    <n v="0"/>
    <s v="Research Design"/>
    <s v="NC"/>
    <s v="US"/>
    <b v="1"/>
    <b v="0"/>
  </r>
  <r>
    <x v="0"/>
    <s v="Delaware State University"/>
    <n v="99594"/>
    <n v="110507"/>
    <x v="3"/>
    <s v="DE"/>
    <s v="Dover"/>
    <s v="Kent"/>
    <n v="1"/>
    <x v="51"/>
    <s v="Dover"/>
    <s v="Kent"/>
    <n v="1"/>
    <n v="0"/>
    <n v="0"/>
    <n v="0"/>
    <s v="This EDA investment funds the second year of a five year University Center Economic Development Program at Delawar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DE"/>
    <s v="DE"/>
    <b v="1"/>
    <m/>
  </r>
  <r>
    <x v="0"/>
    <s v="Colorado Springs Convention"/>
    <n v="99576"/>
    <n v="99576"/>
    <x v="5"/>
    <s v="CO"/>
    <s v="Colorado Springs"/>
    <s v="El Paso"/>
    <n v="3"/>
    <x v="23"/>
    <s v="Colorado Springs"/>
    <s v="El Paso"/>
    <n v="5"/>
    <n v="0"/>
    <n v="0"/>
    <n v="0"/>
    <s v="This EDA funds the development and implementation of a business recovery strategic plan to promote tourism in Colorado Springs. Wildfires swept through the Colorado Springs area during the height of the 2012 summer season, significantly lowering hotel and tourism revenues. This campaign will assist local tourism-related businesses recover by driving additional travel to the region over the remainder of summer and fall travel seasons and by setting the foundation of the Convention and Visitor Bureau's 2013 marketing campaign. EDA grants are awarded through a competitive process based upon the application's merit, the applicant's eligibility, and the availability of funds. More information on EDA's grant process and investment priorities can be found at www.eda.gov."/>
    <s v="CO"/>
    <s v="CO"/>
    <b v="1"/>
    <m/>
  </r>
  <r>
    <x v="0"/>
    <s v="Marshall University Research C"/>
    <n v="98808"/>
    <n v="100568"/>
    <x v="3"/>
    <s v="WV"/>
    <s v="Huntington"/>
    <s v="Cabell"/>
    <n v="3"/>
    <x v="44"/>
    <s v="Huntington"/>
    <s v="Cabell"/>
    <n v="3"/>
    <n v="0"/>
    <n v="0"/>
    <n v="0"/>
    <s v="This EDA investment funds the second year of a five year University Center Economic Development Program at Marshall and Concord Universitie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V"/>
    <s v="WV"/>
    <b v="1"/>
    <m/>
  </r>
  <r>
    <x v="0"/>
    <s v="State Center Community College"/>
    <n v="98717"/>
    <n v="98717"/>
    <x v="3"/>
    <s v="CA"/>
    <s v="Fresno"/>
    <s v="Fresno"/>
    <n v="1"/>
    <x v="3"/>
    <s v="Fresno"/>
    <s v="Fresno"/>
    <n v="1"/>
    <n v="0"/>
    <n v="0"/>
    <n v="0"/>
    <s v="This EDA investment is designed to enhance the competitive strength of California businesses in the international marketplace and support international trade development in the San Joaquin Valley.  This project will provide resources to assist regional agribusiness by providing training, export counseling, technical assistance, market research, access to financing, and exposure at the World Ag Expo."/>
    <s v="CA"/>
    <s v="CA"/>
    <b v="1"/>
    <m/>
  </r>
  <r>
    <x v="0"/>
    <s v="Syracuse University"/>
    <n v="98437"/>
    <n v="309853"/>
    <x v="3"/>
    <s v="NY"/>
    <s v="Syracuse"/>
    <s v="Onondaga"/>
    <n v="25"/>
    <x v="32"/>
    <s v="Syracuse"/>
    <s v="Onondaga"/>
    <n v="25"/>
    <n v="0"/>
    <n v="0"/>
    <n v="0"/>
    <s v="This EDA investment funds the second year of a five year University Center Economic Development Program at Syracus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Y"/>
    <s v="NY"/>
    <b v="1"/>
    <m/>
  </r>
  <r>
    <x v="0"/>
    <s v="Arkansas Association of Development Organizations"/>
    <n v="97500"/>
    <n v="43875"/>
    <x v="5"/>
    <s v="AR"/>
    <s v="Lonoke"/>
    <s v="Lonoke"/>
    <n v="4"/>
    <x v="14"/>
    <s v="Lonoke"/>
    <s v="Lonoke"/>
    <n v="1"/>
    <n v="0"/>
    <n v="0"/>
    <n v="0"/>
    <s v="This EDA planning investment supports the development and implementation of a statewide comprehensive economic development strategy (CEDS) for the State of Arkansas.  The CEDS process is designed to bring together the public and private sectors in the creation of an economic development roadmap to diversify and strengthen the state's regional economies and meet the challenges of the global economy in the twenty-first century."/>
    <s v="AR"/>
    <s v="AR"/>
    <b v="1"/>
    <m/>
  </r>
  <r>
    <x v="0"/>
    <s v="The Enterprise Center"/>
    <n v="97492"/>
    <n v="97500"/>
    <x v="3"/>
    <s v="PA"/>
    <s v="Philadelphia"/>
    <s v="Philadelphia"/>
    <n v="2"/>
    <x v="16"/>
    <s v="Philadelphia"/>
    <s v="Philadelphia"/>
    <n v="2"/>
    <n v="0"/>
    <n v="0"/>
    <n v="0"/>
    <s v="This EDA investment supports the Forum for Faith-Based Economic Development, a convening of faith-based groups interested in leveraging their organizations to create positive economic development opportunities. The forum will provide technical assistance on how to create more formalized economic development vehicles, such as Community Development Corporations (CDCs), in order to help alleviate economic distress in underserved communities. EDA grants are awarded through a competitive process based upon the application's merit, the applicant's eligibility, and the availability of funds.  More information on EDA's grant process and investment priorities can be found at www.eda.gov."/>
    <s v="PA"/>
    <s v="PA"/>
    <b v="1"/>
    <m/>
  </r>
  <r>
    <x v="0"/>
    <s v="Eastern Shoshone Tribe"/>
    <n v="97455"/>
    <n v="0"/>
    <x v="3"/>
    <s v="WY"/>
    <s v="Fort Washakie"/>
    <s v="Fremont"/>
    <n v="1"/>
    <x v="50"/>
    <s v="Fort Washakie"/>
    <s v="Fremont"/>
    <n v="1"/>
    <n v="0"/>
    <n v="0"/>
    <n v="0"/>
    <s v="This EDA investment establishes the Wind River Youth Pilot Entrepreneurship Program. The pilot program will provide middle school and high school students on the Wind River Reservation with education, training, and experience in entrepreneurship. This project will create a long-term shift toward economic development through entrepreneurship on the Reservation, creating businesses and new jobs on the Wind River Reservation. EDA Grants are awarded through a competitive process based upon the application's merit, the applicant's eligibility, and the availability of funds.  More information on EDA's grant process and investment priorities can be found at www.eda.gov."/>
    <s v="WY"/>
    <s v="WY"/>
    <b v="1"/>
    <m/>
  </r>
  <r>
    <x v="0"/>
    <s v="University Of Connecticut"/>
    <n v="96766"/>
    <n v="96766"/>
    <x v="3"/>
    <s v="CT"/>
    <s v="Storrs"/>
    <s v="Tolland"/>
    <n v="1"/>
    <x v="37"/>
    <s v="Storrs"/>
    <s v="Tolland"/>
    <n v="2"/>
    <n v="0"/>
    <n v="0"/>
    <n v="0"/>
    <s v="This EDA investment funds the second year of a five year University Center Economic Development Program at the University of Connecticut's UConn Tech-Knowledge Portal.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T"/>
    <s v="CT"/>
    <b v="1"/>
    <m/>
  </r>
  <r>
    <x v="0"/>
    <s v="Regent Of Univ Of California Riverside"/>
    <n v="96541"/>
    <n v="96541"/>
    <x v="3"/>
    <s v="CA"/>
    <s v="Riverside"/>
    <s v="Riverside"/>
    <n v="44"/>
    <x v="3"/>
    <s v="Riverside"/>
    <s v="Riverside"/>
    <n v="44"/>
    <n v="0"/>
    <n v="0"/>
    <n v="0"/>
    <s v="This EDA investment funds a feasibility study for a sustainability study enterprise and industry resource center at the University of California Riverside.  This feasibility study will determine the needs, identify and test technical approaches, and establish the relationships important to a successful center. EDA Grants are awarded through a competitive process based upon the application's merit, the applicant's eligibility, and the availability of funds.  More information on EDA's grant process and investment priorities can be found at www.eda.gov."/>
    <s v="CA"/>
    <s v="CA"/>
    <b v="1"/>
    <m/>
  </r>
  <r>
    <x v="0"/>
    <s v="University Of North Dakota/North Dakota State University Research &amp; Technology P"/>
    <n v="95567"/>
    <n v="200000"/>
    <x v="3"/>
    <s v="ND"/>
    <s v="Grand Forks"/>
    <s v="Grand Forks"/>
    <n v="1"/>
    <x v="33"/>
    <s v="Grand Forks"/>
    <s v="Grand Forks"/>
    <n v="1"/>
    <n v="0"/>
    <n v="0"/>
    <n v="0"/>
    <s v="This EDA investment funds the third year of a three year University Center Economic Development Program at the University of North Dakota, in partnership with the North Dakota State University Research and Technology Park, In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D"/>
    <s v="ND"/>
    <b v="1"/>
    <m/>
  </r>
  <r>
    <x v="0"/>
    <s v="Virginia Polytechnic Institute"/>
    <n v="95253"/>
    <n v="120271"/>
    <x v="3"/>
    <s v="VA"/>
    <s v="Blacksburg"/>
    <s v="Montgomery"/>
    <n v="4"/>
    <x v="41"/>
    <s v="Blacksburg"/>
    <s v="Montgomery"/>
    <n v="9"/>
    <n v="0"/>
    <n v="0"/>
    <n v="0"/>
    <s v="This EDA investment funds the second year of a five year University Center Economic Development Program at Virginia Polytechnic Institute &amp;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VA"/>
    <s v="VA"/>
    <b v="1"/>
    <m/>
  </r>
  <r>
    <x v="0"/>
    <s v="Crater Planning District Commission"/>
    <n v="95000"/>
    <n v="63333"/>
    <x v="5"/>
    <s v="VA"/>
    <s v="Petersburg"/>
    <s v="NA"/>
    <n v="3"/>
    <x v="41"/>
    <s v="Petersburg"/>
    <s v="NA"/>
    <n v="4"/>
    <n v="0"/>
    <n v="0"/>
    <n v="0"/>
    <s v="This EDA planning investment supports the development and implementation of a comprehensive economic development strategy (CEDS) for the region served by the Crater Planning District Commission which is comprised of Charles City, Chesterfield, Dinwiddie, Greensville, Prince George, Surry, and Sussex counties and the cities of Colonial Heights, Emporia, Hopewell, and Petersburg. The CEDS process is designed to bring together the public and private sectors in the creation of an economic development roadmap to diversify and strengthen the regional economy. "/>
    <s v="VA"/>
    <s v="VA"/>
    <b v="1"/>
    <m/>
  </r>
  <r>
    <x v="0"/>
    <s v="Southside Planning District Co"/>
    <n v="95000"/>
    <n v="95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is comprised of Brunswick and Mecklenburg Counties. The CEDS process is designed to bring together the public and private sectors in the creation of an economic development roadmap to diversify and strengthen the regional economy."/>
    <s v="VA"/>
    <s v="VA"/>
    <b v="1"/>
    <m/>
  </r>
  <r>
    <x v="0"/>
    <s v="City Of Fresno"/>
    <n v="93168"/>
    <n v="86146"/>
    <x v="1"/>
    <s v="CA"/>
    <s v="Fresno"/>
    <s v="Fresno"/>
    <n v="20"/>
    <x v="3"/>
    <s v="Fresno"/>
    <s v="Fresno"/>
    <n v="20"/>
    <n v="0"/>
    <n v="0"/>
    <n v="0"/>
    <s v="Site Analysis and Planning "/>
    <s v="CA"/>
    <s v="CA"/>
    <b v="1"/>
    <m/>
  </r>
  <r>
    <x v="0"/>
    <s v="Arizona State University"/>
    <n v="92400"/>
    <n v="93877"/>
    <x v="3"/>
    <s v="AZ"/>
    <s v="Tempe"/>
    <s v="Maricopa"/>
    <n v="5"/>
    <x v="1"/>
    <s v="Tempe"/>
    <s v="Maricopa"/>
    <n v="5"/>
    <n v="0"/>
    <n v="0"/>
    <n v="0"/>
    <s v="This EDA investment supports the development of a mentor program for Arizona State University's Furnace Venture Accelerator in Tempe. This project will retain four commercialization mentors in the  technology areas of  life sciences,  advanced materials, computing, and  energy.  The mentors will provide intensive support to new start-up companies during the critical part of their development. EDA Grants are awarded through a competitive process based upon the application's merit, the applicant's eligibility, and the availability of funds.  More information on EDA's grant process and investment priorities can be found at www.eda.gov."/>
    <s v="AZ"/>
    <s v="AZ"/>
    <b v="1"/>
    <m/>
  </r>
  <r>
    <x v="0"/>
    <s v="Regents Of The University Of Minnesota"/>
    <n v="91411"/>
    <n v="123000"/>
    <x v="3"/>
    <s v="MN"/>
    <s v="Minneapolis"/>
    <s v="Hennepin"/>
    <n v="8"/>
    <x v="46"/>
    <s v="Minneapolis"/>
    <s v="Hennepin"/>
    <n v="5"/>
    <n v="0"/>
    <n v="0"/>
    <n v="0"/>
    <s v="This EDA investment funds the second year of a five-year University Center Economic Development Program through the University of Minnesota, Crookst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N"/>
    <s v="MN"/>
    <b v="1"/>
    <m/>
  </r>
  <r>
    <x v="0"/>
    <s v="Northeast Nebraska Economic Development District"/>
    <n v="91000"/>
    <n v="61000"/>
    <x v="5"/>
    <s v="NE"/>
    <s v="Norfolk"/>
    <s v="Madison"/>
    <n v="1"/>
    <x v="49"/>
    <s v="Norfolk"/>
    <s v="Madison"/>
    <n v="1"/>
    <n v="0"/>
    <n v="0"/>
    <n v="0"/>
    <s v="This EDA planning investment supports development and implementation of a comprehensive economic development strategy (CEDS) in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s v="NE"/>
    <s v="NE"/>
    <b v="1"/>
    <m/>
  </r>
  <r>
    <x v="0"/>
    <s v="Merrimack Valley Planning Comm"/>
    <n v="90507"/>
    <n v="45400"/>
    <x v="5"/>
    <s v="MA"/>
    <s v="Haverhill"/>
    <s v="Essex"/>
    <n v="6"/>
    <x v="21"/>
    <s v="Haverhill"/>
    <s v="Essex"/>
    <n v="6"/>
    <n v="0"/>
    <n v="0"/>
    <n v="0"/>
    <s v="This EDA planning investment supports the development and implementation of a comprehensive economic development strategy (CEDS) for the region served by the Merrimack Valley Planning Commission, which serves the communities of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The Commission will also be conducting the Merrimack Valley Cluster Analysis project, which will compliment and support CEDS planning activities. The analysis will streamline resources with a particular focus on export-based firms and immigrant entrepreneurs."/>
    <s v="MA"/>
    <s v="MA"/>
    <b v="1"/>
    <m/>
  </r>
  <r>
    <x v="0"/>
    <s v="Land-Of-Sky Regional Council"/>
    <n v="90000"/>
    <n v="90000"/>
    <x v="5"/>
    <s v="NC"/>
    <s v="Asheville"/>
    <s v="Buncombe"/>
    <n v="10"/>
    <x v="13"/>
    <s v="Asheville"/>
    <s v="Buncombe"/>
    <n v="11"/>
    <n v="0"/>
    <n v="0"/>
    <n v="0"/>
    <s v="This EDA investment supports a public/private working group focused on the  expansion and enhancement of region's agrisciences cluster. This project will facilitate regional strategic asset mapping, strategic local food planning, and value added marketing efforts."/>
    <s v="NC"/>
    <s v="NC"/>
    <b v="1"/>
    <m/>
  </r>
  <r>
    <x v="0"/>
    <s v="Southwest Nm Cog"/>
    <n v="88999"/>
    <n v="92000"/>
    <x v="5"/>
    <s v="NM"/>
    <s v="Silver City"/>
    <s v="Grant"/>
    <n v="3"/>
    <x v="39"/>
    <s v="Silver City"/>
    <s v="Grant"/>
    <n v="2"/>
    <n v="0"/>
    <n v="0"/>
    <n v="0"/>
    <s v="This EDA investment supports the development of a statewide comprehensive economic development plan for the State of New Mexico.  This project will bring together representatives from the entire sphere of economic and community development in the creation of an economic development roadmap to diversify and strengthen the state's economy."/>
    <s v="NM"/>
    <s v="NM"/>
    <b v="1"/>
    <m/>
  </r>
  <r>
    <x v="0"/>
    <s v="Pacific Basin Development"/>
    <n v="88365"/>
    <n v="22091"/>
    <x v="5"/>
    <s v="HI"/>
    <s v="Honolulu"/>
    <s v="Honolulu"/>
    <n v="2"/>
    <x v="2"/>
    <s v="Honolulu"/>
    <s v="Honolulu"/>
    <n v="1"/>
    <n v="0"/>
    <n v="0"/>
    <n v="0"/>
    <s v="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
    <s v="HI"/>
    <s v="HI"/>
    <b v="1"/>
    <m/>
  </r>
  <r>
    <x v="0"/>
    <s v="Western Nevada Development District"/>
    <n v="88000"/>
    <n v="37714"/>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Pershing and Storey counties. The CEDS process is designed to bring together the public and private sectors in the creation of an economic development roadmap to diversify and strengthen the regional economy."/>
    <s v="NV"/>
    <s v="NV"/>
    <b v="1"/>
    <m/>
  </r>
  <r>
    <x v="0"/>
    <s v="Centralia College"/>
    <n v="87948"/>
    <n v="87948"/>
    <x v="3"/>
    <s v="WA"/>
    <s v="Centralia"/>
    <s v="Lewis"/>
    <n v="3"/>
    <x v="5"/>
    <s v="Centralia"/>
    <s v="Lewis"/>
    <n v="3"/>
    <n v="0"/>
    <n v="0"/>
    <n v="0"/>
    <s v="This EDA investment funds a virtual entrepreneurial program for the state of Washington. This project will expand an existing traditional program to one that is online and allow 34 colleges throughout Washington to offer Technical Entrepreneurial Certification to potential entrepreneurs. EDA Grants are awarded through a competitive process based upon the application's merit, the applicant's eligibility, and the availability of funds.  More information on EDA's grant process and investment priorities can be found at www.eda.gov."/>
    <s v="WA"/>
    <s v="WA"/>
    <b v="1"/>
    <m/>
  </r>
  <r>
    <x v="0"/>
    <s v="Mid-Columbia EDD"/>
    <n v="83023"/>
    <n v="83023"/>
    <x v="5"/>
    <s v="OR"/>
    <s v="The Dalles"/>
    <s v="Wasco"/>
    <n v="2"/>
    <x v="19"/>
    <s v="The Dalles"/>
    <s v="Wasco"/>
    <n v="2"/>
    <n v="0"/>
    <n v="0"/>
    <n v="0"/>
    <s v="This EDA planning investment supports the development and implementation of a comprehensive economic development strategy (CEDS) for the region served by the Mid-Columbia Economic Development District, which is comprised of Hood River, Sherman, and Wasco counties in Oregon; and Klickitat and Skamania counties in Washington. The CEDS process is designed to bring together the public and private sectors in the creation of an economic development roadmap to diversify and strengthen the regional economy."/>
    <s v="OR"/>
    <s v="OR"/>
    <b v="1"/>
    <m/>
  </r>
  <r>
    <x v="0"/>
    <s v="Arrowhead Regional Development Commission"/>
    <n v="81628"/>
    <n v="8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comprises the counties of Aitkin, Carlton, Cook, Itasca, Koochiching, Lake and Saint Louis. The CEDS process is designed to bring together the public and private sectors in the creation of an economic development roadmap to diversify and strengthen the regional economy."/>
    <s v="MN"/>
    <s v="MN"/>
    <b v="1"/>
    <m/>
  </r>
  <r>
    <x v="0"/>
    <s v="3Core, Inc."/>
    <n v="81000"/>
    <n v="81000"/>
    <x v="5"/>
    <s v="CA"/>
    <s v="Chico"/>
    <s v="Butte"/>
    <n v="2"/>
    <x v="3"/>
    <s v="Chico"/>
    <s v="Butte"/>
    <n v="2"/>
    <n v="0"/>
    <n v="0"/>
    <n v="0"/>
    <s v="This EDA planning investment supports the development and implementation of a comprehensive economic development strategy (CEDS) for the region served by the 3Core, Inc., which is comprised of Butte, Glenn, and Tehama counties. The CEDS process is designed to bring together the public and private sectors in the creation of an economic development roadmap to diversify and strengthen the regional economy."/>
    <s v="CA"/>
    <s v="CA"/>
    <b v="1"/>
    <m/>
  </r>
  <r>
    <x v="0"/>
    <s v="Pioneer Valley Planning Comm"/>
    <n v="80000"/>
    <n v="343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is comprised of Hampden and Hampshire Counties. The CEDS process is designed to bring together the public and private sectors in the creation of an economic development roadmap to diversify and strengthen the regional economy."/>
    <s v="MA"/>
    <s v="MA"/>
    <b v="1"/>
    <m/>
  </r>
  <r>
    <x v="0"/>
    <s v="Pittsburgh Community Services"/>
    <n v="80000"/>
    <n v="80000"/>
    <x v="1"/>
    <s v="PA"/>
    <s v="Pittsburgh"/>
    <s v="Allegheny"/>
    <n v="14"/>
    <x v="16"/>
    <s v="Pittsburgh"/>
    <s v="Allegheny"/>
    <n v="14"/>
    <n v="0"/>
    <n v="0"/>
    <n v="0"/>
    <s v="Micro Business Institute"/>
    <s v="PA"/>
    <s v="PA"/>
    <b v="1"/>
    <m/>
  </r>
  <r>
    <x v="0"/>
    <s v="Icast"/>
    <n v="79344"/>
    <n v="79356"/>
    <x v="3"/>
    <s v="CO"/>
    <s v="Lakewood"/>
    <s v="Jefferson"/>
    <n v="4"/>
    <x v="23"/>
    <s v="Lakewood"/>
    <s v="Jefferson"/>
    <n v="7"/>
    <n v="8"/>
    <n v="8"/>
    <n v="0"/>
    <s v="This EDA investment supports the development and implementation of an in-depth technical and engineering support program for entrepreneurs in southern Colorado. The program will assist local entrepreneurs who are seeking to advance the commercialization of their technologies which will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s v="CO"/>
    <s v="CO"/>
    <b v="1"/>
    <m/>
  </r>
  <r>
    <x v="0"/>
    <s v="Tri-County Regional Development Council"/>
    <n v="76000"/>
    <n v="76000"/>
    <x v="5"/>
    <s v="ND"/>
    <s v="Williston"/>
    <s v="Williams"/>
    <n v="1"/>
    <x v="33"/>
    <s v="Williston"/>
    <s v="Williams"/>
    <n v="1"/>
    <n v="0"/>
    <n v="0"/>
    <n v="0"/>
    <s v="This EDA planning investment supports the development and implementation of a comprehensive economic development strategy (CEDS) in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s v="ND"/>
    <s v="ND"/>
    <b v="1"/>
    <m/>
  </r>
  <r>
    <x v="0"/>
    <s v="Uintah Basin Economic Development District"/>
    <n v="76000"/>
    <n v="32571"/>
    <x v="5"/>
    <s v="UT"/>
    <s v="Roosevelt"/>
    <s v="Duchesne"/>
    <n v="2"/>
    <x v="40"/>
    <s v="Roosevelt"/>
    <s v="Duchesne"/>
    <n v="2"/>
    <n v="0"/>
    <n v="0"/>
    <n v="0"/>
    <s v="This EDA planning investment supports development and implementation of a comprehensive economic development strategy (CEDS) in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
    <s v="UT"/>
    <s v="UT"/>
    <b v="1"/>
    <m/>
  </r>
  <r>
    <x v="0"/>
    <s v="Benton-Franklin Government Council"/>
    <n v="75000"/>
    <n v="75000"/>
    <x v="5"/>
    <s v="WA"/>
    <s v="Richland"/>
    <s v="Benton"/>
    <n v="4"/>
    <x v="5"/>
    <s v="Richland"/>
    <s v="Benton"/>
    <n v="4"/>
    <n v="0"/>
    <n v="0"/>
    <n v="150000"/>
    <s v="This EDA planning investment supports the development and implementation of a comprehensive economic development strategy (CEDS) in the region served by the Benton-Franklin Economic Development District, which is comprised of Benton and Franklin counties.  The CEDS process is designed to bring together the public and private sectors in the creation of an economic development roadmap to diversify and strengthen the regional economy."/>
    <s v="WA"/>
    <s v="WA"/>
    <b v="1"/>
    <m/>
  </r>
  <r>
    <x v="0"/>
    <s v="Feed The Hunger Foundation"/>
    <n v="75000"/>
    <n v="75000"/>
    <x v="1"/>
    <s v="HI"/>
    <s v="Honolulu"/>
    <s v="Honolulu"/>
    <n v="1"/>
    <x v="2"/>
    <s v="Honolulu"/>
    <s v="Honolulu"/>
    <n v="1"/>
    <n v="0"/>
    <n v="0"/>
    <n v="75000"/>
    <s v="This EDA investment supports the establishment of an internal finance and accounting operating unit for Feed The Hunger Foundation's microfinance program that provides credit financing to small agricultural businesses.  The project is critical in establishing new businesses and expanding existing businesses, which benefits the regional economy. EDA Grants are awarded through a competitive process based upon the application's merit, the applicant's eligibility, and the availability of funds.  More information on EDA's grant process and investment priorities can be found at www.eda.gov."/>
    <s v="HI"/>
    <s v="HI"/>
    <b v="1"/>
    <m/>
  </r>
  <r>
    <x v="0"/>
    <s v="Southwest Alaska Municipal Conference"/>
    <n v="75000"/>
    <n v="1875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which is comprised of the Aleutians East, Bristol Bay and Kodiak Island Boroughs.   The CEDS process is designed to bring together the public and private sectors in the creation of an economic development roadmap to diversify and strengthen the regional economy."/>
    <s v="AK"/>
    <s v="AK"/>
    <b v="1"/>
    <m/>
  </r>
  <r>
    <x v="0"/>
    <s v="Kenai Peninsula Economic Development District"/>
    <n v="75000"/>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The CEDS process is designed to bring together the public and private sectors in the creation of an economic development roadmap to diversify and strengthen the regional economy."/>
    <s v="AK"/>
    <s v="AK"/>
    <b v="1"/>
    <m/>
  </r>
  <r>
    <x v="0"/>
    <s v="Prince William Sound Economic Development District"/>
    <n v="75000"/>
    <n v="75000"/>
    <x v="5"/>
    <s v="AK"/>
    <s v="Anchorage"/>
    <s v="Anchorage"/>
    <n v="1"/>
    <x v="17"/>
    <s v="Anchorage"/>
    <s v="Anchorage"/>
    <n v="1"/>
    <n v="0"/>
    <n v="0"/>
    <n v="0"/>
    <s v="This EDA investment supports the development and implementation of a comprehensive economic development strategy (CEDS) in the region served by the Prince William Sound Economic Development District, which is comprised of the Chenega Bay, Cordova, Tatitlek, Valdez, and Whittier communities. The CEDS process is designed to bring together the public and private sectors in the creation of an economic development roadmap to diversify and strengthen the regional economy."/>
    <s v="AK"/>
    <s v="AK"/>
    <b v="1"/>
    <m/>
  </r>
  <r>
    <x v="0"/>
    <s v="Northern Arizona Council Of Go"/>
    <n v="75000"/>
    <n v="50000"/>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s v="AZ"/>
    <s v="AZ"/>
    <b v="1"/>
    <m/>
  </r>
  <r>
    <x v="0"/>
    <s v="Sierra Economic Development Corp"/>
    <n v="75000"/>
    <n v="75000"/>
    <x v="5"/>
    <s v="CA"/>
    <s v="Auburn"/>
    <s v="Placer"/>
    <n v="4"/>
    <x v="3"/>
    <s v="Auburn"/>
    <s v="Placer"/>
    <n v="4"/>
    <n v="0"/>
    <n v="0"/>
    <n v="0"/>
    <s v="This EDA planning investment supports the development and implementation of a comprehensive economic development strategy (CEDS) for the region served by the Sierra Economic Development Corporation, which is comprised of Eldorado, Nevada, Placer, and Sierra counties. The CEDS process is designed to bring together the public and private sectors in the creation of an economic development roadmap to diversify and strengthen the regional economy."/>
    <s v="CA"/>
    <s v="CA"/>
    <b v="1"/>
    <m/>
  </r>
  <r>
    <x v="0"/>
    <s v="Southeast Idaho Cog Inc"/>
    <n v="75000"/>
    <n v="50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which is comprised of Bannock, Bear Lake, Bingham, Caribou, Franklin, Oneida, and Power counties. The CEDS process is designed to bring together the public and private sectors in the creation of an economic development roadmap to diversify and strengthen the regional economy."/>
    <s v="ID"/>
    <s v="ID"/>
    <b v="1"/>
    <m/>
  </r>
  <r>
    <x v="0"/>
    <s v="Sage Community Resources"/>
    <n v="75000"/>
    <n v="32143"/>
    <x v="5"/>
    <s v="ID"/>
    <s v="Garden City"/>
    <s v="Ada"/>
    <n v="1"/>
    <x v="45"/>
    <s v="Garden City"/>
    <s v="Ada"/>
    <n v="98"/>
    <n v="0"/>
    <n v="0"/>
    <n v="0"/>
    <s v="This EDA planning investment supports the development and implementation of a comprehensive economic development strategy (CEDS) for the region served by the Ida-Ore Planning and Development Association, which is comprised of Ada, Boise, Canyon, Elmore, Gem, Owyhee, Payatte, Valley, and Washington counties.  The CEDS process is designed to bring together the public and private sectors in the creation of an economic development roadmap to diversify and strengthen the regional economy."/>
    <s v="ID"/>
    <s v="ID"/>
    <b v="1"/>
    <m/>
  </r>
  <r>
    <x v="0"/>
    <s v="E-Central Idaho P &amp; Da, Inc."/>
    <n v="75000"/>
    <n v="30000"/>
    <x v="5"/>
    <s v="ID"/>
    <s v="Rexburg"/>
    <s v="Madison"/>
    <n v="2"/>
    <x v="45"/>
    <s v="Rexburg"/>
    <s v="Madison"/>
    <n v="2"/>
    <n v="0"/>
    <n v="0"/>
    <n v="0"/>
    <s v="This EDA planning investment supports the development and implementation of a comprehensive economic development strategy (CEDS) for the region served by the East Central Idaho Planning and Development Association, which is comprised of Bonneville, Butte, Clark, Cluster, Fremont, Jefferson, Lemhi, Madison, and Teton counties. The CEDS process is designed to bring together the public and private sectors in the creation of an economic development roadmap to diversify and strengthen the regional economy."/>
    <s v="ID"/>
    <s v="ID"/>
    <b v="1"/>
    <m/>
  </r>
  <r>
    <x v="0"/>
    <s v="Panhandle Area Council Inc."/>
    <n v="75000"/>
    <n v="50000"/>
    <x v="5"/>
    <s v="ID"/>
    <s v="Hayden"/>
    <s v="Kootenai"/>
    <n v="1"/>
    <x v="45"/>
    <s v="Hayden"/>
    <s v="Kootenai"/>
    <n v="1"/>
    <n v="0"/>
    <n v="0"/>
    <n v="0"/>
    <s v="This EDA planning investment supports the development and implementation of a comprehensive economic development strategy (CEDS) for a one-year period, in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s v="ID"/>
    <s v="ID"/>
    <b v="1"/>
    <m/>
  </r>
  <r>
    <x v="0"/>
    <s v="Region Iv Development Association"/>
    <n v="75000"/>
    <n v="75000"/>
    <x v="5"/>
    <s v="ID"/>
    <s v="Twin Falls"/>
    <s v="Twin Falls"/>
    <n v="2"/>
    <x v="45"/>
    <s v="Twin Falls"/>
    <s v="Twin Falls"/>
    <n v="2"/>
    <n v="0"/>
    <n v="0"/>
    <n v="0"/>
    <s v="This EDA planning investment supports the development and implementation of a comprehensive economic development strategy (CEDS) for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
    <s v="ID"/>
    <s v="ID"/>
    <b v="1"/>
    <m/>
  </r>
  <r>
    <x v="0"/>
    <s v="Clearwater Economic Development Association"/>
    <n v="75000"/>
    <n v="75128"/>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s v="ID"/>
    <s v="ID"/>
    <b v="1"/>
    <m/>
  </r>
  <r>
    <x v="0"/>
    <s v="Central Oregon Intergov Council"/>
    <n v="75000"/>
    <n v="50000"/>
    <x v="5"/>
    <s v="OR"/>
    <s v="Bend"/>
    <s v="Deschutes"/>
    <n v="2"/>
    <x v="19"/>
    <s v="Bend"/>
    <s v="Deschutes"/>
    <n v="2"/>
    <n v="0"/>
    <n v="0"/>
    <n v="0"/>
    <s v="This EDA planning investment supports the development and implementation of a comprehensive economic development strategy (CEDS) for the region served by the Central Oregon Intergovernmental Council, which is comprised of Crooks, Deschutes, and Jefferson counties. The CEDS process is designed to bring together the public and private sectors in the creation of an economic development roadmap to diversify and strengthen the regional economy."/>
    <s v="OR"/>
    <s v="OR"/>
    <b v="1"/>
    <m/>
  </r>
  <r>
    <x v="0"/>
    <s v="Columbia Pacific Economic Development District"/>
    <n v="75000"/>
    <n v="75365"/>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Tillamook and Washington counties. The CEDS process is designed to bring together the public and private sectors in the creation of an economic development roadmap to diversify and strengthen the regional economy."/>
    <s v="OR"/>
    <s v="OR"/>
    <b v="1"/>
    <m/>
  </r>
  <r>
    <x v="0"/>
    <s v="Mid Willamette Valley Council of Governments"/>
    <n v="75000"/>
    <n v="75000"/>
    <x v="5"/>
    <s v="OR"/>
    <s v="Salem"/>
    <s v="Marion"/>
    <n v="1"/>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s v="OR"/>
    <s v="OR"/>
    <b v="1"/>
    <m/>
  </r>
  <r>
    <x v="0"/>
    <s v="Portland-Vancouver Regional Partners Council for Economic Development"/>
    <n v="75000"/>
    <n v="75000"/>
    <x v="5"/>
    <s v="OR"/>
    <s v="Portland"/>
    <s v="Multnomah"/>
    <n v="3"/>
    <x v="19"/>
    <s v="Portland"/>
    <s v="Multnomah"/>
    <n v="3"/>
    <n v="0"/>
    <n v="0"/>
    <n v="0"/>
    <s v="This EDA planning investment supports the development and implementation of a comprehensive economic development strategy (CEDS) for the region served by the Portland Vancouver Regional Partners Council for Economic Development (Greater Portland Inc), which is comprised of Clackamas, Clark, Multnomah and Washington counties. The CEDS process is designed to bring together the public and private sectors in the creation of an economic development roadmap to diversify and strengthen the regional economy."/>
    <s v="OR"/>
    <s v="OR"/>
    <b v="1"/>
    <m/>
  </r>
  <r>
    <x v="0"/>
    <s v="CCD Business Development Corporation"/>
    <n v="75000"/>
    <n v="75000"/>
    <x v="5"/>
    <s v="OR"/>
    <s v="Roseburg"/>
    <s v="Douglas"/>
    <n v="4"/>
    <x v="19"/>
    <s v="Roseburg"/>
    <s v="Douglas"/>
    <n v="4"/>
    <n v="0"/>
    <n v="0"/>
    <n v="0"/>
    <s v="This EDA planning investment supports the development and implementation of a comprehensive economic development strategy (CEDS) for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
    <s v="OR"/>
    <s v="OR"/>
    <b v="1"/>
    <m/>
  </r>
  <r>
    <x v="0"/>
    <s v="Oregon Cascades West Cog"/>
    <n v="75000"/>
    <n v="75000"/>
    <x v="5"/>
    <s v="OR"/>
    <s v="Albany"/>
    <s v="Linn"/>
    <n v="5"/>
    <x v="19"/>
    <s v="Albany"/>
    <s v="Linn"/>
    <n v="98"/>
    <n v="0"/>
    <n v="0"/>
    <n v="0"/>
    <s v="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s v="OR"/>
    <s v="OR"/>
    <b v="1"/>
    <m/>
  </r>
  <r>
    <x v="0"/>
    <s v="Northeast Oregon Economic Development District"/>
    <n v="75000"/>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s v="OR"/>
    <s v="OR"/>
    <b v="1"/>
    <m/>
  </r>
  <r>
    <x v="0"/>
    <s v="South Central Oregon EDD"/>
    <n v="75000"/>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Lake and Klamath counties. The CEDS process is designed to bring together the public and private sectors in the creation of an economic development roadmap to diversify and strengthen the regional economy."/>
    <s v="OR"/>
    <s v="OR"/>
    <b v="1"/>
    <m/>
  </r>
  <r>
    <x v="0"/>
    <s v="Southern Or. Reg Eco Dev, Inc."/>
    <n v="75000"/>
    <n v="75000"/>
    <x v="5"/>
    <s v="OR"/>
    <s v="Medford"/>
    <s v="Jackson"/>
    <n v="4"/>
    <x v="19"/>
    <s v="Medford"/>
    <s v="Jackson"/>
    <n v="4"/>
    <n v="0"/>
    <n v="0"/>
    <n v="0"/>
    <s v="This EDA planning investment supports the development and implementation of a comprehensive economic development strategy (CEDS) for the region served by the Southern Oregon Regional Economic Development District which is comprised of Jackson and Josephine counties. The CEDS process is designed to bring together the public and private sectors in the creation of an economic development roadmap to diversify and strengthen the regional economy."/>
    <s v="OR"/>
    <s v="OR"/>
    <b v="1"/>
    <m/>
  </r>
  <r>
    <x v="0"/>
    <s v="Greater Eastern Oregon Dev Corp"/>
    <n v="75000"/>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s v="OR"/>
    <s v="OR"/>
    <b v="1"/>
    <m/>
  </r>
  <r>
    <x v="0"/>
    <s v="Affiliated Tribes of NW Indians Economic Development Corporation"/>
    <n v="75000"/>
    <n v="0"/>
    <x v="5"/>
    <s v="OR"/>
    <s v="Dallas"/>
    <s v="Polk"/>
    <n v="5"/>
    <x v="19"/>
    <s v="Dallas"/>
    <s v="Polk"/>
    <n v="5"/>
    <n v="0"/>
    <n v="0"/>
    <n v="0"/>
    <s v="This EDA planning investment supports the development and implementation of a comprehensive economic development strategy (CEDS) for the region served by the NW Indians Economic Development Corporation, which is comprised of tribes in Alaska, California, Idaho, Nevada, Oregon, and Washington. The CEDS process is designed to bring together the public and private sectors in the creation of an economic development roadmap to diversify and strengthen the regional economy."/>
    <s v="OR"/>
    <s v="OR"/>
    <b v="1"/>
    <m/>
  </r>
  <r>
    <x v="0"/>
    <s v="Metro Contr Improv Partnership"/>
    <n v="75000"/>
    <n v="75000"/>
    <x v="3"/>
    <s v="OR"/>
    <s v="Portland"/>
    <s v="Multnomah"/>
    <n v="3"/>
    <x v="19"/>
    <s v="Portland"/>
    <s v="Multnomah"/>
    <n v="3"/>
    <n v="0"/>
    <n v="0"/>
    <n v="0"/>
    <s v="This EDA investment funds a mentoring program targeting historically underutilized businesses (HUBS) in the Portland region. This project links HUBS to construction opportunities and increased participation in markets where they are typically under represented.  This project increases long-term regional competitiveness and economic diversification. EDA Grants are awarded through a competitive process based upon the application's merit, the applicant's eligibility, and the availability of funds.  More information on EDA's grant process and investment priorities can be found at www.eda.gov."/>
    <s v="OR"/>
    <s v="OR"/>
    <b v="1"/>
    <m/>
  </r>
  <r>
    <x v="0"/>
    <s v="Brattleboro Development Credit"/>
    <n v="75000"/>
    <n v="75000"/>
    <x v="5"/>
    <s v="VT"/>
    <s v="Brattleboro"/>
    <s v="Windham"/>
    <n v="1"/>
    <x v="34"/>
    <s v="Brattleboro"/>
    <s v="Windham"/>
    <n v="1"/>
    <n v="0"/>
    <n v="0"/>
    <n v="0"/>
    <s v="This EDA planning investment supports the development and implementation of a comprehensive economic development strategy (CEDS) for Southeastern Vermont. The CEDS process is designed to bring together the public and private sectors in the creation of an economic development roadmap to diversify and strengthen the regional economy."/>
    <s v="VT"/>
    <s v="VT"/>
    <b v="1"/>
    <m/>
  </r>
  <r>
    <x v="0"/>
    <s v="Columbia-Pacific Resource Conservation &amp; Economic Development District"/>
    <n v="75000"/>
    <n v="75000"/>
    <x v="5"/>
    <s v="WA"/>
    <s v="Montesano"/>
    <s v="Grays Harbor"/>
    <n v="6"/>
    <x v="5"/>
    <s v="Montesano"/>
    <s v="Grays Harbor"/>
    <n v="6"/>
    <n v="0"/>
    <n v="0"/>
    <n v="0"/>
    <s v="This EDA planning investment supports the development and implementation of a comprehensive economic development strategy (CEDS) for the region served by the Columbia-Pacific Resource Conservation and Economic Development District, which is comprised of Grays Harbor, Mason, Pacific, and Wahkiakum counties. The CEDS process is designed to bring together the public and private sectors in the creation of an economic development roadmap to diversify and strengthen the regional economy."/>
    <s v="WA"/>
    <s v="WA"/>
    <b v="1"/>
    <m/>
  </r>
  <r>
    <x v="0"/>
    <s v="North Central Washington Economic Development District"/>
    <n v="75000"/>
    <n v="83390"/>
    <x v="5"/>
    <s v="WA"/>
    <s v="Chelan"/>
    <s v="Chelan"/>
    <n v="5"/>
    <x v="5"/>
    <s v="Chelan"/>
    <s v="Chelan"/>
    <n v="4"/>
    <n v="0"/>
    <n v="0"/>
    <n v="0"/>
    <s v="This EDA planning investment supports the development and implementation of a comprehensive economic development strategy (CEDS) for the region served by the North Central Washington Economic Development District which is comprised of Chelan and Okanogan counties, Washington. The CEDS process is designed to bring together the public and private sectors in the creation of an economic development roadmap to diversify and strengthen the regional economy."/>
    <s v="WA"/>
    <s v="WA"/>
    <b v="1"/>
    <m/>
  </r>
  <r>
    <x v="0"/>
    <s v="Inter-Tribal Council of Michigan, Inc."/>
    <n v="74128"/>
    <n v="0"/>
    <x v="5"/>
    <s v="MI"/>
    <s v="Sault Ste. Marie"/>
    <s v="Chippewa"/>
    <n v="4"/>
    <x v="12"/>
    <s v="Sault S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
    <s v="MI"/>
    <s v="MI"/>
    <b v="1"/>
    <m/>
  </r>
  <r>
    <x v="0"/>
    <s v="Mohawk Valley Economic Development District"/>
    <n v="74000"/>
    <n v="74000"/>
    <x v="5"/>
    <s v="NY"/>
    <s v="Mohawk"/>
    <s v="Herkimer"/>
    <n v="20"/>
    <x v="32"/>
    <s v="Mohawk"/>
    <s v="Herkimer"/>
    <n v="23"/>
    <n v="0"/>
    <n v="0"/>
    <n v="0"/>
    <s v="This EDA planning investment supports the development and implementation of a comprehensive economic development strategy (CEDS) in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s v="NY"/>
    <s v="NY"/>
    <b v="1"/>
    <m/>
  </r>
  <r>
    <x v="0"/>
    <s v="Eastern Maine Development Corp"/>
    <n v="72000"/>
    <n v="72000"/>
    <x v="5"/>
    <s v="ME"/>
    <s v="Bangor"/>
    <s v="Penobscot"/>
    <n v="2"/>
    <x v="26"/>
    <s v="Bangor"/>
    <s v="Penobscot"/>
    <n v="2"/>
    <n v="0"/>
    <n v="0"/>
    <n v="0"/>
    <s v="This EDA planning investment supports development and implementation of a comprehensive economic development strategy (CEDS) in the region served by the Eastern Maine Development Corporation, which comprises the counties of Penobscot, Piscataquis, Hancock, and Waldo. The CEDS process is designed to bring together the public and private sectors in the creation of an economic development roadmap to diversify and strengthen the regional economy."/>
    <s v="ME"/>
    <s v="ME"/>
    <b v="1"/>
    <m/>
  </r>
  <r>
    <x v="0"/>
    <s v="City Of Wixom"/>
    <n v="70834"/>
    <n v="87375"/>
    <x v="5"/>
    <s v="MI"/>
    <s v="Wixom"/>
    <s v="Oakland"/>
    <n v="11"/>
    <x v="12"/>
    <s v="Wixom"/>
    <s v="Oakland"/>
    <n v="11"/>
    <n v="0"/>
    <n v="0"/>
    <n v="0"/>
    <s v="This EDA short term planning investment funds development of an economic development strategy for the automotive-impacted community of Wixom. The project will strengthen and diversify the city's economic base."/>
    <s v="MI"/>
    <s v="MI"/>
    <b v="1"/>
    <m/>
  </r>
  <r>
    <x v="0"/>
    <s v="Kawerak, Inc."/>
    <n v="70000"/>
    <n v="0"/>
    <x v="5"/>
    <s v="AK"/>
    <s v="Nome"/>
    <s v="Nome"/>
    <n v="1"/>
    <x v="17"/>
    <s v="Nome"/>
    <s v="Nome"/>
    <n v="1"/>
    <n v="0"/>
    <n v="0"/>
    <n v="0"/>
    <s v="This EDA planning investment supports the development and implementation of a comprehensive economic development strategy (CEDS) for the region served by Kawerak Inc.,   which is comprised of the Bering Strait region of Alaska.   The CEDS process is designed to bring together the public and private sectors in the creation of an economic development roadmap to diversify and strengthen the regional economy."/>
    <s v="AK"/>
    <s v="AK"/>
    <b v="1"/>
    <m/>
  </r>
  <r>
    <x v="0"/>
    <s v="Assoc  Of Village Coun.Presidents"/>
    <n v="70000"/>
    <n v="30266"/>
    <x v="5"/>
    <s v="AK"/>
    <s v="Bethel"/>
    <s v="Bethel"/>
    <n v="1"/>
    <x v="17"/>
    <s v="Bethel"/>
    <s v="Bethel"/>
    <n v="1"/>
    <n v="0"/>
    <n v="0"/>
    <n v="0"/>
    <s v="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
    <s v="AK"/>
    <s v="AK"/>
    <b v="1"/>
    <m/>
  </r>
  <r>
    <x v="0"/>
    <s v="Southeast Conference"/>
    <n v="70000"/>
    <n v="70000"/>
    <x v="5"/>
    <s v="AK"/>
    <s v="Juneau"/>
    <s v="Juneau"/>
    <n v="1"/>
    <x v="17"/>
    <s v="Juneau"/>
    <s v="Juneau"/>
    <n v="1"/>
    <n v="0"/>
    <n v="0"/>
    <n v="0"/>
    <s v="This EDA planning investment supports the development and implementation of a comprehensive economic development strategy (CEDS) for the region served by the Southeast Conference, which is comprised of the Haines Borough, Hoonah-Angoon Census Area, Juneau City and Borough, Ketchikan Gateway Borough, Petersburg Census Area, Prince of Wales/Hydah Census Area, Sitka City and Borough, Skagway Municipality, Wrangell City and Borough, and the Yakutat City and Borough in Southeast Alaska.   The CEDS process is designed to bring together the public and private sectors in the creation of an economic development roadmap to diversify and strengthen the regional economy."/>
    <s v="AK"/>
    <s v="AK"/>
    <b v="1"/>
    <m/>
  </r>
  <r>
    <x v="0"/>
    <s v="SouthEastern Arizona Governments Organization"/>
    <n v="70000"/>
    <n v="46667"/>
    <x v="5"/>
    <s v="AZ"/>
    <s v="Bisbee"/>
    <s v="Cochise"/>
    <n v="1"/>
    <x v="1"/>
    <s v="Bisbee"/>
    <s v="Cochise"/>
    <n v="8"/>
    <n v="0"/>
    <n v="0"/>
    <n v="0"/>
    <s v="This EDA planning investment supports the development and implementation of a comprehensive economic development strategy (CEDS) for the region served by the South 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
    <s v="AZ"/>
    <s v="AZ"/>
    <b v="1"/>
    <m/>
  </r>
  <r>
    <x v="0"/>
    <s v="Central Arizona Association of Governments"/>
    <n v="70000"/>
    <n v="30000"/>
    <x v="5"/>
    <s v="AZ"/>
    <s v="Apache Junction"/>
    <s v="Pinal"/>
    <n v="6"/>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s v="AZ"/>
    <s v="AZ"/>
    <b v="1"/>
    <m/>
  </r>
  <r>
    <x v="0"/>
    <s v="Yuba-Sutter Economic Development Corporation"/>
    <n v="70000"/>
    <n v="46443"/>
    <x v="5"/>
    <s v="CA"/>
    <s v="Yuba City"/>
    <s v="Sutter"/>
    <n v="2"/>
    <x v="3"/>
    <s v="Yuba City"/>
    <s v="Sutter"/>
    <n v="2"/>
    <n v="0"/>
    <n v="0"/>
    <n v="0"/>
    <s v="This EDA planning investment supports the development and implementation of a comprehensive economic development strategy (CEDS) for the region served by the Yuba Sutter Economic Development Corporation, which includes Sutter and Yuba counties. The CEDS process is designed to bring together the public and private sectors in the creation of an economic development roadmap to diversify and strengthen the regional economy."/>
    <s v="CA"/>
    <s v="CA"/>
    <b v="1"/>
    <m/>
  </r>
  <r>
    <x v="0"/>
    <s v="Imperial County"/>
    <n v="70000"/>
    <n v="17500"/>
    <x v="5"/>
    <s v="CA"/>
    <s v="El Centro"/>
    <s v="Imperial"/>
    <n v="51"/>
    <x v="3"/>
    <s v="El Centro"/>
    <s v="Imperial"/>
    <n v="51"/>
    <n v="0"/>
    <n v="0"/>
    <n v="0"/>
    <s v="This EDA planning investment supports the development and implementation of a comprehensive economic development strategy (CEDS) for the region served by Imperial County.  The CEDS process is designed to bring together the public and private sectors in the creation of an economic development roadmap to diversify and strengthen the regional economy."/>
    <s v="CA"/>
    <s v="CA"/>
    <b v="1"/>
    <m/>
  </r>
  <r>
    <x v="0"/>
    <s v="Commerce City City of"/>
    <n v="70000"/>
    <n v="70000"/>
    <x v="3"/>
    <s v="CO"/>
    <s v="Commerce City"/>
    <s v="Adams"/>
    <n v="7"/>
    <x v="23"/>
    <s v="Commerce City"/>
    <s v="Adams"/>
    <n v="7"/>
    <n v="0"/>
    <n v="0"/>
    <n v="0"/>
    <s v="Feasibility Study"/>
    <s v="CO"/>
    <s v="CO"/>
    <b v="1"/>
    <m/>
  </r>
  <r>
    <x v="0"/>
    <s v="Montachusett Regional Planning Commission"/>
    <n v="70000"/>
    <n v="30000"/>
    <x v="5"/>
    <s v="MA"/>
    <s v="Fitchburg"/>
    <s v="Worcester"/>
    <n v="3"/>
    <x v="21"/>
    <s v="Fitchburg"/>
    <s v="Worcester"/>
    <n v="1"/>
    <n v="0"/>
    <n v="0"/>
    <n v="0"/>
    <s v="This EDA planning investment supports the development and implementation of a comprehensive economic development strategy (CEDS) in the region served by the Montachusett Regional Planning Commission, which is comprised of the towns of Ashburnham, Ashby, Athol, Ayer, Clinton, Fitchburg, Gardner, Groton, Harvard, Hubbardston, Lancaster, Leominster, Lunenburg, Petersham, Phillipston, Royalston, Shirley, Sterling, Templeton, Thownsend, Westminster, Winchendon, and Devens. The CEDS process is designed to bring together the public and private sectors in the creation of an economic development roadmap to diversify and strengthen the regional economy."/>
    <s v="MA"/>
    <s v="MA"/>
    <b v="1"/>
    <m/>
  </r>
  <r>
    <x v="0"/>
    <s v="Southeastern Regional Planning &amp; Economic Development District"/>
    <n v="70000"/>
    <n v="70000"/>
    <x v="5"/>
    <s v="MA"/>
    <s v="Taunton"/>
    <s v="Bristol"/>
    <n v="3"/>
    <x v="21"/>
    <s v="Taunton"/>
    <s v="Bristol"/>
    <n v="4"/>
    <n v="0"/>
    <n v="0"/>
    <n v="0"/>
    <s v="This EDA planning investment supports the development and implementation of a comprehensive economic development strategy (CEDS) in the region served by the Southeastern Regional Planning and Economic Development District, which comprises 27 municipalities within Bristol county and parts of Plymouth and Norfolk counties. The CEDS process is designed to bring together the public and private sectors in the creation of an economic development roadmap to diversify and strengthen the regional economy."/>
    <s v="MA"/>
    <s v="MA"/>
    <b v="1"/>
    <m/>
  </r>
  <r>
    <x v="0"/>
    <s v="Metropolitan Area Pc"/>
    <n v="70000"/>
    <n v="30000"/>
    <x v="5"/>
    <s v="MA"/>
    <s v="Boston"/>
    <s v="Suffolk"/>
    <n v="10"/>
    <x v="21"/>
    <s v="Boston"/>
    <s v="Suffolk"/>
    <n v="9"/>
    <n v="0"/>
    <n v="0"/>
    <n v="0"/>
    <s v="This EDA planning investment supports the development and implementation of a comprehensive economic development strategy (CEDS) for the region served by the Metropolitan Area Valley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
    <s v="MA"/>
    <s v="MA"/>
    <b v="1"/>
    <m/>
  </r>
  <r>
    <x v="0"/>
    <s v="Franklin Regional Council of Governments"/>
    <n v="70000"/>
    <n v="70000"/>
    <x v="5"/>
    <s v="MA"/>
    <s v="NA"/>
    <s v="Franklin"/>
    <n v="1"/>
    <x v="21"/>
    <s v="Greenfield"/>
    <s v="Franklin"/>
    <n v="1"/>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s v="MA"/>
    <s v="MA"/>
    <b v="1"/>
    <m/>
  </r>
  <r>
    <x v="0"/>
    <s v="Tri-County Council for Western Maryland, Inc."/>
    <n v="70000"/>
    <n v="44000"/>
    <x v="5"/>
    <s v="MD"/>
    <s v="Multi City"/>
    <s v="Multi County"/>
    <n v="6"/>
    <x v="48"/>
    <s v="Frostburg"/>
    <s v="Allegany"/>
    <n v="6"/>
    <n v="0"/>
    <n v="0"/>
    <n v="0"/>
    <s v="This EDA planning investment supports the development and implementation of a comprehensive economic development strategy (CEDS) in the region served by the Tri-County Council for Western Maryland, which comprises the counties of Allegany, Garrett, and Washington. The CEDS process is designed to bring together the public and private sectors in the creation of an economic development roadmap to diversify and strengthen the regional economy."/>
    <s v="MD"/>
    <s v="MD"/>
    <b v="1"/>
    <m/>
  </r>
  <r>
    <x v="0"/>
    <s v="Tri-City Council Les, Md"/>
    <n v="70000"/>
    <n v="70000"/>
    <x v="5"/>
    <s v="MD"/>
    <s v="Salisbury"/>
    <s v="Wicomico"/>
    <n v="1"/>
    <x v="48"/>
    <s v="Salisbury"/>
    <s v="Wicomico"/>
    <n v="1"/>
    <n v="0"/>
    <n v="0"/>
    <n v="0"/>
    <s v="This EDA planning investment supports the development and implementation of a comprehensive economic development strategy (CEDS) for the region served by the Tri-County Council for Lower Eastern Shore of Maryland, which serves Wicomico, Worchester, and Somerset counties. The CEDS process is designed to bring together the public and private sectors in the creation of an economic development roadmap to diversify and strengthen the regional economy."/>
    <s v="MD"/>
    <s v="MD"/>
    <b v="1"/>
    <m/>
  </r>
  <r>
    <x v="0"/>
    <s v="Northern Maine Development Com"/>
    <n v="70000"/>
    <n v="70200"/>
    <x v="5"/>
    <s v="ME"/>
    <s v="NA"/>
    <s v="Aroostook"/>
    <n v="2"/>
    <x v="26"/>
    <s v="Caribou"/>
    <s v="Aroostook"/>
    <n v="2"/>
    <n v="0"/>
    <n v="0"/>
    <n v="0"/>
    <s v="This EDA planning investment supports development and implementation of a comprehensive economic development strategy (CEDS) in the region served by the Aroostook-Washington Economic Development District, which comprises the counties of Washington and Aroostook. The CEDS process is designed to bring together the public and private sectors in the creation of an economic development roadmap to diversify and strengthen the regional economy."/>
    <s v="ME"/>
    <s v="ME"/>
    <b v="1"/>
    <m/>
  </r>
  <r>
    <x v="0"/>
    <s v="Kennebec Valley Cog"/>
    <n v="70000"/>
    <n v="70000"/>
    <x v="5"/>
    <s v="ME"/>
    <s v="Fairfield"/>
    <s v="Somerset"/>
    <n v="1"/>
    <x v="26"/>
    <s v="Fairfield"/>
    <s v="Somerset"/>
    <n v="2"/>
    <n v="0"/>
    <n v="0"/>
    <n v="0"/>
    <s v="This EDA planning investment supports development and implementation of a comprehensive economic development strategy (CEDS) in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s v="ME"/>
    <s v="ME"/>
    <b v="1"/>
    <m/>
  </r>
  <r>
    <x v="0"/>
    <s v="Androscoggin Valley Council of Governments"/>
    <n v="70000"/>
    <n v="70000"/>
    <x v="5"/>
    <s v="ME"/>
    <s v="Auburn"/>
    <s v="Androscoggin"/>
    <n v="2"/>
    <x v="26"/>
    <s v="Auburn"/>
    <s v="Androscoggin"/>
    <n v="2"/>
    <n v="0"/>
    <n v="0"/>
    <n v="0"/>
    <s v="This EDA planning investment supports development and implementation of a comprehensive economic development strategy (CEDS) in the region served by the Androscoggin Valley Council of Governments, which comprises the counties of Androscoggin, Franklin, and Oxford. The CEDS process is designed to bring together the public and private sectors in the creation of an economic development roadmap to diversify and strengthen the regional economy."/>
    <s v="ME"/>
    <s v="ME"/>
    <b v="1"/>
    <m/>
  </r>
  <r>
    <x v="0"/>
    <s v="Rockingham Edc"/>
    <n v="70000"/>
    <n v="70000"/>
    <x v="5"/>
    <s v="NH"/>
    <s v="Exeter"/>
    <s v="Rockingham"/>
    <n v="1"/>
    <x v="43"/>
    <s v="Exeter"/>
    <s v="Rockingham"/>
    <n v="1"/>
    <n v="0"/>
    <n v="0"/>
    <n v="0"/>
    <s v="This EDA planning investment supports development and implementation of a comprehensive economic development strategy (CEDS) in the region served by the Rockingham Economic Development Corporation, which comprises all thirty-seven municipalities of Rockingham County and five municipalities in eastern Hillsborough County. The CEDS process is designed to bring together the public and private sectors in the creation of an economic development roadmap to diversify and strengthen the regional economy."/>
    <s v="NH"/>
    <s v="NH"/>
    <b v="1"/>
    <m/>
  </r>
  <r>
    <x v="0"/>
    <s v="North Country Council, Inc."/>
    <n v="70000"/>
    <n v="70000"/>
    <x v="5"/>
    <s v="NH"/>
    <s v="Bethlehem"/>
    <s v="Grafton"/>
    <n v="2"/>
    <x v="43"/>
    <s v="Bethlehem"/>
    <s v="Grafton"/>
    <n v="2"/>
    <n v="0"/>
    <n v="0"/>
    <n v="0"/>
    <s v="This EDA planning investment supports the development and implementation of a comprehensive economic development strategy (CEDS) in the region served by the North Country Council, Inc., which comprises the counties of Coos, Grafton, and Carroll. The CEDS process is designed to bring together the public and private sectors in the creation of an economic development roadmap to diversify and strengthen the regional economy."/>
    <s v="NH"/>
    <s v="NH"/>
    <b v="1"/>
    <m/>
  </r>
  <r>
    <x v="0"/>
    <s v="So.Jersey Economic Development"/>
    <n v="70000"/>
    <n v="70000"/>
    <x v="5"/>
    <s v="NJ"/>
    <s v="Millville"/>
    <s v="Cumberland"/>
    <n v="2"/>
    <x v="31"/>
    <s v="Millville"/>
    <s v="Cumberland"/>
    <n v="2"/>
    <n v="0"/>
    <n v="0"/>
    <n v="0"/>
    <s v="This EDA planning investment supports development and implementation of a comprehensive economic development strategy (CEDS) in the region served by the South Jersey Economic Development District, which comprises the counties of Atlantic, Cape May, Cumberland, and Salem. CEDS process is designed to bring together the public and private sectors in the creation of an economic development roadmap to diversify and strengthen the regional economy."/>
    <s v="NJ"/>
    <s v="NJ"/>
    <b v="1"/>
    <m/>
  </r>
  <r>
    <x v="0"/>
    <s v="Central New York Regional Planning and Development Board"/>
    <n v="70000"/>
    <n v="70000"/>
    <x v="5"/>
    <s v="NY"/>
    <s v="Multi City"/>
    <s v="Multi County"/>
    <n v="23"/>
    <x v="32"/>
    <s v="Syracuse"/>
    <s v="Onondaga"/>
    <n v="25"/>
    <n v="0"/>
    <n v="0"/>
    <n v="0"/>
    <s v="This EDA planning investment supports the development and implementation of a comprehensive economic development strategy (CEDS) in the region served by the Central New York Regional Planning and Development Board, which comprises the counties of Cayuga, Madison, Onondaga, and Oswego. The CEDS process is designed to bring together the public and private sectors in the creation of an economic development roadmap to diversify and strengthen the regional economy."/>
    <s v="NY"/>
    <s v="NY"/>
    <b v="1"/>
    <m/>
  </r>
  <r>
    <x v="0"/>
    <s v="Southern Tier East Regional Planning and Development Board"/>
    <n v="70000"/>
    <n v="70000"/>
    <x v="5"/>
    <s v="NY"/>
    <s v="Binghamton"/>
    <s v="Broome"/>
    <n v="22"/>
    <x v="32"/>
    <s v="Binghamton"/>
    <s v="Broome"/>
    <n v="22"/>
    <n v="0"/>
    <n v="0"/>
    <n v="0"/>
    <s v="This EDA planning investment supports the development and implementation of a comprehensive economic development strategy (CEDS) in the region served by the Southern Tier East Regional Planning and Development Board, which comprises the counties of Broome, Chenango, Cortland, Delaware, and Tioga. The CEDS process is designed to bring together the public and private sectors in the creation of an economic development roadmap to diversify and strengthen the regional economy."/>
    <s v="NY"/>
    <s v="NY"/>
    <b v="1"/>
    <m/>
  </r>
  <r>
    <x v="0"/>
    <s v="Lake Champlain/Lake George Regional Planning Board"/>
    <n v="70000"/>
    <n v="70000"/>
    <x v="5"/>
    <s v="NY"/>
    <s v="Multi City"/>
    <s v="Multi County"/>
    <n v="20"/>
    <x v="32"/>
    <s v="Lake George"/>
    <s v="Warren"/>
    <n v="20"/>
    <n v="0"/>
    <n v="0"/>
    <n v="0"/>
    <s v="This EDA planning investment supports the development and implementation of a comprehensive economic development strategy (CEDS) in the region served by the Lake Champlain/Lake George Regional Planning Board, which comprises the counties of Clinton, Essex, Hamilton, Washington, and Warren. The CEDS process is designed to bring together the public and private sectors in the creation of an economic development roadmap to diversify and strengthen the regional economy."/>
    <s v="NY"/>
    <s v="NY"/>
    <b v="1"/>
    <m/>
  </r>
  <r>
    <x v="0"/>
    <s v="Southern Tier Central Rpd Boar"/>
    <n v="70000"/>
    <n v="70000"/>
    <x v="5"/>
    <s v="NY"/>
    <s v="Corning"/>
    <s v="Steuben"/>
    <n v="29"/>
    <x v="32"/>
    <s v="Corning"/>
    <s v="Steuben"/>
    <n v="29"/>
    <n v="0"/>
    <n v="0"/>
    <n v="0"/>
    <s v="This EDA planning investment supports development and implementation of a comprehensive economic development strategy (CEDS) in the region served by the Southern Tier Central Regional Planning and Development Board, which comprises the counties of Chemung, Schuyer, and Steuben.  The CEDS process is designed to bring together the public and private sectors in the creation of an economic development roadmap to diversify and strengthen the regional economy."/>
    <s v="NY"/>
    <s v="NY"/>
    <b v="1"/>
    <m/>
  </r>
  <r>
    <x v="0"/>
    <s v="Capital District Rpc"/>
    <n v="70000"/>
    <n v="70000"/>
    <x v="5"/>
    <s v="NY"/>
    <s v="Albany"/>
    <s v="Albany"/>
    <n v="21"/>
    <x v="32"/>
    <s v="Albany"/>
    <s v="Albany"/>
    <n v="21"/>
    <n v="0"/>
    <n v="0"/>
    <n v="0"/>
    <s v="This EDA planning investment supports the development and implementation of a comprehensive economic development strategy (CEDS) for the region served by the Capital District Regional Planning Commission, which serves Albany, Rensselear, Saratoga and Schenectady counties. The CEDS process is designed to bring together the public and private sectors in the creation of an economic development roadmap to diversify and strengthen the regional economy."/>
    <s v="NY"/>
    <s v="NY"/>
    <b v="1"/>
    <m/>
  </r>
  <r>
    <x v="0"/>
    <s v="Hudson Valley Regional Council"/>
    <n v="70000"/>
    <n v="70000"/>
    <x v="5"/>
    <s v="NY"/>
    <s v="Newburgh"/>
    <s v="Orange"/>
    <n v="23"/>
    <x v="32"/>
    <s v="Newburgh"/>
    <s v="Orange"/>
    <n v="22"/>
    <n v="0"/>
    <n v="0"/>
    <n v="0"/>
    <s v="This EDA planning investment supports the development and implementation of a comprehensive economic development strategy (CEDS) for the region served by the Hudson Valley Regional Council, which serves Dutchess, Orange, Putnam, Rockland, Sullivan, Ulster, and Westchester counties. The CEDS process is designed to bring together the public and private sectors in the creation of an economic development roadmap to diversify and strengthen the regional economy."/>
    <s v="NY"/>
    <s v="NY"/>
    <b v="1"/>
    <m/>
  </r>
  <r>
    <x v="0"/>
    <s v="Northern Tier Regional Planning and Development Commission"/>
    <n v="70000"/>
    <n v="12000"/>
    <x v="5"/>
    <s v="PA"/>
    <s v="Multi City"/>
    <s v="Multi County"/>
    <n v="10"/>
    <x v="16"/>
    <s v="Towanda"/>
    <s v="Bradford"/>
    <n v="10"/>
    <n v="0"/>
    <n v="0"/>
    <n v="0"/>
    <s v="This EDA planning investment supports the development and implementation of a comprehensive economic development strategy (CEDS) in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s v="PA"/>
    <s v="PA"/>
    <b v="1"/>
    <m/>
  </r>
  <r>
    <x v="0"/>
    <s v="Northeastern Pennsylvania Alliance"/>
    <n v="70000"/>
    <n v="15000"/>
    <x v="5"/>
    <s v="PA"/>
    <s v="Multi City"/>
    <s v="Multi County"/>
    <n v="11"/>
    <x v="16"/>
    <s v="Pittston"/>
    <s v="Luzerne"/>
    <n v="11"/>
    <n v="0"/>
    <n v="0"/>
    <n v="0"/>
    <s v="This EDA planning investment supports the development and implementation of a comprehensive economic development strategy (CEDS) for the region served by the Northeastern Pennsylvania Alliance, which is comprised of Carbon, Lackawanna, Luzerne, Monroe, Pike, Schuylkill, and Wayne counties. The CEDS process is designed to bring together the public and private sectors in the creation of an economic development roadmap to diversify and strengthen the regional economy."/>
    <s v="PA"/>
    <s v="PA"/>
    <b v="1"/>
    <m/>
  </r>
  <r>
    <x v="0"/>
    <s v="Mount Rogers Planning District Commission"/>
    <n v="70000"/>
    <n v="70000"/>
    <x v="5"/>
    <s v="VA"/>
    <s v="Marion"/>
    <s v="Smyth"/>
    <n v="9"/>
    <x v="41"/>
    <s v="Marion"/>
    <s v="Smyth"/>
    <n v="9"/>
    <n v="0"/>
    <n v="0"/>
    <n v="0"/>
    <s v="This EDA planning investment supports the development and implementation of a comprehensive economic development strategy (CEDS) in the region served by the Mount Rogers Planning District Commission, which comprises the counties of Bland, Carroll, Grayson, Smyth, Washington, and Wythe, and the independent cities of Galax and Bristol. The CEDS process is designed to bring together the public and private sectors in the creation of an economic development roadmap to diversify and strengthen the regional economy."/>
    <s v="VA"/>
    <s v="VA"/>
    <b v="1"/>
    <m/>
  </r>
  <r>
    <x v="0"/>
    <s v="Cumberland Plateau Planning District Commission"/>
    <n v="70000"/>
    <n v="70000"/>
    <x v="5"/>
    <s v="VA"/>
    <s v="Lebanon"/>
    <s v="Russell"/>
    <n v="9"/>
    <x v="41"/>
    <s v="Lebanon"/>
    <s v="Russell"/>
    <n v="9"/>
    <n v="0"/>
    <n v="0"/>
    <n v="0"/>
    <s v="This EDA planning investment supports the development and implementation of a comprehensive economic development strategy (CEDS) in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Central Shenandoah Planning District Commission"/>
    <s v="VA"/>
    <s v="VA"/>
    <b v="1"/>
    <m/>
  </r>
  <r>
    <x v="0"/>
    <s v="Accomack-Northampton Planning District Commission"/>
    <n v="70000"/>
    <n v="46667"/>
    <x v="5"/>
    <s v="VA"/>
    <s v="Accomac"/>
    <s v="Accomack"/>
    <n v="1"/>
    <x v="41"/>
    <s v="Accomac"/>
    <s v="Accomack"/>
    <n v="2"/>
    <n v="0"/>
    <n v="0"/>
    <n v="0"/>
    <s v="This EDA planning investment supports the development and implementation of a comprehensive economic development strategy (CEDS) in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s v="VA"/>
    <s v="VA"/>
    <b v="1"/>
    <m/>
  </r>
  <r>
    <x v="0"/>
    <s v="West Piedmont Planning District Commission"/>
    <n v="70000"/>
    <n v="46667"/>
    <x v="5"/>
    <s v="VA"/>
    <s v="Martinsville"/>
    <s v="NA"/>
    <n v="5"/>
    <x v="41"/>
    <s v="Martinsville"/>
    <s v="NA"/>
    <n v="5"/>
    <n v="0"/>
    <n v="0"/>
    <n v="0"/>
    <s v="This EDA planning investment supports development and implementation of a comprehensive economic development strategy (CEDS) in the region served by the West Piedmont Planning District Commission, which comprises the counties of Henry, Pittsylvania, Patrick, and Franklin, and the independent cities of Danville and Martinsville. The CEDS process is designed to bring together the public and private sectors in the creation of an economic development roadmap to diversify and strengthen the regional economy."/>
    <s v="VA"/>
    <s v="VA"/>
    <b v="1"/>
    <m/>
  </r>
  <r>
    <x v="0"/>
    <s v="Central Shenandoah Planning District Commission"/>
    <n v="70000"/>
    <n v="70000"/>
    <x v="5"/>
    <s v="VA"/>
    <s v="Staunton"/>
    <s v="Staunton City"/>
    <n v="6"/>
    <x v="41"/>
    <s v="Staunton"/>
    <s v="Staunton City"/>
    <n v="6"/>
    <n v="0"/>
    <n v="0"/>
    <n v="0"/>
    <s v="This EDA planning investment supports the development and implementation of a comprehensive economic development strategy (CEDS) in the region served by the Central Shenandoah Planning District Commission, which comprises the counties of Augusta, Bath, Highland, Rockbridge, and Rockingham, and the independent cities of Buena Vista, Harrisonburg, Lexington, Staunton, and Waynesboro. The CEDS process is designed to bring together the public and private sectors in the creation of an economic development roadmap to diversify and strengthen the regional economy."/>
    <s v="VA"/>
    <s v="VA"/>
    <b v="1"/>
    <m/>
  </r>
  <r>
    <x v="0"/>
    <s v="New River Valley Pdc"/>
    <n v="70000"/>
    <n v="70000"/>
    <x v="5"/>
    <s v="VA"/>
    <s v="Radford"/>
    <s v="NA"/>
    <n v="9"/>
    <x v="41"/>
    <s v="Radford"/>
    <s v="NA"/>
    <n v="9"/>
    <n v="0"/>
    <n v="0"/>
    <n v="0"/>
    <s v="This EDA planning investment supports the development and implementation of a comprehensive economic development strategy (CEDS) for the region served by the New River Valley Planning District Commission, which is comprised of  Floyd, Giles, Montgomery, and Pulaski Counties and the independent city of Radford in southwestern Virginia. The CEDS process is designed to bring together the public and private sectors in the creation of an economic development roadmap to diversify and strengthen the regional economy."/>
    <s v="VA"/>
    <s v="VA"/>
    <b v="1"/>
    <m/>
  </r>
  <r>
    <x v="0"/>
    <s v="LENOWISCO Planning District Commission"/>
    <n v="70000"/>
    <n v="70000"/>
    <x v="5"/>
    <s v="VA"/>
    <s v="Duffield"/>
    <s v="Scott"/>
    <n v="9"/>
    <x v="41"/>
    <s v="Duffield"/>
    <s v="Scott"/>
    <n v="9"/>
    <n v="0"/>
    <n v="0"/>
    <n v="0"/>
    <s v="This EDA planning investment supports the development and implementation of a comprehensive economic development strategy (CEDS) in the region served by the Lenowisco Planning District Commission, which comprises the counties of Lee, Wise, and Scott, and the independent city of Norton. The CEDS process is designed to bring together the public and private sectors in the creation of an economic development roadmap to diversify and strengthen the regional economy."/>
    <s v="VA"/>
    <s v="VA"/>
    <b v="1"/>
    <m/>
  </r>
  <r>
    <x v="0"/>
    <s v="Northern Neck Pd Commission"/>
    <n v="70000"/>
    <n v="70000"/>
    <x v="5"/>
    <s v="VA"/>
    <s v="Warsaw"/>
    <s v="Richmond"/>
    <n v="1"/>
    <x v="41"/>
    <s v="Warsaw"/>
    <s v="Richmond"/>
    <n v="1"/>
    <n v="0"/>
    <n v="0"/>
    <n v="0"/>
    <s v="This EDA planning investment supports development and implementation of a comprehensive economic development strategy (CEDS) in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s v="VA"/>
    <s v="VA"/>
    <b v="1"/>
    <m/>
  </r>
  <r>
    <x v="0"/>
    <s v="Cowlitz Wahkiakum Council of Governments"/>
    <n v="70000"/>
    <n v="111754"/>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comprises of Cowlitz and Lewis counties. The CEDS process is designed to bring together the public and private sectors in the creation of an economic development roadmap to diversify and strengthen the regional economy."/>
    <s v="WA"/>
    <s v="WA"/>
    <b v="1"/>
    <m/>
  </r>
  <r>
    <x v="0"/>
    <s v="Region 8 Planning &amp; Dev Cncl"/>
    <n v="70000"/>
    <n v="10313"/>
    <x v="5"/>
    <s v="WV"/>
    <s v="Petersburg"/>
    <s v="Grant"/>
    <n v="1"/>
    <x v="44"/>
    <s v="Petersburg"/>
    <s v="Grant"/>
    <n v="2"/>
    <n v="0"/>
    <n v="0"/>
    <n v="0"/>
    <s v="This EDA planning investment supports the development and implementation of a comprehensive economic development strategy (CEDS) for the region served by the Region 8 Planning and Development Council, which is comprised of Grant, Hampshire, Hardy, Mineral and Pendleton counties. The CEDS process is designed to bring together the public and private sectors in the creation of an economic development roadmap to diversify and strengthen the regional economy."/>
    <s v="WV"/>
    <s v="WV"/>
    <b v="1"/>
    <m/>
  </r>
  <r>
    <x v="0"/>
    <s v="Region I Planning and Development Council"/>
    <n v="70000"/>
    <n v="46668"/>
    <x v="5"/>
    <s v="WV"/>
    <s v="Multi City"/>
    <s v="Multi County"/>
    <n v="2"/>
    <x v="44"/>
    <s v="Princeton"/>
    <s v="Mercer"/>
    <n v="3"/>
    <n v="0"/>
    <n v="0"/>
    <n v="0"/>
    <s v="This EDA planning investment supports the development and implementation of a comprehensive economic development strategy (CEDS) for the region served by the Region I Planning and Development Council, which is comprised of McDowell, Mercer, Monroe, Raleigh, Summers and Wyoming counties. The CEDS process is designed to bring together the public and private sectors in the creation of an economic development roadmap to diversify and strengthen the regional economy."/>
    <s v="WV"/>
    <s v="WV"/>
    <b v="1"/>
    <m/>
  </r>
  <r>
    <x v="0"/>
    <s v="Mid-Ohio Valley Regional Planning and Development Council"/>
    <n v="70000"/>
    <n v="30000"/>
    <x v="5"/>
    <s v="WV"/>
    <s v="Multi City"/>
    <s v="Multi County"/>
    <n v="1"/>
    <x v="44"/>
    <s v="Parkersburg"/>
    <s v="Wood"/>
    <n v="1"/>
    <n v="0"/>
    <n v="0"/>
    <n v="0"/>
    <s v="This EDA planning investment supports development and implementation of a comprehensive economic development strategy (CEDS) in the region served by the Mid-Ohio Valley Regional Council, which comprises the counties of Calhoun, Jackson, Pleasants, Richie, Roane, Tyler, Wirt, and Wood. The CEDS process is designed to bring together the public and private sectors in the creation of an economic development roadmap to diversify and strengthen the regional economy."/>
    <s v="WV"/>
    <s v="WV"/>
    <b v="1"/>
    <m/>
  </r>
  <r>
    <x v="0"/>
    <s v="Region Vii Planning &amp; Development"/>
    <n v="70000"/>
    <n v="10000"/>
    <x v="5"/>
    <s v="WV"/>
    <s v="Buckhannon"/>
    <s v="Upshur"/>
    <n v="2"/>
    <x v="44"/>
    <s v="Buckhannon"/>
    <s v="Upshur"/>
    <n v="2"/>
    <n v="0"/>
    <n v="0"/>
    <n v="0"/>
    <s v="This EDA planning investment supports development and implementation of a comprehensive economic development strategy (CEDS) in the region served by the South Jersey Economic Development District, which comprises the counties of Barbour, Braxton, Gilmer, Lewis, Randolph, Tucker, and Upshur. The CEDS process is designed to bring together the public and private sectors in the creation of an economic development roadmap to diversify and strengthen the regional economy."/>
    <s v="WV"/>
    <s v="WV"/>
    <b v="1"/>
    <m/>
  </r>
  <r>
    <x v="0"/>
    <s v="Region II Planning and Development Council"/>
    <n v="70000"/>
    <n v="70000"/>
    <x v="5"/>
    <s v="WV"/>
    <s v="Multi City"/>
    <s v="Multi County"/>
    <n v="2"/>
    <x v="44"/>
    <s v="Huntington"/>
    <s v="Cabell"/>
    <n v="3"/>
    <n v="0"/>
    <n v="0"/>
    <n v="0"/>
    <s v="This EDA planning investment supports the development and implementation of a comprehensive economic development strategy (CEDS) for the region served by the Region II Planning and Development Council, which is comprised of Cabell, Lincoln, Logan, Mason, Mingo and Wayne counties. The CEDS process is designed to bring together the public and private sectors in the creation of an economic development roadmap to diversify and strengthen the regional economy."/>
    <s v="WV"/>
    <s v="WV"/>
    <b v="1"/>
    <m/>
  </r>
  <r>
    <x v="0"/>
    <s v="Region 4 Planning &amp; Development Council"/>
    <n v="70000"/>
    <n v="30000"/>
    <x v="5"/>
    <s v="WV"/>
    <s v="Multi City"/>
    <s v="Multi County"/>
    <n v="3"/>
    <x v="44"/>
    <s v="Summersville"/>
    <s v="Nicholas"/>
    <n v="3"/>
    <n v="0"/>
    <n v="0"/>
    <n v="0"/>
    <s v="This EDA planning investment supports the development and implementation of a comprehensive economic development strategy (CEDS) for the region served by the Region 4 Planning and Development Council, which is comprised of Fayette, Greenbrier, Nicholas, Pocahontas, and Webster counties. The CEDS process is designed to bring together the public and private sectors in the creation of an economic development roadmap to diversify and strengthen the regional economy."/>
    <s v="WV"/>
    <s v="WV"/>
    <b v="1"/>
    <m/>
  </r>
  <r>
    <x v="0"/>
    <s v="Eastern Panhandle Regional Pla"/>
    <n v="70000"/>
    <n v="70000"/>
    <x v="5"/>
    <s v="WV"/>
    <s v="Martinsburg"/>
    <s v="Berkeley"/>
    <n v="2"/>
    <x v="44"/>
    <s v="Martinsburg"/>
    <s v="Berkeley"/>
    <n v="2"/>
    <n v="0"/>
    <n v="0"/>
    <n v="0"/>
    <s v="This EDA planning investment supports development and implementation of a comprehensive economic development strategy (CEDS) in the region served by the Eastern Panhandle Regional Planning and Development Council-Region 9, which comprises the counties of Berkeley, Jefferson, and Morgan. The CEDS process is designed to bring together the public and private sectors in the creation of an economic development roadmap to diversify and strengthen the regional economy."/>
    <s v="WV"/>
    <s v="WV"/>
    <b v="1"/>
    <m/>
  </r>
  <r>
    <x v="0"/>
    <s v="Bel-O-Mar Regional Council"/>
    <n v="70000"/>
    <n v="70000"/>
    <x v="5"/>
    <s v="WV"/>
    <s v="Multi City"/>
    <s v="Multi County"/>
    <n v="1"/>
    <x v="44"/>
    <s v="Wheeling"/>
    <s v="Ohio"/>
    <n v="1"/>
    <n v="0"/>
    <n v="0"/>
    <n v="0"/>
    <s v="This EDA planning investment supports the development and implementation of a comprehensive economic development strategy (CEDS) for the region served by the Belomar Regional Council, which is comprised of Ohio, Marshal and Wetzel counties. The CEDS process is designed to bring together the public and private sectors in the creation of an economic development roadmap to diversify and strengthen the regional economy."/>
    <s v="WV"/>
    <s v="WV"/>
    <b v="1"/>
    <m/>
  </r>
  <r>
    <x v="0"/>
    <s v="Region Vi Pdc"/>
    <n v="70000"/>
    <n v="70000"/>
    <x v="5"/>
    <s v="WV"/>
    <s v="NA"/>
    <s v="Marion"/>
    <n v="1"/>
    <x v="44"/>
    <s v="White Hall"/>
    <s v="Marion"/>
    <n v="1"/>
    <n v="0"/>
    <n v="0"/>
    <n v="0"/>
    <s v="This EDA planning investment supports the development and implementation of a comprehensive economic development strategy (CEDS) for the region served by the Region VI Planning &amp; Development Council, which is comprised of Doddridge, Harrison, Marion Monongalia, Preston and Taylor counties. The CEDS process is designed to bring together the public and private sectors in the creation of an economic development roadmap to diversify and strengthen the regional economy."/>
    <s v="WV"/>
    <s v="WV"/>
    <b v="1"/>
    <m/>
  </r>
  <r>
    <x v="0"/>
    <s v="Makah Indian Tribe"/>
    <n v="68552"/>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Olympic Peninsula, Washington. The CEDS process is designed to bring together the public and private sectors in the creation of an economic development roadmap to diversify and strengthen the regional economy."/>
    <s v="WA"/>
    <s v="WA"/>
    <b v="1"/>
    <m/>
  </r>
  <r>
    <x v="0"/>
    <s v="Organized Village of Kasaan"/>
    <n v="68402"/>
    <n v="17101"/>
    <x v="1"/>
    <s v="AK"/>
    <s v="Klawock"/>
    <s v="Prince Wales Ketchikan"/>
    <n v="1"/>
    <x v="17"/>
    <s v="Ketchikan"/>
    <s v="Ketchikan Gateway"/>
    <n v="1"/>
    <n v="0"/>
    <n v="0"/>
    <n v="34614"/>
    <s v="This EDA investment supports the preparation of an analytical study and development of a strategic plan for three fishery business operations, including an oyster farm, an oyster nursery, and a specialty seafood processing plant.  The project is critical in establishing new businesses and expanding existing businesses. EDA Grants are awarded through a competitive process based upon the applicant's eligibility, application's merit, and the availability of funds.  More information on EDA's grant process and investment priorities can be found at www.eda.gov."/>
    <s v="AK"/>
    <s v="AK"/>
    <b v="1"/>
    <m/>
  </r>
  <r>
    <x v="0"/>
    <s v="National Association of Regional Commissions"/>
    <n v="68016"/>
    <n v="32605"/>
    <x v="3"/>
    <s v="IL"/>
    <s v="Chicago"/>
    <s v="Cook"/>
    <n v="1"/>
    <x v="38"/>
    <s v="Washington"/>
    <s v="District of Columbia"/>
    <n v="1"/>
    <n v="0"/>
    <n v="0"/>
    <n v="0"/>
    <s v="This EDA investment funds expenses for the Midwest Region Training Seminar the National Association of Regional Councils (NARC) will provide to staff and board members from regional development organizations, including economic development districts. The seminar will enhance sustainable job growth, promote regional clusters, and strengthen regional innovation strategies. EDA Grants are awarded through a competitive process based upon the application's merit, the applicant's eligibility, and the availability of funds. More information on EDA's grant process and investment process can be found at www.eda.gov."/>
    <s v="DC"/>
    <s v="IL"/>
    <b v="1"/>
    <b v="0"/>
  </r>
  <r>
    <x v="0"/>
    <s v="South Eastern Council of Governments"/>
    <n v="67000"/>
    <n v="67000"/>
    <x v="5"/>
    <s v="SD"/>
    <s v="Sioux Falls"/>
    <s v="Minnehaha"/>
    <n v="1"/>
    <x v="36"/>
    <s v="Sioux Falls"/>
    <s v="Minnehaha"/>
    <n v="1"/>
    <n v="0"/>
    <n v="0"/>
    <n v="0"/>
    <s v="This EDA planning investment supports the development and implementation of a comprehensive economic development strategy (CEDS) in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s v="SD"/>
    <s v="SD"/>
    <b v="1"/>
    <m/>
  </r>
  <r>
    <x v="0"/>
    <s v="Genesee Finger Lakes Regional Planning Council"/>
    <n v="66000"/>
    <n v="40000"/>
    <x v="5"/>
    <s v="NY"/>
    <s v="Rochester"/>
    <s v="Monroe"/>
    <n v="24"/>
    <x v="32"/>
    <s v="Rochester"/>
    <s v="Monroe"/>
    <n v="28"/>
    <n v="0"/>
    <n v="0"/>
    <n v="0"/>
    <s v="This EDA planning investment supports the development and implementation of a comprehensive economic development strategy (CEDS) in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s v="NY"/>
    <s v="NY"/>
    <b v="1"/>
    <m/>
  </r>
  <r>
    <x v="0"/>
    <s v="Southern Tier West Regional Planning and Development Board"/>
    <n v="66000"/>
    <n v="44000"/>
    <x v="5"/>
    <s v="NY"/>
    <s v="Multi City"/>
    <s v="Multi County"/>
    <n v="29"/>
    <x v="32"/>
    <s v="Salamanca"/>
    <s v="Cattaraugus"/>
    <n v="29"/>
    <n v="0"/>
    <n v="0"/>
    <n v="0"/>
    <s v="This EDA planning investment supports the development and implementation of a comprehensive economic development strategy (CEDS) in the region served by the Southern Tier West Regional Planning and Development Board, which comprises the counties of Allegany, Cattaraugus, and Chautauqua. The CEDS process is designed to bring together the public and private sectors in the creation of an economic development roadmap to diversify and strengthen the regional economy."/>
    <s v="NY"/>
    <s v="NY"/>
    <b v="1"/>
    <m/>
  </r>
  <r>
    <x v="0"/>
    <s v="North Central Pennsylvania Regional Planning &amp; Development Commission"/>
    <n v="66000"/>
    <n v="66000"/>
    <x v="5"/>
    <s v="PA"/>
    <s v="Ridgway"/>
    <s v="Elk"/>
    <n v="9"/>
    <x v="16"/>
    <s v="Ridgway"/>
    <s v="Elk"/>
    <n v="5"/>
    <n v="0"/>
    <n v="0"/>
    <n v="0"/>
    <s v="This EDA planning investment supports the development and implementation of a comprehensive economic development strategy (CEDS) for the region served by the North Central Pennsylvania Regional Planning and Development Commission, which is comprised of Cameron, Clearfield, Elk, Jefferson, McKean, and Potter counties. The CEDS process is designed to bring together the public and private sectors in the creation of an economic development roadmap to diversify and strengthen the regional economy."/>
    <s v="PA"/>
    <s v="PA"/>
    <b v="1"/>
    <m/>
  </r>
  <r>
    <x v="0"/>
    <s v="NW Pennsylvania Regional Planning and Development Commission"/>
    <n v="66000"/>
    <n v="4725"/>
    <x v="5"/>
    <s v="PA"/>
    <s v="Oil City"/>
    <s v="Venango"/>
    <n v="3"/>
    <x v="16"/>
    <s v="Oil City"/>
    <s v="Venango"/>
    <n v="3"/>
    <n v="0"/>
    <n v="0"/>
    <n v="0"/>
    <s v="This EDA planning investment supports the development and implementation of a comprehensive economic development strategy (CEDS) for the region served by the Northwest Pennsylvania Regional Planning and Development Council, which is comprised of Crawford, Clarion, Erie, Forest, Lawrence, Mercer, Venango and Warren Counties. The CEDS process is designed to bring together the public and private sectors in the creation of an economic development roadmap to diversify and strengthen the regional economy."/>
    <s v="PA"/>
    <s v="PA"/>
    <b v="1"/>
    <m/>
  </r>
  <r>
    <x v="0"/>
    <s v="Rio Grande Council Of Government"/>
    <n v="65598"/>
    <n v="28113"/>
    <x v="1"/>
    <s v="TX"/>
    <s v="Presidio"/>
    <s v="Presidio"/>
    <n v="23"/>
    <x v="24"/>
    <s v="El Paso"/>
    <s v="El Paso"/>
    <n v="23"/>
    <n v="0"/>
    <n v="0"/>
    <n v="0"/>
    <s v="This EDA investment funds a feasibility study of an intermodal transportation hub to facilitate trade between Presidio, Texas and Ojinaga, Chihuahua, Mexico.  The project will also build organizational capacity to develop multiple funding strategies, establish public private partnerships, identify economic development prospects, create favorable operating conditions, and promote international trade. EDA grants are awarded through a competitive process based upon the applicant's eligibility, the application's merit, and the availability of funds. More information on EDA's grant process and investment priorities can found at www.eda.gov."/>
    <s v="TX"/>
    <s v="TX"/>
    <b v="1"/>
    <m/>
  </r>
  <r>
    <x v="0"/>
    <s v="Central Council of Tlingit and Haida Indian Tribes of Alaska"/>
    <n v="65000"/>
    <n v="18760"/>
    <x v="5"/>
    <s v="AK"/>
    <s v="Juneau"/>
    <s v="Juneau"/>
    <n v="1"/>
    <x v="17"/>
    <s v="Juneau"/>
    <s v="Juneau"/>
    <n v="1"/>
    <n v="0"/>
    <n v="0"/>
    <n v="0"/>
    <s v="This EDA planning investment supports the development and implementation of a comprehensive economic development strategy (CEDS) for the region served by the Tlingit and Haida Indian Tribes. The CEDS process is designed to bring together the public and private sectors in the creation of an economic development roadmap to diversify and strengthen the regional economy."/>
    <s v="AK"/>
    <s v="AK"/>
    <b v="1"/>
    <m/>
  </r>
  <r>
    <x v="0"/>
    <s v="Bristol Bay Native Association"/>
    <n v="65000"/>
    <n v="0"/>
    <x v="5"/>
    <s v="AK"/>
    <s v="Dillingham"/>
    <s v="Dillingham"/>
    <n v="1"/>
    <x v="17"/>
    <s v="Dillingham"/>
    <s v="Bristol Bay"/>
    <n v="1"/>
    <n v="0"/>
    <n v="0"/>
    <n v="0"/>
    <s v="This EDA planning investment supports the development and implementation of a comprehensive economic development strategy (CEDS) for the region served by the Bristol Bay Native Association, which is comprised of the Bristol Bay Borough, Dillingham Census Area, Lake Borough, and Peninsula Borough in southwest Alaska. The CEDS process is designed to bring together the public and private sectors in the creation of an economic development roadmap to diversify and strengthen the regional economy."/>
    <s v="AK"/>
    <s v="AK"/>
    <b v="1"/>
    <m/>
  </r>
  <r>
    <x v="0"/>
    <s v="Meramec Regional Planning Commission"/>
    <n v="65000"/>
    <n v="25407"/>
    <x v="5"/>
    <s v="MO"/>
    <s v="St. James"/>
    <s v="Phelps"/>
    <n v="8"/>
    <x v="28"/>
    <s v="St. James"/>
    <s v="Phelps"/>
    <n v="8"/>
    <n v="0"/>
    <n v="0"/>
    <n v="0"/>
    <s v="This EDA planning investment supports the development and implementation of a comprehensive economic development strategy (CEDS) in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s v="MO"/>
    <s v="MO"/>
    <b v="1"/>
    <m/>
  </r>
  <r>
    <x v="0"/>
    <s v="Southeast Missouri Regional Planning &amp; Economic Development Commission"/>
    <n v="65000"/>
    <n v="43333"/>
    <x v="5"/>
    <s v="MO"/>
    <s v="Perryville"/>
    <s v="Perry"/>
    <n v="8"/>
    <x v="28"/>
    <s v="Perryville"/>
    <s v="Perry"/>
    <n v="8"/>
    <n v="0"/>
    <n v="0"/>
    <n v="0"/>
    <s v="This EDA planning investment supports the development and implementation of a comprehensive economic development strategy (CEDS) in the region served by the Southeast Missouri Regional Planning and Economic Development Commission, which comprises the counties of Bollinger, Cape Girardeau, Iron, Madison, Perry, St. Francois, and Ste. Genevieve. The CEDS process is designed to bring together the public and private sectors in the creation of an economic development roadmap to diversify and strengthen the regional economy."/>
    <s v="MO"/>
    <s v="MO"/>
    <b v="1"/>
    <m/>
  </r>
  <r>
    <x v="0"/>
    <s v="Lummi Indian Business Council"/>
    <n v="65000"/>
    <n v="0"/>
    <x v="5"/>
    <s v="WA"/>
    <s v="Bellingham"/>
    <s v="Whatcom"/>
    <n v="2"/>
    <x v="5"/>
    <s v="Bellingham"/>
    <s v="Whatcom"/>
    <n v="2"/>
    <n v="0"/>
    <n v="0"/>
    <n v="0"/>
    <s v="This EDA planning investment supports the development and implementation of a comprehensive economic development strategy (CEDS) on the Lummi Indian Reservation in Whatcom County.  The CEDS process is designed to bring together the public and private sectors in the creation of an economic development roadmap to diversify and strengthen the regional economy."/>
    <s v="WA"/>
    <s v="WA"/>
    <b v="1"/>
    <m/>
  </r>
  <r>
    <x v="0"/>
    <s v="Peninsula Development Association"/>
    <n v="65000"/>
    <n v="65000"/>
    <x v="5"/>
    <s v="WA"/>
    <s v="Port Angeles"/>
    <s v="Clallam"/>
    <n v="6"/>
    <x v="5"/>
    <s v="Port Angeles"/>
    <s v="Clallam"/>
    <n v="6"/>
    <n v="0"/>
    <n v="0"/>
    <n v="0"/>
    <s v="This EDA planning investment supports the development and implementation of a comprehensive economic development strategy (CEDS) for the region served by the Peninsula Development Association (PDA) which is comprised of Jefferson and Clallam Counties. The CEDS process is designed to bring together the public and private sectors in the creation of an economic development roadmap to diversify and strengthen the regional economy."/>
    <s v="WA"/>
    <s v="WA"/>
    <b v="1"/>
    <m/>
  </r>
  <r>
    <x v="0"/>
    <s v="Southeastern Washington Economic Development Association"/>
    <n v="65000"/>
    <n v="9000"/>
    <x v="5"/>
    <s v="WA"/>
    <s v="NA"/>
    <s v="NA"/>
    <s v="NA"/>
    <x v="5"/>
    <s v="Clarkston"/>
    <s v="Asotin"/>
    <s v="NA"/>
    <n v="0"/>
    <n v="0"/>
    <n v="0"/>
    <s v="This EDA planning investment supports the development and implementation of a comprehensive economic development strategy (CEDS) in the region served by the Southeastern Washington Economic Development Association. The CEDS process is designed to bring together the public and private sectors in the creation of an economic development roadmap to diversify and strengthen the regional economy."/>
    <s v="WA"/>
    <s v="WA"/>
    <b v="1"/>
    <m/>
  </r>
  <r>
    <x v="0"/>
    <s v="Two Rivers Regional Council of Public Officials"/>
    <n v="64628"/>
    <n v="64628"/>
    <x v="5"/>
    <s v="IL"/>
    <s v="Quincy"/>
    <s v="Adams"/>
    <n v="17"/>
    <x v="6"/>
    <s v="Quincy"/>
    <s v="Adams"/>
    <n v="17"/>
    <n v="0"/>
    <n v="0"/>
    <n v="0"/>
    <s v="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
    <s v="IL"/>
    <s v="IL"/>
    <b v="1"/>
    <m/>
  </r>
  <r>
    <x v="0"/>
    <s v="West Central Initiative"/>
    <n v="64628"/>
    <n v="64628"/>
    <x v="5"/>
    <s v="MN"/>
    <s v="Duluth"/>
    <s v="Saint Louis"/>
    <n v="7"/>
    <x v="46"/>
    <s v="Fergus Falls"/>
    <s v="Otter Tail"/>
    <n v="7"/>
    <n v="0"/>
    <n v="0"/>
    <n v="0"/>
    <s v="This EDA planning investment supports the development and implementation of a comprehensive economic development strategy (CEDS) for the region served by the Central Nebraska Economic Development District, which comprises Becker, Clay, Douglas, Grant, Otter Tail, Pope, Stevens, Traverse, and Wilkin counties. The CEDS process is designed to bring together the public and private sectors in the creation of an economic development roadmap to diversify and strengthen the regional economy."/>
    <s v="MN"/>
    <s v="MN"/>
    <b v="1"/>
    <m/>
  </r>
  <r>
    <x v="0"/>
    <s v="Southwestern Wisconsin Regional Planning Commission"/>
    <n v="64628"/>
    <n v="64628"/>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comprises the counties of Grant, Green, Iowa, Lafayette, and Richland. The CEDS process is designed to bring together the public and private sectors in the creation of an economic development roadmap to diversify and strengthen the regional economy."/>
    <s v="WI"/>
    <s v="WI"/>
    <b v="1"/>
    <m/>
  </r>
  <r>
    <x v="0"/>
    <s v="Northeast Nebraska Economic Development District"/>
    <n v="64060"/>
    <n v="0"/>
    <x v="3"/>
    <s v="NE"/>
    <s v="Norfolk"/>
    <s v="Madison"/>
    <n v="3"/>
    <x v="49"/>
    <s v="Norfolk"/>
    <s v="Madison"/>
    <n v="1"/>
    <n v="0"/>
    <n v="0"/>
    <n v="0"/>
    <s v="This EDA Investment will be used to support peer-related evaluations, technical assistance activities associated with Economic Development District and the University Center program in the Denver region."/>
    <s v="NE"/>
    <s v="NE"/>
    <b v="1"/>
    <m/>
  </r>
  <r>
    <x v="0"/>
    <s v="East Central Illinois Economic Development District"/>
    <n v="63628"/>
    <n v="63628"/>
    <x v="5"/>
    <s v="IL"/>
    <s v="Urbana"/>
    <s v="Champaign"/>
    <n v="15"/>
    <x v="6"/>
    <s v="Urbana"/>
    <s v="Champaign"/>
    <n v="15"/>
    <n v="0"/>
    <n v="0"/>
    <n v="0"/>
    <s v="This EDA planning investment supports the development and implementation of a comprehensive economic development strategy (CEDS) for the region served by the East Central Illinois Economic Development District, which comprises Champaign, Douglas, and Iroquois counties. The CEDS process is designed to bring together the public and private sectors in the creation of an economic development roadmap to diversify and strengthen the regional economy."/>
    <s v="IL"/>
    <s v="IL"/>
    <b v="1"/>
    <m/>
  </r>
  <r>
    <x v="0"/>
    <s v="Southern Colorado Economic Development District, Inc."/>
    <n v="63000"/>
    <n v="15750"/>
    <x v="5"/>
    <s v="CO"/>
    <s v="Pueblo"/>
    <s v="Pueblo"/>
    <n v="4"/>
    <x v="23"/>
    <s v="Pueblo"/>
    <s v="Pueblo"/>
    <n v="3"/>
    <n v="0"/>
    <n v="0"/>
    <n v="0"/>
    <s v="This EDA planning investment supports the development and implementation of a comprehensive economic development strategy (CEDS) in the region served by the Southern Colorado Economic Development District, Inc., which comprises the counties of Baca, Bent, Chaffee, Crowley, Custer, Fremont, Huerfano, Kiowa, Lake, Las Animas, Otero, Prowers, and Pueblo. The CEDS process is designed to bring together the public and private sectors in the creation of an economic development roadmap to diversify and strengthen the regional economy."/>
    <s v="CO"/>
    <s v="CO"/>
    <b v="1"/>
    <m/>
  </r>
  <r>
    <x v="0"/>
    <s v="Southern Iowa Council of Governments, Inc."/>
    <n v="63000"/>
    <n v="27000"/>
    <x v="5"/>
    <s v="IA"/>
    <s v="Creston"/>
    <s v="Union"/>
    <n v="4"/>
    <x v="30"/>
    <s v="Creston"/>
    <s v="Union"/>
    <n v="3"/>
    <n v="0"/>
    <n v="0"/>
    <n v="0"/>
    <s v="This EDA planning investment supports the development and implementation of a comprehensive economic development strategy (CEDS) in the region served by the Southern Iowa Council of Governments, Inc., which comprises the counties of Adair, Adams, Clarke, Decator, Madison, Ringgold, Taylor, and Union. The CEDS process is designed to bring together the public and private sectors in the creation of an economic development roadmap to diversify and strengthen the regional economy."/>
    <s v="IA"/>
    <s v="IA"/>
    <b v="1"/>
    <m/>
  </r>
  <r>
    <x v="0"/>
    <s v="South Central Kansas Economic Development District, Inc."/>
    <n v="63000"/>
    <n v="63000"/>
    <x v="5"/>
    <s v="KS"/>
    <s v="Wichita"/>
    <s v="Sedgwick"/>
    <n v="1"/>
    <x v="15"/>
    <s v="Wichita"/>
    <s v="Sedgwick"/>
    <n v="4"/>
    <n v="0"/>
    <n v="0"/>
    <n v="0"/>
    <s v="This EDA planning investment supports the development and implementation of a comprehensive economic development strategy (CEDS) in the region served by the South Central Kansas Economic Development District, Inc.,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s v="KS"/>
    <s v="KS"/>
    <b v="1"/>
    <m/>
  </r>
  <r>
    <x v="0"/>
    <s v="Bear Paw Development Corporation of Northern Montana"/>
    <n v="63000"/>
    <n v="63000"/>
    <x v="5"/>
    <s v="MT"/>
    <s v="Havre"/>
    <s v="Hill"/>
    <n v="1"/>
    <x v="35"/>
    <s v="Havre"/>
    <s v="Hill"/>
    <n v="1"/>
    <n v="0"/>
    <n v="0"/>
    <n v="0"/>
    <s v="This EDA planning investment supports the development and implementation of a comprehensive economic development strategy (CEDS) in the region served by the Bear Paw Development Corporation of Northern Montana, which is comprised of the counties of Blaine, Chouteau, Hill, Liberty, and Phillips, and the Rocky Boy's and Fort Belknap Indian Reservations in northern Montana. The CEDS process is designed to bring together the public and private sectors in the creation of an economic development roadmap to diversify and strengthen the regional economy."/>
    <s v="MT"/>
    <s v="MT"/>
    <b v="1"/>
    <m/>
  </r>
  <r>
    <x v="0"/>
    <s v="Planning &amp; Development District III"/>
    <n v="63000"/>
    <n v="15750"/>
    <x v="5"/>
    <s v="SD"/>
    <s v="Yankton"/>
    <s v="Yankton"/>
    <n v="1"/>
    <x v="36"/>
    <s v="Yankton"/>
    <s v="Yankton"/>
    <n v="1"/>
    <n v="0"/>
    <n v="0"/>
    <n v="0"/>
    <s v="This EDA planning investment supports the development and implementation of a comprehensive economic development strategy (CEDS) in the region served by the Planning and Development District III, which is comprised of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s v="SD"/>
    <s v="SD"/>
    <b v="1"/>
    <m/>
  </r>
  <r>
    <x v="0"/>
    <s v="San Luis Valley Development Resources Group"/>
    <n v="62000"/>
    <n v="26571"/>
    <x v="5"/>
    <s v="CO"/>
    <s v="Alamosa"/>
    <s v="Alamosa"/>
    <n v="1"/>
    <x v="23"/>
    <s v="Alamosa"/>
    <s v="Alamosa"/>
    <n v="3"/>
    <n v="0"/>
    <n v="0"/>
    <n v="0"/>
    <s v="This EDA planning investment supports the development and implementation of a comprehensive economic development strategy (CEDS) in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s v="CO"/>
    <s v="CO"/>
    <b v="1"/>
    <m/>
  </r>
  <r>
    <x v="0"/>
    <s v="East Central Iowa Council of Governments"/>
    <n v="62000"/>
    <n v="62000"/>
    <x v="5"/>
    <s v="IA"/>
    <s v="Cedar Rapids"/>
    <s v="Linn"/>
    <n v="1"/>
    <x v="30"/>
    <s v="Cedar Rapids"/>
    <s v="Linn"/>
    <n v="1"/>
    <n v="0"/>
    <n v="0"/>
    <n v="0"/>
    <s v="This EDA planning investment supports the development and implementation of a comprehensive economic development strategy (CEDS) for the region served by the East Central Iowa Council of Governments, which comprises Benton, Iowa, Johnson, Jones, Linn, and Washington counties. The CEDS process is designed to bring together the public and private sectors in the creation of an economic development roadmap to diversify and strengthen the regional economy."/>
    <s v="IA"/>
    <s v="IA"/>
    <b v="1"/>
    <m/>
  </r>
  <r>
    <x v="0"/>
    <s v="Siouxland Interstate Metropolitan Planning Council"/>
    <n v="62000"/>
    <n v="62000"/>
    <x v="5"/>
    <s v="IA"/>
    <s v="Sioux City"/>
    <s v="Woodbury"/>
    <n v="5"/>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in Nebraska. The CEDS process is designed to bring together the public and private sectors in the creation of an economic development roadmap to diversify and strengthen the regional economy."/>
    <s v="IA"/>
    <s v="IA"/>
    <b v="1"/>
    <m/>
  </r>
  <r>
    <x v="0"/>
    <s v="East Central Intergovernmental Association"/>
    <n v="62000"/>
    <n v="62000"/>
    <x v="5"/>
    <s v="IA"/>
    <s v="Dubuque"/>
    <s v="Dubuque"/>
    <n v="2"/>
    <x v="30"/>
    <s v="Dubuque"/>
    <s v="Dubuque"/>
    <n v="2"/>
    <n v="0"/>
    <n v="0"/>
    <n v="0"/>
    <s v="This EDA planning investment supports the development and implementation of a comprehensive economic development strategy (CEDS) in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s v="IA"/>
    <s v="IA"/>
    <b v="1"/>
    <m/>
  </r>
  <r>
    <x v="0"/>
    <s v="Southern Illinois Airport Authority"/>
    <n v="62000"/>
    <n v="62000"/>
    <x v="3"/>
    <s v="IL"/>
    <s v="Carbondale"/>
    <s v="Jackson"/>
    <n v="12"/>
    <x v="6"/>
    <s v="Carbondale"/>
    <s v="Jackson"/>
    <n v="12"/>
    <n v="0"/>
    <n v="0"/>
    <n v="0"/>
    <s v="This EDA investment funds a development plan for the Southern Illinois Airport and 900 acres of adjacent property to create a high tech zone. EDA Grants are awarded through a competitive process based upon the applicant's eligibility, the application's merit, and the availability of funds. More information on EDA's grant process and investment process can be found at www.eda.gov."/>
    <s v="IL"/>
    <s v="IL"/>
    <b v="1"/>
    <m/>
  </r>
  <r>
    <x v="0"/>
    <s v="Northwest Kansas Planning &amp; Development Commission"/>
    <n v="62000"/>
    <n v="62000"/>
    <x v="5"/>
    <s v="KS"/>
    <s v="Hill City"/>
    <s v="Graham"/>
    <n v="1"/>
    <x v="15"/>
    <s v="Hill City"/>
    <s v="Graham"/>
    <n v="1"/>
    <n v="0"/>
    <n v="0"/>
    <n v="0"/>
    <s v="This EDA planning investment supports the development and implementation of a comprehensive economic development strategy (CEDS) in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s v="KS"/>
    <s v="KS"/>
    <b v="1"/>
    <m/>
  </r>
  <r>
    <x v="0"/>
    <s v="Old Colony Planning Council"/>
    <n v="62000"/>
    <n v="62000"/>
    <x v="5"/>
    <s v="MA"/>
    <s v="Brockton"/>
    <s v="Plymouth"/>
    <n v="10"/>
    <x v="21"/>
    <s v="Brockton"/>
    <s v="Plymouth"/>
    <n v="9"/>
    <n v="0"/>
    <n v="0"/>
    <n v="0"/>
    <s v="This EDA planning investment supports development and implementation of a comprehensive economic development strategy (CEDS) in the region served by the Old Colony Planning Council, which comprises 15 municipalities in southeastern Massachusetts and Plymouth County. The CEDS process is designed to bring together the public and private sectors in the creation of an economic development roadmap to diversify and strengthen the regional economy."/>
    <s v="MA"/>
    <s v="MA"/>
    <b v="1"/>
    <m/>
  </r>
  <r>
    <x v="0"/>
    <s v="Midcoast Eco Dev Dist"/>
    <n v="62000"/>
    <n v="62000"/>
    <x v="5"/>
    <s v="ME"/>
    <s v="Bath"/>
    <s v="Sagadahoc"/>
    <n v="2"/>
    <x v="26"/>
    <s v="Bath"/>
    <s v="Sagadahoc"/>
    <n v="1"/>
    <n v="0"/>
    <n v="0"/>
    <n v="0"/>
    <s v="This EDA planning investment supports the development and implementation of a comprehensive economic development strategy (CEDS) for the region served by the Midcoast Economic Development District, which serves Sagadahoc and Lincoln counties, as well as the towns of Brunswick, Harpswell, Lincolnville, Northport, Belmont, and Searsmont. The CEDS process is designed to bring together the public and private sectors in the creation of an economic development roadmap to diversify and strengthen the regional economy."/>
    <s v="ME"/>
    <s v="ME"/>
    <b v="1"/>
    <m/>
  </r>
  <r>
    <x v="0"/>
    <s v="Bootheel Regional Planning &amp; Economic Development Commission"/>
    <n v="62000"/>
    <n v="26571"/>
    <x v="5"/>
    <s v="MO"/>
    <s v="Dexter"/>
    <s v="Stoddard"/>
    <n v="8"/>
    <x v="28"/>
    <s v="Dexter"/>
    <s v="Stoddard"/>
    <n v="8"/>
    <n v="0"/>
    <n v="0"/>
    <n v="0"/>
    <s v="This EDA planning investment supports the development and implementation of a comprehensive economic development strategy (CEDS) in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s v="MO"/>
    <s v="MO"/>
    <b v="1"/>
    <m/>
  </r>
  <r>
    <x v="0"/>
    <s v="Northeast Missouri Regional Planning Commission"/>
    <n v="62000"/>
    <n v="41334"/>
    <x v="5"/>
    <s v="MO"/>
    <s v="Memphis"/>
    <s v="Scotland"/>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s v="MO"/>
    <s v="MO"/>
    <b v="1"/>
    <m/>
  </r>
  <r>
    <x v="0"/>
    <s v="South Central Ozarks Council of Governments (SCOCOG)"/>
    <n v="62000"/>
    <n v="26572"/>
    <x v="5"/>
    <s v="MO"/>
    <s v="Pomona"/>
    <s v="Howell"/>
    <n v="8"/>
    <x v="28"/>
    <s v="Pomona"/>
    <s v="Howell"/>
    <n v="8"/>
    <n v="0"/>
    <n v="0"/>
    <n v="0"/>
    <s v="This EDA planning investment supports the development and implementation of a comprehensive economic development strategy (CEDS) in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s v="MO"/>
    <s v="MO"/>
    <b v="1"/>
    <m/>
  </r>
  <r>
    <x v="0"/>
    <s v="Beartooth Resource Conservation and Development Area, Inc."/>
    <n v="62000"/>
    <n v="26571"/>
    <x v="5"/>
    <s v="MT"/>
    <s v="Joliet"/>
    <s v="Carbon"/>
    <n v="1"/>
    <x v="35"/>
    <s v="Joliet"/>
    <s v="Carbon"/>
    <n v="1"/>
    <n v="0"/>
    <n v="0"/>
    <n v="0"/>
    <s v="This EDA planning investment supports the development and implementation of a comprehensive economic development strategy (CEDS) in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s v="MT"/>
    <s v="MT"/>
    <b v="1"/>
    <m/>
  </r>
  <r>
    <x v="0"/>
    <s v="Lewis &amp; Clark Regional Development Council"/>
    <n v="62000"/>
    <n v="26572"/>
    <x v="5"/>
    <s v="ND"/>
    <s v="Mandan"/>
    <s v="Morton"/>
    <n v="1"/>
    <x v="33"/>
    <s v="Mandan"/>
    <s v="Morton"/>
    <n v="1"/>
    <n v="0"/>
    <n v="0"/>
    <n v="0"/>
    <s v="This EDA planning investment supports the development and implementation of a comprehensive economic development strategy (CEDS) in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s v="ND"/>
    <s v="ND"/>
    <b v="1"/>
    <m/>
  </r>
  <r>
    <x v="0"/>
    <s v="North Central Planning Council"/>
    <n v="62000"/>
    <n v="62000"/>
    <x v="5"/>
    <s v="ND"/>
    <s v="Devils Lake"/>
    <s v="Ramsey"/>
    <n v="1"/>
    <x v="33"/>
    <s v="Devils Lake"/>
    <s v="Ramsey"/>
    <n v="1"/>
    <n v="0"/>
    <n v="0"/>
    <n v="0"/>
    <s v="This EDA planning investment supports the development and implementation of a comprehensive economic development strategy (CEDS) in the region served by the North Central Planning Council, which comprises the counties of Benson, Cavalier, Eddy, Ramsey, Rolette, and Towner, and two Indian reservations-Spirit Lake Nation and Turtle Mountain Band of Chippewa. The CEDS process is designed to bring together the public and private sectors in the creation of an economic development roadmap to diversify and strengthen the regional economy."/>
    <s v="ND"/>
    <s v="ND"/>
    <b v="1"/>
    <m/>
  </r>
  <r>
    <x v="0"/>
    <s v="Souris Basin Planning Council"/>
    <n v="62000"/>
    <n v="62000"/>
    <x v="5"/>
    <s v="ND"/>
    <s v="Minot"/>
    <s v="Ward"/>
    <n v="1"/>
    <x v="33"/>
    <s v="Minot"/>
    <s v="Ward"/>
    <n v="1"/>
    <n v="0"/>
    <n v="0"/>
    <n v="0"/>
    <s v="This EDA planning investment supports the development and implementation of a comprehensive economic development strategy (CEDS) in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s v="ND"/>
    <s v="ND"/>
    <b v="1"/>
    <m/>
  </r>
  <r>
    <x v="0"/>
    <s v="Lake Agassiz Regional Council"/>
    <n v="62000"/>
    <n v="62000"/>
    <x v="5"/>
    <s v="ND"/>
    <s v="Fargo"/>
    <s v="Cass"/>
    <n v="1"/>
    <x v="33"/>
    <s v="Fargo"/>
    <s v="Cass"/>
    <n v="1"/>
    <n v="0"/>
    <n v="0"/>
    <n v="0"/>
    <s v="This EDA planning investment supports the development and implementation of a comprehensive economic development strategy (CEDS) in the region served by the Lake Agassiz Regional Council, which is comprised of the counties of Cass, Ransom, Richland, Sargent, Steele, and Traill. The CEDS process is designed to bring together the public and private sectors in the creation of an economic development roadmap to diversify and strengthen the regional economy."/>
    <s v="ND"/>
    <s v="ND"/>
    <b v="1"/>
    <m/>
  </r>
  <r>
    <x v="0"/>
    <s v="Roosevelt-Custer Regional Council for Development"/>
    <n v="62000"/>
    <n v="62000"/>
    <x v="5"/>
    <s v="ND"/>
    <s v="Dickinson"/>
    <s v="Stark"/>
    <n v="1"/>
    <x v="33"/>
    <s v="Dickinson"/>
    <s v="Stark"/>
    <n v="1"/>
    <n v="0"/>
    <n v="0"/>
    <n v="0"/>
    <s v="This EDA planning investment supports the development and implementation of a comprehensive economic development strategy (CEDS) in the region served by the Roosevelt-Custer Regional Council for Development, which is comprised of the counties of Adams, Billings, Bowman, Dunn, Golden Valley, Hettinger, Slope, and Stark. The CEDS process is designed to bring together the public and private sectors in the creation of an economic development roadmap to diversify and strengthen the regional economy."/>
    <s v="ND"/>
    <s v="ND"/>
    <b v="1"/>
    <m/>
  </r>
  <r>
    <x v="0"/>
    <s v="SEDA - Council of Governments"/>
    <n v="62000"/>
    <n v="62000"/>
    <x v="5"/>
    <s v="PA"/>
    <s v="Multi City"/>
    <s v="Multi County"/>
    <n v="5"/>
    <x v="16"/>
    <s v="Lewisburg"/>
    <s v="Union"/>
    <n v="5"/>
    <n v="0"/>
    <n v="0"/>
    <n v="0"/>
    <s v="This EDA planning investment supports the development and implementation of a comprehensive economic development strategy (CEDS) in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s v="PA"/>
    <s v="PA"/>
    <b v="1"/>
    <m/>
  </r>
  <r>
    <x v="0"/>
    <s v="Southern Alleghenies Planning"/>
    <n v="62000"/>
    <n v="10000"/>
    <x v="5"/>
    <s v="PA"/>
    <s v="Altoona"/>
    <s v="Blair"/>
    <n v="9"/>
    <x v="16"/>
    <s v="Altoona"/>
    <s v="Blair"/>
    <n v="9"/>
    <n v="0"/>
    <n v="0"/>
    <n v="0"/>
    <s v="This EDA planning investment supports the development and implementation of a comprehensive economic development strategy (CEDS) for the region served by the Southern Alleghenies Planning and Development Corporation, which is comprised of Bedford, Blair, Cambria, Fulton, Huntingdon, and Somerset counties. The CEDS process is designed to bring together the public and private sectors in the creation of an economic development roadmap to diversify and strengthen the regional economy."/>
    <s v="PA"/>
    <s v="PA"/>
    <b v="1"/>
    <m/>
  </r>
  <r>
    <x v="0"/>
    <s v="First District Association of Local Governments"/>
    <n v="62000"/>
    <n v="62000"/>
    <x v="5"/>
    <s v="SD"/>
    <s v="Watertown"/>
    <s v="Codington"/>
    <n v="1"/>
    <x v="36"/>
    <s v="Watertown"/>
    <s v="Codington"/>
    <n v="1"/>
    <n v="0"/>
    <n v="0"/>
    <n v="0"/>
    <s v="This EDA planning investment supports the development and implementation of a comprehensive economic development strategy (CEDS) in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s v="SD"/>
    <s v="SD"/>
    <b v="1"/>
    <m/>
  </r>
  <r>
    <x v="0"/>
    <s v="Black Hills Council of Local Governments"/>
    <n v="62000"/>
    <n v="62000"/>
    <x v="5"/>
    <s v="SD"/>
    <s v="Rapid City"/>
    <s v="Pennington"/>
    <n v="1"/>
    <x v="36"/>
    <s v="Rapid City"/>
    <s v="Pennington"/>
    <n v="1"/>
    <n v="0"/>
    <n v="0"/>
    <n v="0"/>
    <s v="This EDA planning investment supports the development and implementation of a comprehensive economic development strategy (CEDS) in the region served by the Black Hills Council of Local Governments, which comprises the counties of Bennett, Butte, Custer, Fall River, Harding, Lawrence, Meade,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s v="SD"/>
    <s v="SD"/>
    <b v="1"/>
    <m/>
  </r>
  <r>
    <x v="0"/>
    <s v="Northeast Council of Governments"/>
    <n v="62000"/>
    <n v="62000"/>
    <x v="5"/>
    <s v="SD"/>
    <s v="Aberdeen"/>
    <s v="Brown"/>
    <n v="1"/>
    <x v="36"/>
    <s v="Aberdeen"/>
    <s v="Brown"/>
    <n v="1"/>
    <n v="0"/>
    <n v="0"/>
    <n v="0"/>
    <s v="This EDA planning investment supports the development and implementation of a comprehensive economic development strategy (CEDS) in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s v="SD"/>
    <s v="SD"/>
    <b v="1"/>
    <m/>
  </r>
  <r>
    <x v="0"/>
    <s v="Mountainland Economic Development District"/>
    <n v="62000"/>
    <n v="26571"/>
    <x v="5"/>
    <s v="UT"/>
    <s v="Orem"/>
    <s v="Utah"/>
    <n v="3"/>
    <x v="40"/>
    <s v="Orem"/>
    <s v="Utah"/>
    <n v="3"/>
    <n v="0"/>
    <n v="0"/>
    <n v="0"/>
    <s v="This EDA planning investment supports the development and implementation of a comprehensive economic development strategy (CEDS) in the region served by the Mountainland Economic Development District, which is comprised of the counties of Summit, Utah, and Wasatch. The CEDS process is designed to bring together the public and private sectors in the creation of an economic development roadmap to diversify and strengthen the regional economy."/>
    <s v="UT"/>
    <s v="UT"/>
    <b v="1"/>
    <m/>
  </r>
  <r>
    <x v="0"/>
    <s v="Jamestown S'Klallam Tribe"/>
    <n v="62000"/>
    <n v="0"/>
    <x v="5"/>
    <s v="WA"/>
    <s v="Sequim"/>
    <s v="Clallam"/>
    <n v="6"/>
    <x v="5"/>
    <s v="Sequim"/>
    <s v="Clallam"/>
    <n v="6"/>
    <n v="0"/>
    <n v="0"/>
    <n v="0"/>
    <s v="This EDA planning investment supports the development and implementation of a comprehensive economic development strategy (CEDS) on the Jamestown S'Klallam Reservation.   The CEDS process is designed to bring together the public and private sectors in the creation of an economic development roadmap to diversify and strengthen the regional economy."/>
    <s v="WA"/>
    <s v="WA"/>
    <b v="1"/>
    <m/>
  </r>
  <r>
    <x v="0"/>
    <s v="Brooke-Hancock Regional Planning and Development Council"/>
    <n v="62000"/>
    <n v="62000"/>
    <x v="5"/>
    <s v="WV"/>
    <s v="Weirton"/>
    <s v="Hancock"/>
    <n v="1"/>
    <x v="44"/>
    <s v="Weirton"/>
    <s v="Hancock"/>
    <n v="1"/>
    <n v="0"/>
    <n v="0"/>
    <n v="0"/>
    <s v="This EDA planning investment supports the development and implementation of a comprehensive economic development strategy (CEDS) for the region served by the Brooke-Hancock Regional Planning &amp; Development Council, which is comprised of Brooke and Hancock counties. The CEDS process is designed to bring together the public and private sectors in the creation of an economic development roadmap to diversify and strengthen the regional economy."/>
    <s v="WV"/>
    <s v="WV"/>
    <b v="1"/>
    <m/>
  </r>
  <r>
    <x v="0"/>
    <s v="Bckp Reg Intergovernmental Council"/>
    <n v="62000"/>
    <n v="26571"/>
    <x v="5"/>
    <s v="WV"/>
    <s v="South Charleston"/>
    <s v="Kanawha"/>
    <n v="2"/>
    <x v="44"/>
    <s v="South Charleston"/>
    <s v="Kanawha"/>
    <n v="2"/>
    <n v="0"/>
    <n v="0"/>
    <n v="0"/>
    <s v="This EDA planning investment supports the development and implementation of a comprehensive economic development strategy (CEDS) for the region served by the BCKP Regional Intergovernmental Council, which is comprised of Boone, Clay, Kanawha and Putnam counties. The CEDS process is designed to bring together the public and private sectors in the creation of an economic development roadmap to diversify and strengthen the regional economy."/>
    <s v="WV"/>
    <s v="WV"/>
    <b v="1"/>
    <m/>
  </r>
  <r>
    <x v="0"/>
    <s v="Blackhawk Hills Resource Conservation &amp; Development (RC&amp;D) Council"/>
    <n v="61628"/>
    <n v="61628"/>
    <x v="5"/>
    <s v="IL"/>
    <s v="Rock Falls"/>
    <s v="Whiteside"/>
    <n v="16"/>
    <x v="6"/>
    <s v="Rock Falls"/>
    <s v="Whiteside"/>
    <n v="17"/>
    <n v="0"/>
    <n v="0"/>
    <n v="0"/>
    <s v="This EDA planning investment supports the development and implementation of a comprehensive economic development strategy (CEDS) for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s v="IL"/>
    <s v="IL"/>
    <b v="1"/>
    <m/>
  </r>
  <r>
    <x v="0"/>
    <s v="Northwest Michigan Council of Governments"/>
    <n v="61628"/>
    <n v="26412"/>
    <x v="5"/>
    <s v="MI"/>
    <s v="Multi City"/>
    <s v="Multi County"/>
    <n v="2"/>
    <x v="12"/>
    <s v="Traverse City"/>
    <s v="Grand Traverse"/>
    <n v="1"/>
    <n v="0"/>
    <n v="0"/>
    <n v="0"/>
    <s v="This EDA planning investment supports the development and implementation of a comprehensive economic development strategy (CEDS) for the region served by the Northwest Michigan Council of Governments, which comprises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
    <s v="MI"/>
    <s v="MI"/>
    <b v="1"/>
    <m/>
  </r>
  <r>
    <x v="0"/>
    <s v="Region Nine Development Commission"/>
    <n v="61628"/>
    <n v="61628"/>
    <x v="5"/>
    <s v="MN"/>
    <s v="Mankato"/>
    <s v="Blue Earth"/>
    <n v="7"/>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s v="MN"/>
    <s v="MN"/>
    <b v="1"/>
    <m/>
  </r>
  <r>
    <x v="0"/>
    <s v="Region Five Development Commission"/>
    <n v="61614"/>
    <n v="61615"/>
    <x v="5"/>
    <s v="MN"/>
    <s v="Staples"/>
    <s v="Todd"/>
    <n v="7"/>
    <x v="46"/>
    <s v="Staples"/>
    <s v="Todd"/>
    <n v="8"/>
    <n v="0"/>
    <n v="0"/>
    <n v="0"/>
    <s v="This EDA planning investment supports the development and implementation of a comprehensive economic development strategy (CEDS) in the region served by the Region Five Development Commission, which comprises Cass, Crow Wing, Morrison, Todd, and Wadena counties. The CEDS process is designed to bring together the public and private sectors in the creation of an economic development roadmap to diversify and strengthen the regional economy."/>
    <s v="MN"/>
    <s v="MN"/>
    <b v="1"/>
    <m/>
  </r>
  <r>
    <x v="0"/>
    <s v="Region 9 Economic Development District of Southwest Colorado"/>
    <n v="61000"/>
    <n v="61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Archuleta, Dolores, La Plata, Montezuma, and San Juan counties. The CEDS process is designed to bring together the public and private sectors in the creation of an economic development roadmap to diversify and strengthen the regional economy."/>
    <s v="CO"/>
    <s v="CO"/>
    <b v="1"/>
    <m/>
  </r>
  <r>
    <x v="0"/>
    <s v="East Central Council of Governments"/>
    <n v="61000"/>
    <n v="61000"/>
    <x v="5"/>
    <s v="CO"/>
    <s v="Stratton"/>
    <s v="Kit Carson"/>
    <n v="4"/>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s v="CO"/>
    <s v="CO"/>
    <b v="1"/>
    <m/>
  </r>
  <r>
    <x v="0"/>
    <s v="Region 10 League for Economic Assistance and Planning, Inc."/>
    <n v="61000"/>
    <n v="61000"/>
    <x v="5"/>
    <s v="CO"/>
    <s v="Montrose"/>
    <s v="Montrose"/>
    <n v="3"/>
    <x v="23"/>
    <s v="Montrose"/>
    <s v="Montrose"/>
    <n v="3"/>
    <n v="0"/>
    <n v="0"/>
    <n v="0"/>
    <s v="This EDA planning investment supports development and implementation of a comprehensive economic development strategy (CEDS) in the region served by the Region 10 League for Economic Assistance and Planning, Inc., which comprises the counties of Delta, Gunnison, Hinsdale, Montrose, Ouray, and San Miguel. The CEDS process is designed to bring together the public and private sectors in the creation of an economic development roadmap to diversify and strengthen the regional economy."/>
    <s v="CO"/>
    <s v="CO"/>
    <b v="1"/>
    <m/>
  </r>
  <r>
    <x v="0"/>
    <s v="Iowa Northland Regional Economic Development Commission"/>
    <n v="61000"/>
    <n v="122000"/>
    <x v="5"/>
    <s v="IA"/>
    <s v="Waterloo"/>
    <s v="Black Hawk"/>
    <n v="4"/>
    <x v="30"/>
    <s v="Waterloo"/>
    <s v="Black Hawk"/>
    <n v="1"/>
    <n v="0"/>
    <n v="0"/>
    <n v="0"/>
    <s v="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
    <s v="IA"/>
    <s v="IA"/>
    <b v="1"/>
    <m/>
  </r>
  <r>
    <x v="0"/>
    <s v="Upper Explorerland Regional Planning Commission"/>
    <n v="61000"/>
    <n v="61000"/>
    <x v="5"/>
    <s v="IA"/>
    <s v="Postville"/>
    <s v="Allamakee"/>
    <n v="1"/>
    <x v="30"/>
    <s v="Postville"/>
    <s v="Allamakee"/>
    <n v="1"/>
    <n v="0"/>
    <n v="0"/>
    <n v="0"/>
    <s v="This EDA planning investment supports the development and implementation of a comprehensive economic development strategy (CEDS) for the region served by the Upper Explorerland Regional Planning Commission, which comprises Allamakee, Clayton, Fayette, Howard, and Winneshiek counties. The CEDS process is designed to bring together the public and private sectors in the creation of an economic development roadmap to diversify and strengthen the regional economy."/>
    <s v="IA"/>
    <s v="IA"/>
    <b v="1"/>
    <m/>
  </r>
  <r>
    <x v="0"/>
    <s v="Mid Iowa Development Association Council of Governments (MIDAS)"/>
    <n v="61000"/>
    <n v="61000"/>
    <x v="5"/>
    <s v="IA"/>
    <s v="Fort Dodge"/>
    <s v="Webster"/>
    <n v="3"/>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s v="IA"/>
    <s v="IA"/>
    <b v="1"/>
    <m/>
  </r>
  <r>
    <x v="0"/>
    <s v="Area 15 Regional Planning Commission"/>
    <n v="61000"/>
    <n v="30667"/>
    <x v="5"/>
    <s v="IA"/>
    <s v="Ottumwa"/>
    <s v="Wapello"/>
    <n v="3"/>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s v="IA"/>
    <s v="IA"/>
    <b v="1"/>
    <m/>
  </r>
  <r>
    <x v="0"/>
    <s v="Region XII Council of Governments"/>
    <n v="61000"/>
    <n v="61000"/>
    <x v="5"/>
    <s v="IA"/>
    <s v="Carroll"/>
    <s v="Carroll"/>
    <n v="5"/>
    <x v="30"/>
    <s v="Carroll"/>
    <s v="Carroll"/>
    <n v="4"/>
    <n v="0"/>
    <n v="0"/>
    <n v="0"/>
    <s v="This EDA planning investment supports development and implementation of a comprehensive economic development strategy (CEDS) in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s v="IA"/>
    <s v="IA"/>
    <b v="1"/>
    <m/>
  </r>
  <r>
    <x v="0"/>
    <s v="North Iowa Area Council of Governments"/>
    <n v="61000"/>
    <n v="61000"/>
    <x v="5"/>
    <s v="IA"/>
    <s v="Mason City"/>
    <s v="Cerro Gordo"/>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s v="IA"/>
    <s v="IA"/>
    <b v="1"/>
    <m/>
  </r>
  <r>
    <x v="0"/>
    <s v="Southeast Iowa Regional Planning Commission"/>
    <n v="61000"/>
    <n v="61364"/>
    <x v="5"/>
    <s v="IA"/>
    <s v="Burlington"/>
    <s v="Des Moines"/>
    <n v="2"/>
    <x v="30"/>
    <s v="West Burlington"/>
    <s v="Des Moines"/>
    <n v="2"/>
    <n v="0"/>
    <n v="0"/>
    <n v="0"/>
    <s v="This EDA planning investment supports the development and implementation of a comprehensive economic development strategy (CEDS) for the region served by the Southeast Iowa Regional Planning Commission, which comprises Des Moines, Henry, Lee, and Louisa counties. The CEDS process is designed to bring together the public and private sectors in the creation of an economic development roadmap to diversify and strengthen the regional economy."/>
    <s v="IA"/>
    <s v="IA"/>
    <b v="1"/>
    <m/>
  </r>
  <r>
    <x v="0"/>
    <s v="Northwest Iowa Planning &amp; Dev"/>
    <n v="61000"/>
    <n v="61000"/>
    <x v="5"/>
    <s v="IA"/>
    <s v="Spencer"/>
    <s v="Clay"/>
    <n v="5"/>
    <x v="30"/>
    <s v="Spencer"/>
    <s v="Clay"/>
    <n v="5"/>
    <n v="0"/>
    <n v="0"/>
    <n v="0"/>
    <s v="This EDA planning investment supports development and implementation of a comprehensive economic development strategy (CEDS) in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s v="IA"/>
    <s v="IA"/>
    <b v="1"/>
    <m/>
  </r>
  <r>
    <x v="0"/>
    <s v="Southeast Kansas Regional Planning Commission"/>
    <n v="61000"/>
    <n v="61000"/>
    <x v="5"/>
    <s v="KS"/>
    <s v="Chanute"/>
    <s v="Neosho"/>
    <n v="2"/>
    <x v="15"/>
    <s v="Chanute"/>
    <s v="Neosho"/>
    <n v="2"/>
    <n v="0"/>
    <n v="0"/>
    <n v="0"/>
    <s v="This EDA planning investment supports the development and implementation of a comprehensive economic development strategy (CEDS) for the region served by the  MERGEFIELD Applicant Southeast Kansas Regional Planning Commission, which comprises the counties of Allen, Anderson, Bourbon, Cherokee, Crawford, Labette, Linn, Montgomery, Neosho, Woodson, and Wilson.  The CEDS process is designed to bring together the public and private sectors in the creation of an economic development roadmap to diversify and strengthen the regional economy."/>
    <s v="KS"/>
    <s v="KS"/>
    <b v="1"/>
    <m/>
  </r>
  <r>
    <x v="0"/>
    <s v="North Central Regional Planning Commission"/>
    <n v="61000"/>
    <n v="61000"/>
    <x v="5"/>
    <s v="KS"/>
    <s v="Beloit"/>
    <s v="Mitchell"/>
    <n v="1"/>
    <x v="15"/>
    <s v="Beloit"/>
    <s v="Mitchell"/>
    <n v="1"/>
    <n v="0"/>
    <n v="0"/>
    <n v="0"/>
    <s v="This EDA planning investment supports the development and implementation of a comprehensive economic development strategy (CEDS) in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s v="KS"/>
    <s v="KS"/>
    <b v="1"/>
    <m/>
  </r>
  <r>
    <x v="0"/>
    <s v="Northwest Missouri Regional Council of Governments"/>
    <n v="61000"/>
    <n v="40667"/>
    <x v="5"/>
    <s v="MO"/>
    <s v="Maryville"/>
    <s v="Nodaway"/>
    <n v="6"/>
    <x v="28"/>
    <s v="Maryville"/>
    <s v="Nodaway"/>
    <n v="6"/>
    <n v="0"/>
    <n v="0"/>
    <n v="0"/>
    <s v="This EDA planning investment supports the development and implementation of a comprehensive economic development strategy (CEDS) in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s v="MO"/>
    <s v="MO"/>
    <b v="1"/>
    <m/>
  </r>
  <r>
    <x v="0"/>
    <s v="Ozark Foothills Regional Planning Commission"/>
    <n v="61000"/>
    <n v="26143"/>
    <x v="5"/>
    <s v="MO"/>
    <s v="Poplar Bluff"/>
    <s v="Butler"/>
    <n v="8"/>
    <x v="28"/>
    <s v="Poplar Bluff"/>
    <s v="Butler"/>
    <n v="8"/>
    <n v="0"/>
    <n v="0"/>
    <n v="0"/>
    <s v="This EDA planning investment supports the development and implementation of a comprehensive economic development strategy (CEDS) in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s v="MO"/>
    <s v="MO"/>
    <b v="1"/>
    <m/>
  </r>
  <r>
    <x v="0"/>
    <s v="Kaysinger Basin Regional Planning Commission"/>
    <n v="61000"/>
    <n v="26143"/>
    <x v="5"/>
    <s v="MO"/>
    <s v="Clinton"/>
    <s v="Henry"/>
    <n v="4"/>
    <x v="28"/>
    <s v="Clinton"/>
    <s v="Henry"/>
    <n v="4"/>
    <n v="0"/>
    <n v="0"/>
    <n v="0"/>
    <s v="This EDA planning investment supports development and implementation of a comprehensive economic development strategy (CEDS) in the region served by the Kaysinger Basin Regional Planning Council, which comprises the counties of Bates, Benton, Cedar, Henry, Hickory, St. Clair, and Vernon. The CEDS process is designed to bring together the public and private sectors in the creation of an economic development roadmap to diversify and strengthen the regional economy."/>
    <s v="MO"/>
    <s v="MO"/>
    <b v="1"/>
    <m/>
  </r>
  <r>
    <x v="0"/>
    <s v="Mark Twain Regional Council of Governments"/>
    <n v="61000"/>
    <n v="61000"/>
    <x v="5"/>
    <s v="MO"/>
    <s v="Perry"/>
    <s v="Ralls"/>
    <n v="9"/>
    <x v="28"/>
    <s v="Perry"/>
    <s v="Ralls"/>
    <n v="6"/>
    <n v="0"/>
    <n v="0"/>
    <n v="0"/>
    <s v="This EDA planning investment supports development and implementation of a comprehensive economic development strategy (CEDS) in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s v="MO"/>
    <s v="MO"/>
    <b v="1"/>
    <m/>
  </r>
  <r>
    <x v="0"/>
    <s v="MO-KAN Regional Council"/>
    <n v="61000"/>
    <n v="26143"/>
    <x v="5"/>
    <s v="MO"/>
    <s v="St. Joseph"/>
    <s v="Buchanan"/>
    <n v="6"/>
    <x v="28"/>
    <s v="St. Joseph"/>
    <s v="Buchanan"/>
    <n v="6"/>
    <n v="0"/>
    <n v="0"/>
    <n v="0"/>
    <s v="This EDA planning investment supports the development and implementation of a comprehensive economic development strategy (CEDS) in the region served by the Mo-Kan Regional Council, which comprises the counties of Andrew, Buchanan, Clinton, and Dekalb in Missouri and Atchison and Doniphan in Kansas. The CEDS process is designed to bring together the public and private sectors in the creation of an economic development roadmap to diversify and strengthen the regional economy."/>
    <s v="MO"/>
    <s v="MO"/>
    <b v="1"/>
    <m/>
  </r>
  <r>
    <x v="0"/>
    <s v="Boonslick Regional Planning Commission"/>
    <n v="61000"/>
    <n v="17000"/>
    <x v="5"/>
    <s v="MO"/>
    <s v="Warrenton"/>
    <s v="Warren"/>
    <n v="9"/>
    <x v="28"/>
    <s v="Warrenton"/>
    <s v="Warren"/>
    <n v="3"/>
    <n v="0"/>
    <n v="0"/>
    <n v="0"/>
    <s v="This EDA planning investment supports development and implementation of a comprehensive economic development strategy (CEDS) in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
    <s v="MO"/>
    <s v="MO"/>
    <b v="1"/>
    <m/>
  </r>
  <r>
    <x v="0"/>
    <s v="Green Hills Regional Planning Commission"/>
    <n v="61000"/>
    <n v="40667"/>
    <x v="5"/>
    <s v="MO"/>
    <s v="Trenton"/>
    <s v="Grundy"/>
    <n v="6"/>
    <x v="28"/>
    <s v="Trenton"/>
    <s v="Grundy"/>
    <n v="6"/>
    <n v="0"/>
    <n v="0"/>
    <n v="0"/>
    <s v="This EDA planning investment supports the development and implementation of a comprehensive economic development strategy (CEDS) for the region served by the Green Hills Regional Planning Commission, which comprises Caldwell, Carroll, Chariton, Davies, Grundy, Harrison, Linn, Livingston, Mercer, Putnam, and Sullivan counties. The CEDS process is designed to bring together the public and private sectors in the creation of an economic development roadmap to diversify and strengthen the regional economy."/>
    <s v="MO"/>
    <s v="MO"/>
    <b v="1"/>
    <m/>
  </r>
  <r>
    <x v="0"/>
    <s v="Southeastern Montana Development Corporation"/>
    <n v="61000"/>
    <n v="40667"/>
    <x v="5"/>
    <s v="MT"/>
    <s v="Colstrip"/>
    <s v="Rosebud"/>
    <n v="1"/>
    <x v="35"/>
    <s v="Colstrip"/>
    <s v="Rosebud"/>
    <n v="1"/>
    <n v="0"/>
    <n v="0"/>
    <n v="0"/>
    <s v="This EDA planning investment supports the development and implementation of a comprehensive economic development strategy (CEDS) in the region served by the Southeastern Montana Development Corporation, which is comprised of the counties of Custer, Powder River, Rosebud, and Treasure. The CEDS process is designed to bring together the public and private sectors in the creation of an economic development roadmap to diversify and strengthen the regional economy."/>
    <s v="MT"/>
    <s v="MT"/>
    <b v="1"/>
    <m/>
  </r>
  <r>
    <x v="0"/>
    <s v="Headwaters Resource Conservation and Development Area, Inc."/>
    <n v="61000"/>
    <n v="40667"/>
    <x v="5"/>
    <s v="MT"/>
    <s v="Butte"/>
    <s v="Silver Bow"/>
    <n v="1"/>
    <x v="35"/>
    <s v="Butte"/>
    <s v="Silver Bow"/>
    <n v="1"/>
    <n v="0"/>
    <n v="0"/>
    <n v="0"/>
    <s v="This EDA planning investment supports development and implementation of a comprehensive economic development strategy (CEDS) in the region served by the Headwaters Resource Conservation and Development Area, Inc.,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
    <s v="MT"/>
    <s v="MT"/>
    <b v="1"/>
    <m/>
  </r>
  <r>
    <x v="0"/>
    <s v="North Central Montana Econ. Dev. District, Inc. dba Sweetgrass Development"/>
    <n v="61000"/>
    <n v="17000"/>
    <x v="5"/>
    <s v="MT"/>
    <s v="Great Falls"/>
    <s v="Cascade"/>
    <n v="1"/>
    <x v="35"/>
    <s v="Great Falls"/>
    <s v="Cascade"/>
    <n v="1"/>
    <n v="0"/>
    <n v="0"/>
    <n v="0"/>
    <s v="This EDA planning investment supports the development and implementation of a comprehensive economic development strategy (CEDS) in the region served by the North Central Montana Economic Development District, Inc., d/b/a Sweetgrass Region of Montana, which comprises the counties of Cascade, Glacier, Pondera, Teton, and Toole. The CEDS process is designed to bring together the public and private sectors in the creation of an economic development roadmap to diversify and strengthen the regional economy."/>
    <s v="MT"/>
    <s v="MT"/>
    <b v="1"/>
    <m/>
  </r>
  <r>
    <x v="0"/>
    <s v="Great Northern Development Corporation"/>
    <n v="61000"/>
    <n v="25000"/>
    <x v="5"/>
    <s v="MT"/>
    <s v="Wolf Point"/>
    <s v="Roosevelt"/>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s v="MT"/>
    <s v="MT"/>
    <b v="1"/>
    <m/>
  </r>
  <r>
    <x v="0"/>
    <s v="Snowy Mountain Development Corporation"/>
    <n v="61000"/>
    <n v="26143"/>
    <x v="5"/>
    <s v="MT"/>
    <s v="Lewistown"/>
    <s v="Fergus"/>
    <n v="1"/>
    <x v="35"/>
    <s v="Lewistown"/>
    <s v="Fergus"/>
    <n v="1"/>
    <n v="0"/>
    <n v="0"/>
    <n v="0"/>
    <s v="This EDA planning investment supports development and implementation of a comprehensive economic development strategy (CEDS) in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
    <s v="MT"/>
    <s v="MT"/>
    <b v="1"/>
    <m/>
  </r>
  <r>
    <x v="0"/>
    <s v="Red River Regional Council"/>
    <n v="61000"/>
    <n v="61000"/>
    <x v="5"/>
    <s v="ND"/>
    <s v="Grafton"/>
    <s v="Walsh"/>
    <n v="1"/>
    <x v="33"/>
    <s v="Grafton"/>
    <s v="Walsh"/>
    <n v="1"/>
    <n v="0"/>
    <n v="0"/>
    <n v="0"/>
    <s v="This EDA planning investment supports development and implementation of a comprehensive economic development strategy (CEDS) in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
    <s v="ND"/>
    <s v="ND"/>
    <b v="1"/>
    <m/>
  </r>
  <r>
    <x v="0"/>
    <s v="South Central Dakota Regional Council"/>
    <n v="61000"/>
    <n v="61000"/>
    <x v="5"/>
    <s v="ND"/>
    <s v="Jamestown"/>
    <s v="Stutsman"/>
    <n v="1"/>
    <x v="33"/>
    <s v="Jamestown"/>
    <s v="Stutsman"/>
    <n v="1"/>
    <n v="0"/>
    <n v="0"/>
    <n v="0"/>
    <s v="This EDA planning investment supports the development and implementation of a comprehensive economic development strategy (CEDS) in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s v="ND"/>
    <s v="ND"/>
    <b v="1"/>
    <m/>
  </r>
  <r>
    <x v="0"/>
    <s v="West Central Nebraska Economic Development District, Inc."/>
    <n v="61000"/>
    <n v="15250"/>
    <x v="5"/>
    <s v="NE"/>
    <s v="Ogallala"/>
    <s v="Keith"/>
    <n v="3"/>
    <x v="49"/>
    <s v="Ogallala"/>
    <s v="Keith"/>
    <n v="3"/>
    <n v="0"/>
    <n v="0"/>
    <n v="0"/>
    <s v="This EDA planning investment supports the development and implementation of a comprehensive economic development strategy (CEDS) in the region served by the West Central Nebraska Development District, which comprises the counties of Arthur, Chase, Dawson, Dundy, Frontier, Furnas, Grant, Gosper, Hayes, Hitchock, Hooker, Keith, Lincoln, Logan, McPherson, Perkins, Thomas, and Red Willow. The CEDS process is designed to bring together the public and private sectors in the creation of an economic development roadmap to diversify and strengthen the regional economy."/>
    <s v="NE"/>
    <s v="NE"/>
    <b v="1"/>
    <m/>
  </r>
  <r>
    <x v="0"/>
    <s v="Southeast Nebraska Development District"/>
    <n v="61000"/>
    <n v="61000"/>
    <x v="5"/>
    <s v="NE"/>
    <s v="Lincoln"/>
    <s v="Lancaster"/>
    <n v="3"/>
    <x v="49"/>
    <s v="Lincoln"/>
    <s v="Lancaster"/>
    <n v="1"/>
    <n v="0"/>
    <n v="0"/>
    <n v="0"/>
    <s v="This EDA planning investment supports the development and implementation of a comprehensive economic development strategy (CEDS) for the region served by the Southeast Nebraska Development District, which comprises Cass, Fillmore, Gage, Jefferson, Johnson, Nemaha, Otoe, Pawnee, Polk, Richardson, Saline, Saunders, Seward, Thayer, and York counties. The CEDS process is designed to bring together the public and private sectors in the creation of an economic development roadmap to diversify and strengthen the regional economy."/>
    <s v="NE"/>
    <s v="NE"/>
    <b v="1"/>
    <m/>
  </r>
  <r>
    <x v="0"/>
    <s v="Panhandle Area Development District"/>
    <n v="61000"/>
    <n v="40667"/>
    <x v="5"/>
    <s v="NE"/>
    <s v="Gering"/>
    <s v="Scotts Bluff"/>
    <n v="3"/>
    <x v="49"/>
    <s v="Scottsbluff"/>
    <s v="Scotts Bluff"/>
    <n v="3"/>
    <n v="0"/>
    <n v="0"/>
    <n v="0"/>
    <s v="This EDA planning investment supports development and implementation of a comprehensive economic development strategy (CEDS) in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s v="NE"/>
    <s v="NE"/>
    <b v="1"/>
    <m/>
  </r>
  <r>
    <x v="0"/>
    <s v="Five County Association of Governments"/>
    <n v="61000"/>
    <n v="26143"/>
    <x v="5"/>
    <s v="UT"/>
    <s v="St. George"/>
    <s v="Washington"/>
    <n v="2"/>
    <x v="40"/>
    <s v="St. George"/>
    <s v="Washington"/>
    <n v="1"/>
    <n v="0"/>
    <n v="0"/>
    <n v="0"/>
    <s v="This EDA planning investment supports the development and implementation of a comprehensive economic development strategy (CEDS) in the region served by the Five County Association of Governments, which comprises the counties of Beaver, Garfiled, Iron, Kane, and Washington. The CEDS process is designed to bring together the public and private sectors in the creation of an economic development roadmap to diversify and strengthen the regional economy."/>
    <s v="UT"/>
    <s v="UT"/>
    <b v="1"/>
    <m/>
  </r>
  <r>
    <x v="0"/>
    <s v="Six County Economic Development District"/>
    <n v="61000"/>
    <n v="26143"/>
    <x v="5"/>
    <s v="UT"/>
    <s v="Richfield"/>
    <s v="Sevier"/>
    <n v="1"/>
    <x v="40"/>
    <s v="Richfield"/>
    <s v="Sevier"/>
    <n v="3"/>
    <n v="0"/>
    <n v="0"/>
    <n v="0"/>
    <s v="This EDA planning investment supports the development and implementation of a comprehensive economic development strategy (CEDS) for the region served by the Six County Economic Development District, which comprises Juab, Millard, Piute, Sanpete, Sevier, and Wayne counties. The CEDS process is designed to bring together the public and private sectors in the creation of an economic development roadmap to diversify and strengthen the regional economy."/>
    <s v="UT"/>
    <s v="UT"/>
    <b v="1"/>
    <m/>
  </r>
  <r>
    <x v="0"/>
    <s v="Southeastern Utah Economic Development District"/>
    <n v="61000"/>
    <n v="0"/>
    <x v="5"/>
    <s v="UT"/>
    <s v="Price"/>
    <s v="Carbon"/>
    <n v="2"/>
    <x v="40"/>
    <s v="Price"/>
    <s v="Carbon"/>
    <n v="3"/>
    <n v="0"/>
    <n v="0"/>
    <n v="0"/>
    <s v="This EDA planning investment supports the development and implementation of a comprehensive economic development strategy (CEDS) in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s v="UT"/>
    <s v="UT"/>
    <b v="1"/>
    <m/>
  </r>
  <r>
    <x v="0"/>
    <s v="Bear River Association of Governments"/>
    <n v="61000"/>
    <n v="40667"/>
    <x v="5"/>
    <s v="UT"/>
    <s v="Logan"/>
    <s v="Cache"/>
    <n v="1"/>
    <x v="40"/>
    <s v="Logan"/>
    <s v="Cache"/>
    <n v="1"/>
    <n v="0"/>
    <n v="0"/>
    <n v="0"/>
    <s v="This EDA planning investment supports development and implementation of a comprehensive economic development strategy (CEDS) in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s v="UT"/>
    <s v="UT"/>
    <b v="1"/>
    <m/>
  </r>
  <r>
    <x v="0"/>
    <s v="Mo-Kan Regional Council"/>
    <n v="60698"/>
    <n v="14800"/>
    <x v="3"/>
    <s v="MO"/>
    <s v="St. Joseph"/>
    <s v="Buchanan"/>
    <n v="6"/>
    <x v="28"/>
    <s v="St. Joseph"/>
    <s v="Buchanan"/>
    <n v="6"/>
    <n v="0"/>
    <n v="0"/>
    <n v="0"/>
    <s v="This EDA investment funds the development of a feasibility study for a business incubator in the area served by the Mo-Kan Regional Council. This study will provide a cluster analysis and promotion of small business development and entrepreneurship in the region that will enhance, develop and implement the green products, renewable resources, and environmental quality clusters. EDA grants are awarded through a competitive process based upon the application's merit, the applicant's eligibility, and the availability of funds.  More information on EDA's grant process and investment priorities can be found at www.eda.gov."/>
    <s v="MO"/>
    <s v="MO"/>
    <b v="1"/>
    <m/>
  </r>
  <r>
    <x v="0"/>
    <s v="Tri-County Economic Development District"/>
    <n v="60000"/>
    <n v="40000"/>
    <x v="5"/>
    <s v="WA"/>
    <s v="Colville"/>
    <s v="Stevens"/>
    <n v="5"/>
    <x v="5"/>
    <s v="Colville"/>
    <s v="Stevens"/>
    <n v="5"/>
    <n v="0"/>
    <n v="0"/>
    <n v="100000"/>
    <s v="This EDA planning investment supports the development and implementation of a comprehensive economic development strategy (CEDS) in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
    <s v="WA"/>
    <s v="WA"/>
    <b v="1"/>
    <m/>
  </r>
  <r>
    <x v="0"/>
    <s v="Native Village Of Barrow"/>
    <n v="60000"/>
    <n v="0"/>
    <x v="5"/>
    <s v="AK"/>
    <s v="Barrow"/>
    <s v="North Slope"/>
    <n v="1"/>
    <x v="17"/>
    <s v="Barrow"/>
    <s v="North Slope"/>
    <n v="1"/>
    <n v="0"/>
    <n v="0"/>
    <n v="0"/>
    <s v="This EDA planning investment supports the development and implementation of a comprehensive economic development strategy (CEDS) for the region served by the Native Village of Barrow, which is comprised of seven villages in the North Slope region of Alaska.  The CEDS process is designed to bring together the public and private sectors in the creation of an economic development roadmap to diversify and strengthen the regional economy."/>
    <s v="AK"/>
    <s v="AK"/>
    <b v="1"/>
    <m/>
  </r>
  <r>
    <x v="0"/>
    <s v="Superior California Economic Development District"/>
    <n v="60000"/>
    <n v="26000"/>
    <x v="5"/>
    <s v="CA"/>
    <s v="REDDing"/>
    <s v="Shasta"/>
    <n v="2"/>
    <x v="3"/>
    <s v="REDDing"/>
    <s v="Shasta"/>
    <n v="2"/>
    <n v="0"/>
    <n v="0"/>
    <n v="0"/>
    <s v="This EDA planning investment supports the development and implementation of a comprehensive economic development strategy (CEDS) for the region served by the Superior California Economic Development District (SCED) which is comprised of Modoc, Siskiyou, Shasta, and Trinity Counties. The CEDS process is designed to bring together the public and private sectors in the creation of an economic development roadmap to diversify and strengthen the regional economy."/>
    <s v="CA"/>
    <s v="CA"/>
    <b v="1"/>
    <m/>
  </r>
  <r>
    <x v="0"/>
    <s v="Housatonic Valley Council "/>
    <n v="60000"/>
    <n v="60000"/>
    <x v="5"/>
    <s v="CT"/>
    <s v="Brookfield"/>
    <s v="Fairfield"/>
    <n v="5"/>
    <x v="37"/>
    <s v="Brookfield"/>
    <s v="Fairfield"/>
    <n v="5"/>
    <n v="0"/>
    <n v="0"/>
    <n v="0"/>
    <s v="This EDA planning investment supports the development and implementation of a comprehensive economic development strategy (CEDS) in the region served by the Housatonic Valley Council of Elected Officials, which comprises the city of Danbury and the towns of Bethel, Bridgewater, Brookfield, New Fairfield, New Milford, Newtown, REDDing, Ridgefield, and Sherman.  The CEDS process is designed to bring together the public and private sectors in the creation of an economic development roadmap to diversify and strengthen the regional economy."/>
    <s v="CT"/>
    <s v="CT"/>
    <b v="1"/>
    <m/>
  </r>
  <r>
    <x v="0"/>
    <s v="Southwest Iowa Planning Council"/>
    <n v="60000"/>
    <n v="120000"/>
    <x v="5"/>
    <s v="IA"/>
    <s v="Atlantic"/>
    <s v="Cass"/>
    <n v="5"/>
    <x v="30"/>
    <s v="Atlantic"/>
    <s v="Cass"/>
    <n v="5"/>
    <n v="0"/>
    <n v="0"/>
    <n v="0"/>
    <s v="This EDA planning investment supports the development and implementation of a comprehensive economic development strategy (CEDS) for the region served by the Southwest Iowa Planning Council, which comprises Cass, Fremont, Harrison, Montgomery, Page, and Shelby counties. The CEDS process is designed to bring together the public and private sectors in the creation of an economic development roadmap to diversify and strengthen the regional economy."/>
    <s v="IA"/>
    <s v="IA"/>
    <b v="1"/>
    <m/>
  </r>
  <r>
    <x v="0"/>
    <s v="Region Six Planning Commission"/>
    <n v="60000"/>
    <n v="60000"/>
    <x v="5"/>
    <s v="IA"/>
    <s v="Marshalltown"/>
    <s v="Marshall"/>
    <n v="4"/>
    <x v="30"/>
    <s v="Marshalltown"/>
    <s v="Marshall"/>
    <n v="4"/>
    <n v="0"/>
    <n v="0"/>
    <n v="0"/>
    <s v="This EDA planning investment supports the development and implementation of a comprehensive economic development strategy (CEDS) in the region served by the Region Six Planning Commission, which comprises the counties of Hardin, Marshall, Poweshiek, and Tama. The CEDS process is designed to bring together the public and private sectors in the creation of an economic development roadmap to diversify and strengthen the regional economy."/>
    <s v="IA"/>
    <s v="IA"/>
    <b v="1"/>
    <m/>
  </r>
  <r>
    <x v="0"/>
    <s v="Mid-America Regional Council Community Services Corporation"/>
    <n v="60000"/>
    <n v="60157"/>
    <x v="5"/>
    <s v="MO"/>
    <s v="Kansas City"/>
    <s v="Jackson"/>
    <n v="5"/>
    <x v="28"/>
    <s v="Kansas City"/>
    <s v="Jackson"/>
    <n v="5"/>
    <n v="0"/>
    <n v="0"/>
    <n v="0"/>
    <s v="This EDA planning investment supports the development and implementation of a comprehensive economic development strategy (CEDS) for the region served by the Mid-America Regional Council Community Services Corporation, which comprises the counties of Cass, Clay, Jackson, and Platte in Missouri and Johnson, Leavenworth, Miami, and Wyandotte in Kansas. The CEDS process is designed to bring together the public and private sectors in the creation of an economic development roadmap to diversify and strengthen the regional economy."/>
    <s v="MO"/>
    <s v="MO"/>
    <b v="1"/>
    <m/>
  </r>
  <r>
    <x v="0"/>
    <s v="Mid-Missouri Regional Planning Commission"/>
    <n v="60000"/>
    <n v="60000"/>
    <x v="5"/>
    <s v="MO"/>
    <s v="Ashland"/>
    <s v="Boone"/>
    <n v="9"/>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s v="MO"/>
    <s v="MO"/>
    <b v="1"/>
    <m/>
  </r>
  <r>
    <x v="0"/>
    <s v="Pioneer Trails Regional Planning Commission"/>
    <n v="60000"/>
    <n v="60000"/>
    <x v="5"/>
    <s v="MO"/>
    <s v="Concordia"/>
    <s v="Lafayette"/>
    <n v="4"/>
    <x v="28"/>
    <s v="Concordia"/>
    <s v="Lafayette"/>
    <n v="4"/>
    <n v="0"/>
    <n v="0"/>
    <n v="0"/>
    <s v="This EDA planning investment supports development and implementation of a comprehensive economic development strategy (CEDS) in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s v="MO"/>
    <s v="MO"/>
    <b v="1"/>
    <m/>
  </r>
  <r>
    <x v="0"/>
    <s v="Bitterroot Economic Development District, Inc."/>
    <n v="60000"/>
    <n v="101000"/>
    <x v="5"/>
    <s v="MT"/>
    <s v="Missoula"/>
    <s v="Missoula"/>
    <n v="1"/>
    <x v="35"/>
    <s v="Missoula"/>
    <s v="Missoula"/>
    <n v="1"/>
    <n v="0"/>
    <n v="0"/>
    <n v="0"/>
    <s v="This EDA planning investment supports the development and implementation of a comprehensive economic development strategy (CEDS) for the region served by the BitterRoot Economic Development District, which comprises the counties of Mineral, Missoula, and Ravalli. The CEDS process is designed to bring together the public and private sectors in the creation of an economic development roadmap to diversify and strengthen the regional economy."/>
    <s v="MT"/>
    <s v="MT"/>
    <b v="1"/>
    <m/>
  </r>
  <r>
    <x v="0"/>
    <s v="Montana Business Assistance Connection, Inc."/>
    <n v="60000"/>
    <n v="60000"/>
    <x v="5"/>
    <s v="MT"/>
    <s v="Helena"/>
    <s v="Lewis and Clark"/>
    <n v="1"/>
    <x v="35"/>
    <s v="Helena"/>
    <s v="Lewis and Clark"/>
    <n v="1"/>
    <n v="0"/>
    <n v="0"/>
    <n v="0"/>
    <s v="This EDA planning investment supports the development and implementation of a comprehensive economic development strategy (CEDS) in the region served by the Montana Business Assistance Connection, Inc., which is comprised of the counties of Broadwater, Lewis and Clark, and Meagher. The CEDS process is designed to bring together the public and private sectors in the creation of an economic development roadmap to diversify and strengthen the regional economy."/>
    <s v="MT"/>
    <s v="MT"/>
    <b v="1"/>
    <m/>
  </r>
  <r>
    <x v="0"/>
    <s v="Eastern Plains Economic Development Corporation"/>
    <n v="60000"/>
    <n v="60000"/>
    <x v="5"/>
    <s v="MT"/>
    <s v="Sidney"/>
    <s v="Richland"/>
    <n v="1"/>
    <x v="35"/>
    <s v="Terry"/>
    <s v="Prairie"/>
    <n v="1"/>
    <n v="0"/>
    <n v="0"/>
    <n v="0"/>
    <s v="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s v="MT"/>
    <s v="MT"/>
    <b v="1"/>
    <m/>
  </r>
  <r>
    <x v="0"/>
    <s v="South Central Economic Development District, Inc."/>
    <n v="60000"/>
    <n v="60000"/>
    <x v="5"/>
    <s v="NE"/>
    <s v="Holdrege"/>
    <s v="Phelps"/>
    <n v="3"/>
    <x v="49"/>
    <s v="Holdrege"/>
    <s v="Phelps"/>
    <n v="3"/>
    <n v="0"/>
    <n v="0"/>
    <n v="0"/>
    <s v="This EDA planning investment supports the development and implementation of a comprehensive economic development strategy (CEDS) in the region served by the South Central Economic Development District, Inc.,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s v="NE"/>
    <s v="NE"/>
    <b v="1"/>
    <m/>
  </r>
  <r>
    <x v="0"/>
    <s v="Omaha-Council Bluffs Metropolitan Area Planning Agency"/>
    <n v="60000"/>
    <n v="60000"/>
    <x v="5"/>
    <s v="NE"/>
    <s v="Omaha"/>
    <s v="Douglas"/>
    <n v="2"/>
    <x v="49"/>
    <s v="Omaha"/>
    <s v="Douglas"/>
    <n v="2"/>
    <n v="0"/>
    <n v="0"/>
    <n v="0"/>
    <s v="This EDA planning investment supports the development and implementation of a comprehensive economic development strategy (CEDS) in the region served by the Omaha-Council Bluffs Metropolitan Area Planning Agency, which is comprised of the counties of Douglas and Sarpy in Nebraska; and Mills and Pottawattamie in Iowa. The CEDS process is designed to bring together the public and private sectors in the creation of an economic development roadmap to diversify and strengthen the regional economy."/>
    <s v="NE"/>
    <s v="NE"/>
    <b v="1"/>
    <m/>
  </r>
  <r>
    <x v="0"/>
    <s v="Confederated Tribes Of The Umatilla Indians"/>
    <n v="60000"/>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 Reservation, which is located in rural north central Oregon.  The CEDS process is designed to bring together the public and private sectors in the creation of an economic development roadmap to diversify and strengthen the regional economy."/>
    <s v="OR"/>
    <s v="OR"/>
    <b v="1"/>
    <m/>
  </r>
  <r>
    <x v="0"/>
    <s v="Central South Dakota Enhancement District"/>
    <n v="60000"/>
    <n v="60000"/>
    <x v="5"/>
    <s v="SD"/>
    <s v="Pierre"/>
    <s v="Hughes"/>
    <n v="1"/>
    <x v="36"/>
    <s v="Pierre"/>
    <s v="Hughes"/>
    <n v="1"/>
    <n v="0"/>
    <n v="0"/>
    <n v="0"/>
    <s v="This EDA planning investment supports the development and implementation of a comprehensive economic development strategy (CEDS) in the region served by the South Central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s v="SD"/>
    <s v="SD"/>
    <b v="1"/>
    <m/>
  </r>
  <r>
    <x v="0"/>
    <s v="West Texas Economic Development District"/>
    <n v="60000"/>
    <n v="25715"/>
    <x v="5"/>
    <s v="TX"/>
    <s v="El Paso"/>
    <s v="El Paso"/>
    <n v="23"/>
    <x v="24"/>
    <s v="El Paso"/>
    <s v="El Paso"/>
    <n v="16"/>
    <n v="0"/>
    <n v="0"/>
    <n v="0"/>
    <s v="This EDA planning investment supports the development and implementation of a comprehensive economic development strategy (CEDS) in the region served by the West Texas Economic Development District, which is comprised of Brewster, Culberson, El Paso, Hudspeth, Jeff Davis and Presidio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Concho Valley Economic Development District, Inc."/>
    <n v="60000"/>
    <n v="40000"/>
    <x v="5"/>
    <s v="TX"/>
    <s v="San Angelo"/>
    <s v="Tom Green"/>
    <n v="11"/>
    <x v="24"/>
    <s v="San Angelo"/>
    <s v="Tom Green"/>
    <n v="11"/>
    <n v="0"/>
    <n v="0"/>
    <n v="0"/>
    <s v="This EDA planning investment supports the development and implementation of a comprehensive economic development strategy (CEDS) for a three-year period, in the region served by Concho Valley Economic Development District, Inc. , which is comprised of Coke, Concho, Crocket, Irion, Kimble, Mason, McCulloch, Menard, Reagan, Schleicher, Sterling, Sutton, and Tom Gree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s v="TX"/>
    <s v="TX"/>
    <b v="1"/>
    <m/>
  </r>
  <r>
    <x v="0"/>
    <s v="Swinomish Indian Tribal Community"/>
    <n v="60000"/>
    <n v="0"/>
    <x v="5"/>
    <s v="WA"/>
    <s v="La Conner"/>
    <s v="Skagit"/>
    <n v="2"/>
    <x v="5"/>
    <s v="La Conner"/>
    <s v="Skagit"/>
    <n v="2"/>
    <n v="0"/>
    <n v="0"/>
    <n v="0"/>
    <s v="This EDA planning investment supports the development and implementation of a comprehensive economic development strategy (CEDS) for the region served by the Swinomish Indian Tribal Community in Skagit County, Washington.   The CEDS process is designed to bring together the public and private sectors in the creation of an economic development roadmap to diversify and strengthen the regional economy."/>
    <s v="WA"/>
    <s v="WA"/>
    <b v="1"/>
    <m/>
  </r>
  <r>
    <x v="0"/>
    <s v="Southeast Wyoming Economic Development District"/>
    <n v="60000"/>
    <n v="120000"/>
    <x v="5"/>
    <s v="WY"/>
    <s v="Wheatland"/>
    <s v="Platte"/>
    <n v="1"/>
    <x v="50"/>
    <s v="Wheatland"/>
    <s v="Platte"/>
    <n v="1"/>
    <n v="0"/>
    <n v="0"/>
    <n v="0"/>
    <s v="This EDA planning investment supports development and implementation of a comprehensive economic development strategy (CEDS) in the region served by the High Plains Economic Development District, which comprises the counties of Albany, Goshen, Laramie, and Platte. The CEDS process is designed to bring together the public and private sectors in the creation of an economic development roadmap to diversify and strengthen the regional economy."/>
    <s v="WY"/>
    <s v="WY"/>
    <b v="1"/>
    <m/>
  </r>
  <r>
    <x v="0"/>
    <s v="Western NC Regional Economic"/>
    <n v="58183"/>
    <n v="64703"/>
    <x v="5"/>
    <s v="NC"/>
    <s v="Fletcher"/>
    <s v="Henderson"/>
    <n v="11"/>
    <x v="13"/>
    <s v="Fletcher"/>
    <s v="Henderson"/>
    <n v="11"/>
    <n v="0"/>
    <n v="0"/>
    <n v="0"/>
    <s v="This EDA investment supports Accelerating the Western North Carolina Biofuels Industry Project. The project includes the development of a business model to expand the production and use of biofuels sourced from regionally grown oilseed crops to increase exports."/>
    <s v="NC"/>
    <s v="NC"/>
    <b v="1"/>
    <m/>
  </r>
  <r>
    <x v="0"/>
    <s v="Southwestern Pa Corp"/>
    <n v="57229"/>
    <n v="62000"/>
    <x v="5"/>
    <s v="PA"/>
    <s v="Pittsburgh"/>
    <s v="Allegheny"/>
    <n v="14"/>
    <x v="16"/>
    <s v="Pittsburgh"/>
    <s v="Allegheny"/>
    <n v="14"/>
    <n v="0"/>
    <n v="0"/>
    <n v="0"/>
    <s v="This EDA planning investment supports the development and implementation of a comprehensive economic development strategy (CEDS) for the region served by the Southwestern Pennsylvania Corporation Economic Development District, which is comprised of Allegheny, Armstrong, Beaver, Butler, Fayette, Greene, Indiana, Lawrence, Washington and Westmoreland counties. The CEDS process is designed to bring together the public and private sectors in the creation of an economic development roadmap to diversify and strengthen the regional economy."/>
    <s v="PA"/>
    <s v="PA"/>
    <b v="1"/>
    <m/>
  </r>
  <r>
    <x v="0"/>
    <s v="Western Arizona EDD"/>
    <n v="57000"/>
    <n v="24428"/>
    <x v="5"/>
    <s v="AZ"/>
    <s v="Yuma"/>
    <s v="Yuma"/>
    <n v="7"/>
    <x v="1"/>
    <s v="Yuma"/>
    <s v="Yuma"/>
    <n v="7"/>
    <n v="0"/>
    <n v="0"/>
    <n v="0"/>
    <s v="This EDA planning investment supports the development and implementation of a comprehensive economic development strategy (CEDS) for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s v="AZ"/>
    <s v="AZ"/>
    <b v="1"/>
    <m/>
  </r>
  <r>
    <x v="0"/>
    <s v="The Industrial Development Board of the Counties of Cumberland, Morgan and Roane"/>
    <n v="56450"/>
    <n v="56450"/>
    <x v="5"/>
    <s v="TN"/>
    <s v="Crossville"/>
    <s v="Cumberland"/>
    <n v="3"/>
    <x v="11"/>
    <s v="Crossville"/>
    <s v="Cumberland"/>
    <n v="4"/>
    <n v="0"/>
    <n v="0"/>
    <n v="0"/>
    <s v="This EDA short term planning investment funds a strategic phased development plan for the Plateau Partnership Park located in the three-county region of Cumberland, Morgan, and Roane. The project is needed to explore phased development and identify the infrastructure required to execute the initial phase of development."/>
    <s v="TN"/>
    <s v="TN"/>
    <b v="1"/>
    <m/>
  </r>
  <r>
    <x v="0"/>
    <s v="Coquille Indian Tribe"/>
    <n v="55000"/>
    <n v="0"/>
    <x v="5"/>
    <s v="OR"/>
    <s v="North Bend"/>
    <s v="Coos"/>
    <n v="4"/>
    <x v="19"/>
    <s v="North Bend"/>
    <s v="Coos"/>
    <n v="4"/>
    <n v="0"/>
    <n v="0"/>
    <n v="0"/>
    <s v="This EDA planning investment supports the development and implementation of a comprehensive economic development strategy (CEDS) for the region served by the Coquille Indian Tribes of Coos County. The CEDS process is designed to bring together the public and private sectors in the creation of an economic development roadmap to diversify and strengthen the regional economy."/>
    <s v="OR"/>
    <s v="OR"/>
    <b v="1"/>
    <m/>
  </r>
  <r>
    <x v="0"/>
    <s v="Nez Perce Tribe"/>
    <n v="53806"/>
    <n v="15000"/>
    <x v="1"/>
    <s v="ID"/>
    <s v="Lewiston"/>
    <s v="Nez Perce"/>
    <n v="1"/>
    <x v="45"/>
    <s v="Lapwai"/>
    <s v="Nez Perce"/>
    <n v="1"/>
    <n v="0"/>
    <n v="0"/>
    <n v="0"/>
    <s v="Feasibility Study"/>
    <s v="ID"/>
    <s v="ID"/>
    <b v="1"/>
    <m/>
  </r>
  <r>
    <x v="0"/>
    <s v="Rocky Mountain Farmers Un Fond"/>
    <n v="53614"/>
    <n v="13802"/>
    <x v="3"/>
    <s v="CO"/>
    <s v="Denver"/>
    <s v="Denver"/>
    <n v="3"/>
    <x v="23"/>
    <s v="Denver"/>
    <s v="Denver"/>
    <n v="1"/>
    <n v="0"/>
    <n v="0"/>
    <n v="0"/>
    <s v="This EDA investment funds a feasibility study for a biomass energy conversion system to be used by Colorado farmers and ranchers. In addition to creating an additional income stream and energy savings for farmers and ranchers, the proposed system would establish the basis for business development in green energy industry clusters across the region while providing infrastructure that could help to replenish farm and grazing land in economically and environmental distressed areas. EDA grants are awarded through a competitive process based upon the application's merit, the applicant's eligibility, and the availability of funds.  More information on EDA's grant process and investment priorities can be found at www.eda.gov."/>
    <s v="CO"/>
    <s v="CO"/>
    <b v="1"/>
    <m/>
  </r>
  <r>
    <x v="0"/>
    <s v="Western Illinois Regional Council"/>
    <n v="53000"/>
    <n v="53000"/>
    <x v="5"/>
    <s v="IL"/>
    <s v="Macomb"/>
    <s v="McDonough"/>
    <n v="17"/>
    <x v="6"/>
    <s v="Macomb"/>
    <s v="McDonough"/>
    <n v="18"/>
    <n v="0"/>
    <n v="0"/>
    <n v="0"/>
    <s v="This EDA planning investment supports the development and implementation of a comprehensive economic development strategy (CEDS) for the region served by the Western Illinois Regional Council, which is comprised of the counties of Fulton, Hancock, Henderson, Knox, McDonough, and Warren. The CEDS process is designed to bring together the public and private sectors in the creation of an economic development roadmap to diversify and strengthen the regional economy."/>
    <s v="IL"/>
    <s v="IL"/>
    <b v="1"/>
    <m/>
  </r>
  <r>
    <x v="0"/>
    <s v="Central Sierra Economic Development District"/>
    <n v="50000"/>
    <n v="50040"/>
    <x v="5"/>
    <s v="CA"/>
    <s v="Sonora"/>
    <s v="Tuolumne"/>
    <n v="3"/>
    <x v="3"/>
    <s v="Sonora"/>
    <s v="Tuolumne"/>
    <n v="4"/>
    <n v="0"/>
    <n v="0"/>
    <n v="0"/>
    <s v="This EDA planning investment supports the development and implementation of a comprehensive economic development strategy (CEDS) for the region served by the Central Sierra Economic Development District, which is comprised of Alpine, Amador, Calaveras and Tuolumne counties. The CEDS process is designed to bring together the public and private sectors in the creation of an economic development roadmap to diversify and strengthen the regional economy."/>
    <s v="CA"/>
    <s v="CA"/>
    <b v="1"/>
    <m/>
  </r>
  <r>
    <x v="0"/>
    <s v="Central New Hampshire Regional Planning Commission"/>
    <n v="50000"/>
    <n v="50000"/>
    <x v="5"/>
    <s v="NH"/>
    <s v="Concord"/>
    <s v="Merrimack"/>
    <n v="1"/>
    <x v="43"/>
    <s v="Concord"/>
    <s v="Merrimack"/>
    <n v="2"/>
    <n v="0"/>
    <n v="0"/>
    <n v="0"/>
    <s v="This EDA investment supports the updating and implementation of the joint Comprehensive Economic Development Strategy (CEDS) for the regions served by the Central New Hampshire Regional Planning Commission and the Southern New Hampshire Regional Planning Commiss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NH"/>
    <s v="NH"/>
    <b v="1"/>
    <m/>
  </r>
  <r>
    <x v="0"/>
    <s v="Mid-Columbia EDD"/>
    <n v="50000"/>
    <n v="50000"/>
    <x v="3"/>
    <s v="OR"/>
    <s v="The Dalles"/>
    <s v="Wasco"/>
    <n v="2"/>
    <x v="19"/>
    <s v="The Dalles"/>
    <s v="Wasco"/>
    <n v="2"/>
    <n v="0"/>
    <n v="0"/>
    <n v="0"/>
    <s v="This EDA investment funds a web application that coordinates and organizes information among capital providers, community leadership, and the state of Oregon's Governor Regional Solutions Center in Wasco County. This project aims to reduce the effects of geographic isolation in rural communities and improve the flow of capital across public and private sectors. EDA Grants are awarded through a competitive process based upon the application's merit, the applicant's eligibility, and the availability of funds.  More information on EDA's grant process and investment priorities can be found at www.eda.gov."/>
    <s v="OR"/>
    <s v="OR"/>
    <b v="1"/>
    <m/>
  </r>
  <r>
    <x v="0"/>
    <s v="Confederated Tribes of the Warm Springs Reservation of Oregon"/>
    <n v="50000"/>
    <n v="0"/>
    <x v="5"/>
    <s v="OR"/>
    <s v="Warm Springs"/>
    <s v="Jefferson"/>
    <n v="2"/>
    <x v="19"/>
    <s v="Warm Springs"/>
    <s v="Jefferson"/>
    <n v="2"/>
    <n v="0"/>
    <n v="0"/>
    <n v="0"/>
    <s v="This EDA planning investment supports the development and implementation of a comprehensive economic development strategy (CEDS) for the region served by the Confederated Tribes of the Warm Springs Indian Reservation, which is comprised of  Jefferson and Wasco Counties in Oreg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s v="OR"/>
    <s v="OR"/>
    <b v="1"/>
    <m/>
  </r>
  <r>
    <x v="0"/>
    <s v="Brigham City Corporation"/>
    <n v="50000"/>
    <n v="50000"/>
    <x v="5"/>
    <s v="UT"/>
    <s v="Brigham City"/>
    <s v="Box Elder"/>
    <n v="1"/>
    <x v="40"/>
    <s v="Brigham City"/>
    <s v="Box Elder"/>
    <n v="1"/>
    <n v="0"/>
    <n v="0"/>
    <n v="0"/>
    <s v="This EDA planning investment supports an in-depth review and analysis of the industry base in the Brigham City/Box Elder County region of northeast Utah, which is located on the west slope of the Wasatch Mountains. The analysis will produce strategies and best practices for leveraging existing assets to create new jobs and investments within the region, which lost over 2,000 high-tech jobs due to the end of the Space Shuttle Program."/>
    <s v="UT"/>
    <s v="UT"/>
    <b v="1"/>
    <m/>
  </r>
  <r>
    <x v="0"/>
    <s v="Johnson County Economic Development Corporation"/>
    <n v="49835"/>
    <n v="55900"/>
    <x v="3"/>
    <s v="MO"/>
    <s v="Warrensburg"/>
    <s v="Johnson"/>
    <n v="4"/>
    <x v="28"/>
    <s v="Warrensburg"/>
    <s v="Johnson"/>
    <n v="4"/>
    <n v="0"/>
    <n v="0"/>
    <n v="0"/>
    <s v="This EDA investment supports the planning and implementation of a coordinated, market-driven roadmap for the Johnson County Innovation District/Highway 50 Corridor to determine the most effective and efficient mobilization of programs and best practices for enhancing the economy and encouraging job growth for the future. EDA grants are awarded through a competitive process based upon the application's merit, the applicant's eligibility, and the availability of funds.  More information on EDA's grant process and investment priorities can be found at www.eda.gov."/>
    <s v="MO"/>
    <s v="MO"/>
    <b v="1"/>
    <m/>
  </r>
  <r>
    <x v="0"/>
    <s v="Ute Mountain Ute Tribe"/>
    <n v="48500"/>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serves parts of Southwestern Colorado, Southeastern Utah, and Northwestern New Mexico.  The CEDS process is designed to bring together the public and private sectors in the creation of an economic development roadmap to diversify and strengthen the regional economy."/>
    <s v="CO"/>
    <s v="CO"/>
    <b v="1"/>
    <m/>
  </r>
  <r>
    <x v="0"/>
    <s v="Confederated Salish &amp; Kootenai Tribes of the Flathead Reservation"/>
    <n v="48500"/>
    <n v="0"/>
    <x v="5"/>
    <s v="MT"/>
    <s v="Pablo"/>
    <s v="Lake"/>
    <n v="1"/>
    <x v="35"/>
    <s v="Pablo"/>
    <s v="Lake"/>
    <n v="1"/>
    <n v="0"/>
    <n v="0"/>
    <n v="0"/>
    <s v="This EDA planning investment supports the development and implementation of a comprehensive economic development strategy (CEDS) in the region served by the Confederated Salish and Kootenai Tribes of the Flathead Nation. The CEDS process is designed to bring together the public and private sectors in the creation of an economic development roadmap to diversify and strengthen the regional economy."/>
    <s v="MT"/>
    <s v="MT"/>
    <b v="1"/>
    <m/>
  </r>
  <r>
    <x v="0"/>
    <s v="The Blackfeet Tribe of the Blackfeet Indian Reservation"/>
    <n v="48500"/>
    <n v="0"/>
    <x v="5"/>
    <s v="MT"/>
    <s v="Browning"/>
    <s v="Glacier"/>
    <n v="1"/>
    <x v="35"/>
    <s v="Browning"/>
    <s v="Glacier"/>
    <n v="1"/>
    <n v="0"/>
    <n v="0"/>
    <n v="0"/>
    <s v="This EDA planning investment supports the development and implementation of a comprehensive economic development strategy (CEDS) in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s v="MT"/>
    <s v="MT"/>
    <b v="1"/>
    <m/>
  </r>
  <r>
    <x v="0"/>
    <s v="Assiniboine and Sioux Tribes of the Fort Peck Indian Reservation"/>
    <n v="48500"/>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extends through Daniels, Roosevelt and Valley counties. The CEDS process is designed to bring together the public and private sectors in the creation of an economic development roadmap to diversify and strengthen the regional economy."/>
    <s v="MT"/>
    <s v="MT"/>
    <b v="1"/>
    <m/>
  </r>
  <r>
    <x v="0"/>
    <s v="Northern Cheyenne Tribe"/>
    <n v="48500"/>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is comprised of Big Horn and Rosebud counties.  The CEDS process is designed to bring together the public and private sectors in the creation of an economic development roadmap to diversify and strengthen the regional economy."/>
    <s v="MT"/>
    <s v="MT"/>
    <b v="1"/>
    <m/>
  </r>
  <r>
    <x v="0"/>
    <s v="Fort Belknap Indian Community"/>
    <n v="48500"/>
    <n v="0"/>
    <x v="5"/>
    <s v="MT"/>
    <s v="Harlem"/>
    <s v="Blaine"/>
    <n v="1"/>
    <x v="35"/>
    <s v="Harlem"/>
    <s v="Blaine"/>
    <n v="1"/>
    <n v="0"/>
    <n v="0"/>
    <n v="0"/>
    <s v="This EDA planning investment supports development and implementation of a comprehensive economic development strategy (CEDS) in the region served by the Fort Belknap Indian Community, which comprises portions of the counties of Blaine and Phillips in north central Montana. The CEDS process is designed to bring together the public and private sectors in the creation of an economic development roadmap to diversify and strengthen the regional economy."/>
    <s v="MT"/>
    <s v="MT"/>
    <b v="1"/>
    <m/>
  </r>
  <r>
    <x v="0"/>
    <s v="Chippewa Cree Tribe of the Rocky Boy's Reservation"/>
    <n v="48500"/>
    <n v="0"/>
    <x v="5"/>
    <s v="MT"/>
    <s v="Box Elder"/>
    <s v="Hill"/>
    <n v="1"/>
    <x v="35"/>
    <s v="Box Elder"/>
    <s v="Hill"/>
    <n v="1"/>
    <n v="0"/>
    <n v="0"/>
    <n v="0"/>
    <s v="This EDA planning investment supports the development and implementation of a comprehensive economic development strategy (CEDS) for the region served by the Chippewa Cree Tribe of the Rocky Boy's Reservation, which is comprised of Chouteau and Hill counties. The CEDS process is designed to bring together the public and private sectors in the creation of an economic development roadmap to diversify and strengthen the regional economy."/>
    <s v="MT"/>
    <s v="MT"/>
    <b v="1"/>
    <m/>
  </r>
  <r>
    <x v="0"/>
    <s v="Crow Tribe of Indians"/>
    <n v="48500"/>
    <n v="0"/>
    <x v="5"/>
    <s v="MT"/>
    <s v="Crow Agency"/>
    <s v="Big Horn"/>
    <n v="1"/>
    <x v="35"/>
    <s v="Crow Agency"/>
    <s v="Big Horn"/>
    <n v="1"/>
    <n v="0"/>
    <n v="0"/>
    <n v="0"/>
    <s v="This EDA planning investment supports the development and implementation of a comprehensive economic development strategy (CEDS) for the region served by the Crow Tribe of Indians, which is comprised of Big Horn, Carbon and Yellowstone counties. The CEDS process is designed to bring together the public and private sectors in the creation of an economic development roadmap to diversify and strengthen the regional economy."/>
    <s v="MT"/>
    <s v="MT"/>
    <b v="1"/>
    <m/>
  </r>
  <r>
    <x v="0"/>
    <s v="Standing Rock Sioux Tribe"/>
    <n v="48500"/>
    <n v="0"/>
    <x v="5"/>
    <s v="ND"/>
    <s v="Fort Yates"/>
    <s v="Sioux"/>
    <n v="1"/>
    <x v="33"/>
    <s v="Fort Yates"/>
    <s v="Sioux"/>
    <n v="1"/>
    <n v="0"/>
    <n v="0"/>
    <n v="0"/>
    <s v="This EDA planning investment supports the development and implementation of a comprehensive economic development strategy (CEDS) in the region served by the Standing Rock Sioux Tribe, which comprises Sioux County in North Dakota and Corson County in South Dakota. The CEDS process is designed to bring together the public and private sectors in the creation of an economic development roadmap to diversify and strengthen the regional economy."/>
    <s v="ND"/>
    <s v="ND"/>
    <b v="1"/>
    <m/>
  </r>
  <r>
    <x v="0"/>
    <s v="Spirit Lake Tribe"/>
    <n v="48500"/>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Benson, Eddy, Nelson and Ramsey counties. The CEDS process is designed to bring together the public and private sectors in the creation of an economic development roadmap to diversify and strengthen the regional economy."/>
    <s v="ND"/>
    <s v="ND"/>
    <b v="1"/>
    <m/>
  </r>
  <r>
    <x v="0"/>
    <s v="Turtle Mountain Band of Chippewa Indians"/>
    <n v="48500"/>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in Rolette County. The CEDS process is designed to bring together the public and private sectors in the creation of an economic development roadmap to diversify and strengthen the regional economy."/>
    <s v="ND"/>
    <s v="ND"/>
    <b v="1"/>
    <m/>
  </r>
  <r>
    <x v="0"/>
    <s v="Rosebud Sioux Tribe"/>
    <n v="48500"/>
    <n v="0"/>
    <x v="5"/>
    <s v="SD"/>
    <s v="Rosebud"/>
    <s v="Todd"/>
    <n v="1"/>
    <x v="36"/>
    <s v="Rosebud"/>
    <s v="Todd"/>
    <n v="1"/>
    <n v="0"/>
    <n v="0"/>
    <n v="0"/>
    <s v="This EDA planning investment supports the development and implementation of a comprehensive economic development strategy (CEDS) for the region served by the Rosebud Sioux Tribe, which comprises Todd and portions of Gregory, Lyman, Mellette, and Tripp counties. The CEDS process is designed to bring together the public and private sectors in the creation of an economic development roadmap to diversify and strengthen the regional economy."/>
    <s v="SD"/>
    <s v="SD"/>
    <b v="1"/>
    <m/>
  </r>
  <r>
    <x v="0"/>
    <s v="Yankton Sioux Tribe"/>
    <n v="48500"/>
    <n v="0"/>
    <x v="5"/>
    <s v="SD"/>
    <s v="Marty"/>
    <s v="Charles Mix"/>
    <n v="1"/>
    <x v="36"/>
    <s v="Wagner"/>
    <s v="Charles Mix"/>
    <n v="1"/>
    <n v="0"/>
    <n v="0"/>
    <n v="0"/>
    <s v="This EDA planning investment supports the development and implementation of a comprehensive economic development strategy (CEDS) for the region served by the Yankton Sioux Tribe, which is comprised of Charles Mix County.  The CEDS process is designed to bring together the public and private sectors in the creation of an economic development roadmap to diversify and strengthen the regional economy."/>
    <s v="SD"/>
    <s v="SD"/>
    <b v="1"/>
    <m/>
  </r>
  <r>
    <x v="0"/>
    <s v="Sisseton-Wahpeton Oyate"/>
    <n v="48500"/>
    <n v="0"/>
    <x v="5"/>
    <s v="SD"/>
    <s v="Agency Village"/>
    <s v="Roberts"/>
    <n v="1"/>
    <x v="36"/>
    <s v="Agency Village"/>
    <s v="Roberts"/>
    <n v="1"/>
    <n v="0"/>
    <n v="0"/>
    <n v="0"/>
    <s v="This EDA planning investment supports development and implementation of a comprehensive economic development strategy (CEDS) in the region served by the Sisseton Wahpeton Oyate, which is comprised of parts of Codington, Day, Grant, Marshall and Roberts counties in South Dakota, and Richland and Sargent counties in North Dakota.  The CEDS process is designed to bring together the public and private sectors in the creation of an economic development roadmap to diversify and strengthen the regional economy."/>
    <s v="SD"/>
    <s v="SD"/>
    <b v="1"/>
    <m/>
  </r>
  <r>
    <x v="0"/>
    <s v="Cheyenne River Sioux Tribe"/>
    <n v="48500"/>
    <n v="0"/>
    <x v="5"/>
    <s v="SD"/>
    <s v="Eagle Butte"/>
    <s v="Dewey"/>
    <n v="1"/>
    <x v="36"/>
    <s v="Eagle Butte"/>
    <s v="Dewey"/>
    <n v="1"/>
    <n v="0"/>
    <n v="0"/>
    <n v="0"/>
    <s v="This EDA planning investment supports the development and implementation of a comprehensive economic development strategy (CEDS) in the region served by the Cheyenne River Sioux Tribe, which is comprised of the counties of Dewey and Ziebach. The CEDS process is designed to bring together the public and private sectors in the creation of an economic development roadmap to diversify and strengthen the regional economy."/>
    <s v="SD"/>
    <s v="SD"/>
    <b v="1"/>
    <m/>
  </r>
  <r>
    <x v="0"/>
    <s v="Lower Brule Sioux Tribe"/>
    <n v="48500"/>
    <n v="0"/>
    <x v="5"/>
    <s v="SD"/>
    <s v="Lower Brule"/>
    <s v="Lyman"/>
    <n v="1"/>
    <x v="36"/>
    <s v="Lower Brule"/>
    <s v="Lyman"/>
    <n v="1"/>
    <n v="0"/>
    <n v="0"/>
    <n v="0"/>
    <s v="This EDA planning investment supports the development and implementation of a comprehensive economic development strategy (CEDS) in the region served by the Lower Brule Sioux Tribe, which comprises the counties of Lyman and Stanley. The CEDS process is designed to bring together the public and private sectors in the creation of an economic development roadmap to diversify and strengthen the regional economy."/>
    <s v="SD"/>
    <s v="SD"/>
    <b v="1"/>
    <m/>
  </r>
  <r>
    <x v="0"/>
    <s v="Central Nebraska Economic Development District"/>
    <n v="48499"/>
    <n v="15250"/>
    <x v="5"/>
    <s v="NE"/>
    <s v="Atkinson"/>
    <s v="Holt"/>
    <n v="3"/>
    <x v="49"/>
    <s v="Atkinson"/>
    <s v="Holt"/>
    <n v="3"/>
    <n v="0"/>
    <n v="0"/>
    <n v="0"/>
    <s v="This EDA planning investment supports the development and implementation of a comprehensive economic development strategy (CEDS) for the region served by the Central Nebraska Economic Development District, which comprises Blaine, Boyd, Brown, Cherry, Custer, Garfield, Greeley, Holt, Howard, Keya Paha, Loup, Rock, Sherman, Valley, and  Wheeler counties. The CEDS process is designed to bring together the public and private sectors in the creation of an economic development roadmap to diversify and strengthen the regional economy."/>
    <s v="NE"/>
    <s v="NE"/>
    <b v="1"/>
    <m/>
  </r>
  <r>
    <x v="0"/>
    <s v="Spokane Tribe of Indians"/>
    <n v="47746"/>
    <n v="0"/>
    <x v="5"/>
    <s v="WA"/>
    <s v="Wellpinit"/>
    <s v="Stevens"/>
    <n v="5"/>
    <x v="5"/>
    <s v="Wellpinit"/>
    <s v="Stevens"/>
    <n v="5"/>
    <n v="0"/>
    <n v="0"/>
    <n v="0"/>
    <s v="This EDA planning investment supports the development and implementation of a comprehensive economic development strategy (CEDS) for the region served by the Spokane Indian Reservation in Stevens County, WA. The CEDS process is designed to bring together the public and private sectors in the creation of an economic development roadmap to diversify and strengthen the regional economy."/>
    <s v="WA"/>
    <s v="WA"/>
    <b v="1"/>
    <m/>
  </r>
  <r>
    <x v="0"/>
    <s v="Thrive Inc"/>
    <n v="47555"/>
    <n v="50419"/>
    <x v="5"/>
    <s v="WI"/>
    <s v="Madison"/>
    <s v="Dane"/>
    <n v="2"/>
    <x v="42"/>
    <s v="Madison"/>
    <s v="Dane"/>
    <n v="1"/>
    <n v="0"/>
    <n v="0"/>
    <n v="0"/>
    <s v="This EDA short-term planning investment funds an update of the region's Advance Now Comprehensive Economic Development Strategy. Advance Now will analyze ongoing trends and update the region's goals, objectives, plan of action, and performance measures to guide the region's economic development activities."/>
    <s v="WI"/>
    <s v="WI"/>
    <b v="1"/>
    <m/>
  </r>
  <r>
    <x v="0"/>
    <s v="Seneca Nation Of Indians, The"/>
    <n v="47500"/>
    <n v="0"/>
    <x v="5"/>
    <s v="NY"/>
    <s v="Irving"/>
    <s v="Allegany"/>
    <n v="27"/>
    <x v="32"/>
    <s v="Irving"/>
    <s v="Allegany"/>
    <n v="27"/>
    <n v="0"/>
    <n v="0"/>
    <n v="0"/>
    <s v="This EDA planning investment supports the development and implementation of a comprehensive economic development strategy (CEDS) for the region served by the Seneca Nation of Indians, which serves Cattaraugus, Erie and Chautauqua counties.  The CEDS process is designed to bring together the public and private sectors in the creation of an economic development roadmap to diversify and strengthen the regional economy."/>
    <s v="NY"/>
    <s v="NY"/>
    <b v="1"/>
    <m/>
  </r>
  <r>
    <x v="0"/>
    <s v="Lake Of The Ozarks College"/>
    <n v="47216"/>
    <n v="52000"/>
    <x v="5"/>
    <s v="MO"/>
    <s v="Camdenton"/>
    <s v="Camden"/>
    <n v="9"/>
    <x v="28"/>
    <s v="Camdenton"/>
    <s v="Camden"/>
    <n v="4"/>
    <n v="0"/>
    <n v="0"/>
    <n v="0"/>
    <s v="This EDA planning investment supports development and implementation of a comprehensive economic development strategy (CEDS) in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s v="MO"/>
    <s v="MO"/>
    <b v="1"/>
    <m/>
  </r>
  <r>
    <x v="0"/>
    <s v="Fort Belknap Indian Community"/>
    <n v="46636"/>
    <n v="0"/>
    <x v="3"/>
    <s v="MT"/>
    <s v="Harlem"/>
    <s v="Blaine"/>
    <n v="1"/>
    <x v="35"/>
    <s v="Harlem"/>
    <s v="Blaine"/>
    <n v="1"/>
    <n v="0"/>
    <n v="0"/>
    <n v="0"/>
    <s v="Care Center Study"/>
    <s v="MT"/>
    <s v="MT"/>
    <b v="1"/>
    <m/>
  </r>
  <r>
    <x v="0"/>
    <s v="City Of Moss Point"/>
    <n v="46265"/>
    <n v="46265"/>
    <x v="3"/>
    <s v="MS"/>
    <s v="Moss Point"/>
    <s v="Jackson"/>
    <n v="4"/>
    <x v="20"/>
    <s v="Moss Point"/>
    <s v="Jackson"/>
    <n v="4"/>
    <n v="0"/>
    <n v="0"/>
    <n v="0"/>
    <s v="This EDA investment funds a strategy to identify shared resources among existing businesses. The businesses will save on the cost of raw materials and create a market for materials that were previously wasted. This eco-industrial project will foster stronger partnerships among the community, business, and government and add value to the region's economic base. EDA Grants are awarded through a competitive process based upon the applicant's eligibility, the application's merit, and the availability of funds. More information on EDA's grant process and investment process can be found at www.eda.gov."/>
    <s v="MS"/>
    <s v="MS"/>
    <b v="1"/>
    <m/>
  </r>
  <r>
    <x v="0"/>
    <s v="Virginia Region Local Government"/>
    <n v="46087"/>
    <n v="50064"/>
    <x v="5"/>
    <s v="VA"/>
    <s v="Lynchburg"/>
    <s v="NA"/>
    <n v="6"/>
    <x v="41"/>
    <s v="Lynchburg"/>
    <s v="NA"/>
    <n v="6"/>
    <n v="0"/>
    <n v="0"/>
    <n v="0"/>
    <s v="This EDA planning investment supports the development and implementation of a comprehensive economic development strategy (CEDS) for the region served by Virginia's Region 2000 Local Government Council, which serves Amherst, Appomattox, Campbell and Bedford counties.   The CEDS process is designed to bring together the public and private sectors in the creation of an economic development roadmap to diversify and strengthen the regional economy."/>
    <s v="VA"/>
    <s v="VA"/>
    <b v="1"/>
    <m/>
  </r>
  <r>
    <x v="0"/>
    <s v="S Central Regional Connecticut"/>
    <n v="45000"/>
    <n v="67500"/>
    <x v="5"/>
    <s v="CT"/>
    <s v="North Haven"/>
    <s v="New Haven"/>
    <n v="2"/>
    <x v="37"/>
    <s v="North Haven"/>
    <s v="New Haven"/>
    <n v="98"/>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s v="CT"/>
    <s v="CT"/>
    <b v="1"/>
    <m/>
  </r>
  <r>
    <x v="0"/>
    <s v="Nez Perce Tribe"/>
    <n v="45000"/>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s v="ID"/>
    <s v="ID"/>
    <b v="1"/>
    <m/>
  </r>
  <r>
    <x v="0"/>
    <s v="Colville Confederated Tribes"/>
    <n v="45000"/>
    <n v="0"/>
    <x v="5"/>
    <s v="WA"/>
    <s v="Nespelem"/>
    <s v="Okanogan"/>
    <n v="5"/>
    <x v="5"/>
    <s v="Nespelem"/>
    <s v="Okanogan"/>
    <n v="98"/>
    <n v="0"/>
    <n v="0"/>
    <n v="0"/>
    <s v="This EDA planning investment supports the development and implementation of a comprehensive economic development strategy (CEDS) for the Confederated Tribes of the Colville Reservation.  The CEDS process is designed to bring together the public and private sectors in the creation of an economic development roadmap to diversify and strengthen the regional economy."/>
    <s v="WA"/>
    <s v="WA"/>
    <b v="1"/>
    <m/>
  </r>
  <r>
    <x v="0"/>
    <s v="Lower Elwha Tribe Community Co"/>
    <n v="45000"/>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comprised of Lower Elwha Klallam Reservation in Clallam County, Washington.   The CEDS process is designed to bring together the public and private sectors in the creation of an economic development roadmap to diversify and strengthen the regional economy."/>
    <s v="WA"/>
    <s v="WA"/>
    <b v="1"/>
    <m/>
  </r>
  <r>
    <x v="0"/>
    <s v="Port Gamble S'Klallam Tribe"/>
    <n v="45000"/>
    <n v="0"/>
    <x v="5"/>
    <s v="WA"/>
    <s v="Kingston"/>
    <s v="Kitsap"/>
    <n v="1"/>
    <x v="5"/>
    <s v="Kingston"/>
    <s v="Kitsap"/>
    <n v="1"/>
    <n v="0"/>
    <n v="0"/>
    <n v="0"/>
    <s v="This EDA planning investment supports the development and implementation of a comprehensive economic development strategy (CEDS) for the region served by the Port Gamble S'Klallam Tribe which is located in Kitsap County, Washington.   The CEDS process is designed to bring together the public and private sectors in the creation of an economic development roadmap to diversify and strengthen the regional economy."/>
    <s v="WA"/>
    <s v="WA"/>
    <b v="1"/>
    <m/>
  </r>
  <r>
    <x v="0"/>
    <s v="Quinault Indian Nation"/>
    <n v="45000"/>
    <n v="0"/>
    <x v="5"/>
    <s v="WA"/>
    <s v="Taholah"/>
    <s v="Grays Harbor"/>
    <n v="6"/>
    <x v="5"/>
    <s v="Taholah"/>
    <s v="Grays Harbor"/>
    <n v="6"/>
    <n v="0"/>
    <n v="0"/>
    <n v="0"/>
    <s v="This EDA planning investment supports the development and implementation of a comprehensive economic development strategy (CEDS) for the Quinault Indian Nation, which is comprised of the Quinault Indian Reservation.  The CEDS process is designed to bring together the public and private sectors in the creation of an economic development roadmap to diversify and strengthen the regional economy."/>
    <s v="WA"/>
    <s v="WA"/>
    <b v="1"/>
    <m/>
  </r>
  <r>
    <x v="0"/>
    <s v="The Tulalip Tribes Of Washington"/>
    <n v="45000"/>
    <n v="0"/>
    <x v="5"/>
    <s v="WA"/>
    <s v="Tulalip"/>
    <s v="Snohomish"/>
    <n v="2"/>
    <x v="5"/>
    <s v="Tulalip"/>
    <s v="Snohomish"/>
    <n v="2"/>
    <n v="0"/>
    <n v="0"/>
    <n v="0"/>
    <s v="This EDA planning investment supports the development and implementation of a comprehensive economic development strategy (CEDS) for the region served by the Tulalip Tribe, which is comprised of the Tulalip Indian Reservation in Snohomish County.  The CEDS process is designed to bring together the public and private sectors in the creation of an economic development roadmap to diversify and strengthen the regional economy."/>
    <s v="WA"/>
    <s v="WA"/>
    <b v="1"/>
    <m/>
  </r>
  <r>
    <x v="0"/>
    <s v="Penobscot Indian Nation"/>
    <n v="44500"/>
    <n v="0"/>
    <x v="5"/>
    <s v="ME"/>
    <s v="Multi City"/>
    <s v="Multi County"/>
    <n v="2"/>
    <x v="26"/>
    <s v="Old Town"/>
    <s v="Penobscot"/>
    <n v="2"/>
    <n v="0"/>
    <n v="0"/>
    <n v="0"/>
    <s v="This EDA planning investment supports the development and implementation of a comprehensive economic development strategy (CEDS) in the region served by the Penobscot Indian Tribe. The CEDS process is designed to bring together the public and private sectors in the creation of an economic development roadmap to diversify and strengthen the regional economy."/>
    <s v="ME"/>
    <s v="ME"/>
    <b v="1"/>
    <m/>
  </r>
  <r>
    <x v="0"/>
    <s v="Yuba-Sutter Economic Development Corporation"/>
    <n v="44307"/>
    <n v="53600"/>
    <x v="1"/>
    <s v="CA"/>
    <s v="Yuba City"/>
    <s v="Sutter"/>
    <n v="2"/>
    <x v="3"/>
    <s v="Yuba City"/>
    <s v="Sutter"/>
    <n v="3"/>
    <n v="0"/>
    <n v="0"/>
    <n v="50000"/>
    <s v="This EDA grant supports the development of a technical master plan for infrastructure upgrades for the creation of Employment Village in Yuba City. The project will also identify employment pathways for the region's workforce. EDA grants are awarded through a competitive process based upon the applicant's merit, the applicant's eligibility, and the availability of funds.  More information about EDA's grant process and investment priorities can be found at www.eda.gov."/>
    <s v="CA"/>
    <s v="CA"/>
    <b v="1"/>
    <m/>
  </r>
  <r>
    <x v="0"/>
    <s v="Fairbanks North Star, Borough"/>
    <n v="42224"/>
    <n v="45000"/>
    <x v="5"/>
    <s v="AK"/>
    <s v="Fairbanks"/>
    <s v="Fairbanks North Star"/>
    <n v="1"/>
    <x v="17"/>
    <s v="Fairbanks"/>
    <s v="Fairbanks North Star"/>
    <n v="1"/>
    <n v="0"/>
    <n v="0"/>
    <n v="0"/>
    <s v="This EDA planning investment funds the development and implementation of a comprehensive economic development strategy (CEDS) for the region served by the Fairbanks North Star Borough, Alaska.  The CEDS process is designed to bring together the public and private sectors in the creation of an economic development roadmap to diversify and strengthen the regional economy."/>
    <s v="AK"/>
    <s v="AK"/>
    <b v="1"/>
    <m/>
  </r>
  <r>
    <x v="0"/>
    <s v="New Castle County of"/>
    <n v="41700"/>
    <n v="36700"/>
    <x v="3"/>
    <s v="DE"/>
    <s v="New Castle"/>
    <s v="New Castle"/>
    <n v="1"/>
    <x v="51"/>
    <s v="New Castle"/>
    <s v="New Castle"/>
    <n v="1"/>
    <n v="0"/>
    <n v="0"/>
    <n v="0"/>
    <s v="This EDA investment supports the formulation of an economic development strategy to stimulate growth in the industry clusters along Delaware Routes 9 and 13 in New Castle, an area that has been affected by major corporate restructuring and manufacturing plant closures. In addition, this project will identify the demographic and business characteristics of the region and provide best practices for growth opportunities. EDA grants are awarded through a competitive process based upon the application's merit, the applicant's eligibility, and the availability of funds.  More information on EDA's grant process and investment priorities can be found at www.eda.gov."/>
    <s v="DE"/>
    <s v="DE"/>
    <b v="1"/>
    <m/>
  </r>
  <r>
    <x v="0"/>
    <s v="Yakima County Development Association"/>
    <n v="41000"/>
    <n v="43350"/>
    <x v="5"/>
    <s v="WA"/>
    <s v="Yakima"/>
    <s v="Yakima"/>
    <n v="4"/>
    <x v="5"/>
    <s v="Yakima"/>
    <s v="Yakima"/>
    <n v="4"/>
    <n v="0"/>
    <n v="0"/>
    <n v="0"/>
    <s v="This EDA planning investment supports the development and implementation of a comprehensive economic development strategy (CEDS) in the region served by the Yakima County Development Association and Kittitas County.  The CEDS process is designed to bring together the public and private sectors in the creation of an economic development roadmap to diversify and strengthen the regional economy."/>
    <s v="WA"/>
    <s v="WA"/>
    <b v="1"/>
    <m/>
  </r>
  <r>
    <x v="0"/>
    <s v="Boonslick Regional Planning Commission"/>
    <n v="40905"/>
    <n v="40905"/>
    <x v="3"/>
    <s v="MO"/>
    <s v="Warrenton"/>
    <s v="Warren"/>
    <n v="9"/>
    <x v="28"/>
    <s v="Warrenton"/>
    <s v="Warren"/>
    <n v="9"/>
    <n v="0"/>
    <n v="0"/>
    <n v="0"/>
    <s v="This EDA investment supports the development of a software program to assist Boonslick Regional Planning Commission with the management, operations, reporting, and tracking of its EDA-funded Revolving Loan Fund (RLF). By developing more efficient methods to manage its RLF loan portfolio, the Commission will expand the capacity of its existing fund, aiding the region's economy. The Commission will also share this program with other RLFs nationwide who are seeking more efficient methods of RLF management, increasing access to capital in communities across the country. EDA Grants are awarded through a competitive process based upon the applicant's eligibility, the application's merit, and the availability of funds. More information on EDA's grant process and investment process can be found at www.eda.gov."/>
    <s v="MO"/>
    <s v="MO"/>
    <b v="1"/>
    <m/>
  </r>
  <r>
    <x v="0"/>
    <s v="Heart Of NC Mega Park Inc"/>
    <n v="40704"/>
    <n v="100000"/>
    <x v="5"/>
    <s v="NC"/>
    <s v="Troy"/>
    <s v="Montgomery"/>
    <n v="8"/>
    <x v="13"/>
    <s v="Troy"/>
    <s v="Montgomery"/>
    <n v="8"/>
    <n v="0"/>
    <n v="0"/>
    <n v="0"/>
    <s v="This EDA short term planning investment funds a feasibility study and a master site plan for the Heart of North Carolina MegaPark, a new industrial park in Montgomery and Moore counties at the developing US Interstate 73/74 corridor. The study will help define the region's future economic development efforts."/>
    <s v="NC"/>
    <s v="NC"/>
    <b v="1"/>
    <m/>
  </r>
  <r>
    <x v="0"/>
    <s v="Wampanoag Tribe of Gay Head (Aquinnah)"/>
    <n v="40000"/>
    <n v="6504"/>
    <x v="5"/>
    <s v="MA"/>
    <s v="Aquinnah (Town of)"/>
    <s v="Dukes"/>
    <n v="10"/>
    <x v="21"/>
    <s v="Aquinnah (Town of)"/>
    <s v="Dukes"/>
    <n v="10"/>
    <n v="0"/>
    <n v="0"/>
    <n v="0"/>
    <s v="This EDA planning investment supports the development and implementation of a comprehensive economic development strategy (CEDS) for the region served by the Wampanoag Tribe of Gay Head (Aquinnah). The CEDS process is designed to bring together the public and private sectors in the creation of an economic development roadmap to diversify and strengthen the regional economy."/>
    <s v="MA"/>
    <s v="MA"/>
    <b v="1"/>
    <m/>
  </r>
  <r>
    <x v="0"/>
    <s v="Big Sky Economic Develop Authority"/>
    <n v="40000"/>
    <n v="15000"/>
    <x v="3"/>
    <s v="MT"/>
    <s v="Billings"/>
    <s v="Yellowstone"/>
    <n v="1"/>
    <x v="35"/>
    <s v="Billings"/>
    <s v="Yellowstone"/>
    <n v="1"/>
    <n v="0"/>
    <n v="0"/>
    <n v="0"/>
    <s v="This investment supports the development and implementation of a strategic plan for Yellowstone County, which will identify and analyze target industries.  The strategic plan will identify industries that have the greatest potential to prosper and outline an approach for attracting and growing these industries in the Yellowstone County region. EDA grants are awarded through a competitive process based upon the application's merit, the applicant's eligibility, and the availability of funds.  More information on EDA's grant process and investment priorities can be found at www.eda.gov."/>
    <s v="MT"/>
    <s v="MT"/>
    <b v="1"/>
    <m/>
  </r>
  <r>
    <x v="0"/>
    <s v="South Central Oregon Economic"/>
    <n v="39360"/>
    <n v="0"/>
    <x v="3"/>
    <s v="OR"/>
    <s v="Klamath Falls"/>
    <s v="Klamath"/>
    <n v="2"/>
    <x v="19"/>
    <s v="Klamath Falls"/>
    <s v="Klamath"/>
    <n v="2"/>
    <n v="0"/>
    <n v="0"/>
    <n v="0"/>
    <s v="This EDA investment is for the administration and coordination of Seattle Regional Office's economic development  activities that will provide networking partnership exposure, training and technical assistance such as, regional conferences, program forums, training activities, reviews and other activities that will enhance economic development in the region."/>
    <s v="OR"/>
    <s v="OR"/>
    <b v="1"/>
    <m/>
  </r>
  <r>
    <x v="0"/>
    <s v="Three Affiliated Tribes"/>
    <n v="36855"/>
    <n v="0"/>
    <x v="5"/>
    <s v="ND"/>
    <s v="New Town"/>
    <s v="Mountrail"/>
    <n v="1"/>
    <x v="33"/>
    <s v="New Town"/>
    <s v="Mountrail"/>
    <n v="1"/>
    <n v="0"/>
    <n v="0"/>
    <n v="0"/>
    <s v="This EDA planning investment supports the development and implementation of a comprehensive economic development strategy (CEDS) for the region served by the Three Affiliated Tribes, which is comprised of Dun, McKenzie, McLean, Mercer, Mountrail and Ward counties. The CEDS process is designed to bring together the public and private sectors in the creation of an economic development roadmap to diversify and strengthen the regional economy."/>
    <s v="ND"/>
    <s v="ND"/>
    <b v="1"/>
    <m/>
  </r>
  <r>
    <x v="0"/>
    <s v="Oshkosh Chamber Of Commerce"/>
    <n v="36638"/>
    <n v="40000"/>
    <x v="3"/>
    <s v="WI"/>
    <s v="Oshkosh"/>
    <s v="Winnebago"/>
    <n v="6"/>
    <x v="42"/>
    <s v="Oshkosh"/>
    <s v="Winnebago"/>
    <n v="6"/>
    <n v="0"/>
    <n v="0"/>
    <n v="0"/>
    <s v="This EDA funded targeted industry cluster analysis will give the city of Oshkosh and its four-county region critical information on how to expand and diversify its economic base. The study includes regionally important economic clusters such as transportation equipment manufacturing and healthcare products and services. The impetus for the study includes natural disasters such as the 2008 floods and storms. EDA Grants are awarded through a competitive process based upon the application's merit, the applicant's eligibility, and the availability of funds. More information on EDA's grant process and investment process can be found at www.eda.gov."/>
    <s v="WI"/>
    <s v="WI"/>
    <b v="1"/>
    <m/>
  </r>
  <r>
    <x v="0"/>
    <s v="Harry S Truman Coordinating Council"/>
    <n v="36281"/>
    <n v="34000"/>
    <x v="5"/>
    <s v="MO"/>
    <s v="Carl Junction"/>
    <s v="Jasper"/>
    <n v="7"/>
    <x v="28"/>
    <s v="Carl Junction"/>
    <s v="Jasper"/>
    <n v="7"/>
    <n v="0"/>
    <n v="0"/>
    <n v="0"/>
    <s v="This EDA planning investment supports the development and implementation of a comprehensive economic development strategy (CEDS) for the region served by the Harry S. Truman Coordinating Council, which is comprised of serving Barton, Jasper, Newton, and McDonald counties.  The CEDS process is designed to bring together the public and private sectors in the creation of an economic development roadmap to diversify and strengthen the regional economy."/>
    <s v="MO"/>
    <s v="MO"/>
    <b v="1"/>
    <m/>
  </r>
  <r>
    <x v="0"/>
    <s v="Western Upper Peninsula Planning &amp; Development Regional Commission"/>
    <n v="34923"/>
    <n v="15000"/>
    <x v="5"/>
    <s v="MI"/>
    <s v="Houghton"/>
    <s v="Houghton"/>
    <n v="1"/>
    <x v="12"/>
    <s v="Houghton"/>
    <s v="Houghton"/>
    <n v="1"/>
    <n v="0"/>
    <n v="0"/>
    <n v="0"/>
    <s v="This EDA planning investment funds development of a strategic economic recovery plan for Baraga County. The plan will increase job creation, create a brand platform supported by key organizations, engage the Keweenaw Bay Indian Community, and create a community-supported strategic plan."/>
    <s v="MI"/>
    <s v="MI"/>
    <b v="1"/>
    <m/>
  </r>
  <r>
    <x v="0"/>
    <s v="Skokomish Indian Tribe"/>
    <n v="33750"/>
    <n v="0"/>
    <x v="5"/>
    <s v="WA"/>
    <s v="Shelton"/>
    <s v="Mason"/>
    <n v="6"/>
    <x v="5"/>
    <s v="Shelton"/>
    <s v="Mason"/>
    <n v="6"/>
    <n v="0"/>
    <n v="0"/>
    <n v="0"/>
    <s v="This EDA planning investment supports the development and implementation of a comprehensive economic development strategy (CEDS) for the region served by the Skokomish Indian Tribe, which is comprised of the Skokomish Indian Reservation in Mason County.   The CEDS process is designed to bring together the public and private sectors in the creation of an economic development roadmap to diversify and strengthen the regional economy."/>
    <s v="WA"/>
    <s v="WA"/>
    <b v="1"/>
    <m/>
  </r>
  <r>
    <x v="0"/>
    <s v="Northeast Michigan Cog"/>
    <n v="33748"/>
    <n v="33750"/>
    <x v="3"/>
    <s v="MI"/>
    <s v="Gaylord"/>
    <s v="Otsego"/>
    <n v="1"/>
    <x v="12"/>
    <s v="Gaylord"/>
    <s v="Otsego"/>
    <n v="1"/>
    <n v="0"/>
    <n v="0"/>
    <n v="0"/>
    <s v="This EDA investment supports growth in the northeast Michigan region's wood-based industry cluster by completing a wood supply chain inventory, creating a supplier network, and identifying value-added marketing opportunities. EDA Grants are awarded through a competitive process based upon the application's merit, the applicant's eligibility, and the availability of funds. More information on EDA's grant process and investment process can be found at www.eda.gov."/>
    <s v="MI"/>
    <s v="MI"/>
    <b v="1"/>
    <m/>
  </r>
  <r>
    <x v="0"/>
    <s v="Boonslick Regional Planning Commission"/>
    <n v="33279"/>
    <n v="60000"/>
    <x v="5"/>
    <s v="MO"/>
    <s v="Warrenton"/>
    <s v="NA"/>
    <n v="9"/>
    <x v="28"/>
    <s v="Warrenton"/>
    <s v="Warren"/>
    <n v="9"/>
    <n v="0"/>
    <n v="0"/>
    <n v="0"/>
    <s v="This EDA investment will provide a feasibility study for a business incubator in the region served by the Boonslick Regional Planning Commission, which is comprised of Lincoln, Montgomery, and Warren counties. This study will provide a cluster analysis and promotion of small business development and entrepreneurship in the region that will enhance, develop and implement the green products, renewable resources, and environmental quality clusters. EDA grants are awarded through a competitive process based upon the application's merit, the applicant's eligibility, and the availability of funds.  More information on EDA's grant process and investment priorities can be found at www.eda.gov."/>
    <s v="MO"/>
    <s v="MO"/>
    <b v="1"/>
    <m/>
  </r>
  <r>
    <x v="0"/>
    <s v="Kodiak Area Native Association"/>
    <n v="32657"/>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s comprised of Kodiak Island and the surrounding villages.   The CEDS process is designed to bring together the public and private sectors in the creation of an economic development roadmap to diversify and strengthen the regional economy."/>
    <s v="AK"/>
    <s v="AK"/>
    <b v="1"/>
    <m/>
  </r>
  <r>
    <x v="0"/>
    <s v="St. Regis Mohawk Education &amp; C"/>
    <n v="30790"/>
    <n v="0"/>
    <x v="5"/>
    <s v="NY"/>
    <s v="Hogansburg"/>
    <s v="Franklin"/>
    <n v="23"/>
    <x v="32"/>
    <s v="Hogansburg"/>
    <s v="Franklin"/>
    <n v="23"/>
    <n v="0"/>
    <n v="0"/>
    <n v="0"/>
    <s v="This EDA planning investment supports the development and implementation of a comprehensive economic development strategy (CEDS) for the region served by the St. Regis Mohawk Tribe, which is comprised of Franklin County.  The CEDS process is designed to bring together the public and private sectors in the creation of an economic development roadmap to diversify and strengthen the regional economy."/>
    <s v="NY"/>
    <s v="NY"/>
    <b v="1"/>
    <m/>
  </r>
  <r>
    <x v="0"/>
    <s v="City of Bainbridge"/>
    <n v="30704"/>
    <n v="60000"/>
    <x v="0"/>
    <s v="GA"/>
    <s v="Bainbridge"/>
    <s v="Decatur"/>
    <n v="2"/>
    <x v="29"/>
    <s v="Bainbridge"/>
    <s v="Decatur"/>
    <n v="2"/>
    <n v="45"/>
    <n v="0"/>
    <n v="26000000"/>
    <s v="This EDA investment supports advanced manufacturing businesses in the Decatur County Industrial Park by installing four miles of fiber optic cable. The improved communications and faster data transfer will allow expansion of innovative businesses and job growth. EDA grants are awarded through a competitive process based upon the application's merit, the applicant's eligibility, and the availability of funds. More information on EDA's grant process and investment priorities can found at www.eda.gov."/>
    <s v="GA"/>
    <s v="GA"/>
    <b v="1"/>
    <m/>
  </r>
  <r>
    <x v="0"/>
    <s v="Murray State University"/>
    <n v="30000"/>
    <n v="30000"/>
    <x v="3"/>
    <s v="KY"/>
    <s v="Murray"/>
    <s v="Calloway"/>
    <n v="1"/>
    <x v="8"/>
    <s v="Murray"/>
    <s v="Calloway"/>
    <n v="1"/>
    <n v="0"/>
    <n v="0"/>
    <n v="0"/>
    <s v="This investment will expand the activities of the Regional Business and Innovation Center located at Murray State University. The investment supports building a new angel network increasing access to capital in the region, developing new technology transfer programs, and offering new networking and education programs to entrepreneurs. EDA Grants are awarded through a competitive process based upon the applicant's eligibility, the application's merit, and the availability of funds. More information on EDA's grant process and investment process can be found at www.eda.gov."/>
    <s v="KY"/>
    <s v="KY"/>
    <b v="1"/>
    <m/>
  </r>
  <r>
    <x v="0"/>
    <s v="Berkshire Regional Planning Commission"/>
    <n v="30000"/>
    <n v="30000"/>
    <x v="5"/>
    <s v="MA"/>
    <s v="Pittsfield"/>
    <s v="Berkshire"/>
    <n v="1"/>
    <x v="21"/>
    <s v="Pittsfield"/>
    <s v="Berkshire"/>
    <n v="1"/>
    <n v="0"/>
    <n v="0"/>
    <n v="0"/>
    <s v="This EDA planning investment supports the development and implementation of a comprehensive economic development strategy (CEDS) for Berkshire County.  The CEDS process is designed to bring together the public and private sectors in the creation of an economic development roadmap to diversify and strengthen the regional economy."/>
    <s v="MA"/>
    <s v="MA"/>
    <b v="1"/>
    <m/>
  </r>
  <r>
    <x v="0"/>
    <s v="University of Northern Iowa"/>
    <n v="29869"/>
    <n v="31057"/>
    <x v="5"/>
    <s v="IA"/>
    <s v="Cedar Falls"/>
    <s v="Black Hawk"/>
    <n v="1"/>
    <x v="30"/>
    <s v="Cedar Falls"/>
    <s v="Black Hawk"/>
    <n v="1"/>
    <n v="0"/>
    <n v="0"/>
    <n v="0"/>
    <s v="This EDA investment funds the University Center Economic Development Program at the University of Northern Iowa.  This project focuses on education, planning, and customized technical assistance to build capacity in those regions where entrepreneurial development in most needed.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0"/>
    <s v="Morgan County Fiscal Court"/>
    <n v="26000"/>
    <n v="156500"/>
    <x v="1"/>
    <s v="KY"/>
    <s v="West Liberty"/>
    <s v="Morgan"/>
    <n v="5"/>
    <x v="8"/>
    <s v="West Liberty"/>
    <s v="Morgan"/>
    <n v="5"/>
    <n v="0"/>
    <n v="66"/>
    <n v="0"/>
    <s v="Bridge Construction"/>
    <s v="KY"/>
    <s v="KY"/>
    <b v="1"/>
    <m/>
  </r>
  <r>
    <x v="0"/>
    <s v="Montana State University, Inc"/>
    <n v="25945"/>
    <n v="13000"/>
    <x v="5"/>
    <s v="MT"/>
    <s v="Bozeman"/>
    <s v="Gallatin"/>
    <n v="1"/>
    <x v="35"/>
    <s v="Bozeman"/>
    <s v="Gallatin"/>
    <n v="1"/>
    <n v="0"/>
    <n v="0"/>
    <n v="0"/>
    <s v="This EDA project funds a statewide survey to catalog the needs, constraints, and major areas of concern for the micro-manufacturers across the State of Montana. Findings from this survey will assist the State, local governments, universities, non-profit organizations remove the barriers by these employers and help them grow their businesses and create jobs. EDA grants are awarded through a competitive process based upon the application's merit, the applicant's eligibility, and the availability of funds. More information on EDA's grant process and investment priorities can be found at www.eda.gov."/>
    <s v="MT"/>
    <s v="MT"/>
    <b v="1"/>
    <m/>
  </r>
  <r>
    <x v="0"/>
    <s v="Area 15 Regional Planning Commission"/>
    <n v="25000"/>
    <n v="26000"/>
    <x v="3"/>
    <s v="IA"/>
    <s v="Ottumwa"/>
    <s v="Wapello"/>
    <n v="2"/>
    <x v="30"/>
    <s v="Ottumwa"/>
    <s v="Wapello"/>
    <n v="2"/>
    <n v="0"/>
    <n v="0"/>
    <n v="0"/>
    <s v="This EDA investment will provide a regional workforce report for the region served by the Area 15 Regional Planning Commission, which comprises Davis, Jefferson, Keokuk, Mahaska, Van Buren and Wapello counties in southeast Iowa.    The report will provide valuable information to existing employers and prospects on unused skill sets of potential local employees and provide recommendations on how to tap into the region's labor pool.  This report will also provide a clear picture of the region's workforce which can help local elected officials formulate economic development strategies. EDA grants are awarded through a competitive process based upon the application's merit, the applicant's eligibility, and the availability of funds.  More information on EDA's grant process and investment priorities can be found at www.eda.gov."/>
    <s v="IA"/>
    <s v="IA"/>
    <b v="1"/>
    <m/>
  </r>
  <r>
    <x v="0"/>
    <s v="City Of Pikeville"/>
    <n v="25000"/>
    <n v="25000"/>
    <x v="5"/>
    <s v="KY"/>
    <s v="Pikeville"/>
    <s v="Pike"/>
    <n v="5"/>
    <x v="8"/>
    <s v="Pikeville"/>
    <s v="Pike"/>
    <n v="5"/>
    <n v="0"/>
    <n v="0"/>
    <n v="0"/>
    <s v="This EDA short term planning investment funds a comprehensive plan to diversify the economy of the city of Pikeville, which historically has been dependent on coal extraction."/>
    <s v="KY"/>
    <s v="KY"/>
    <b v="1"/>
    <m/>
  </r>
  <r>
    <x v="0"/>
    <s v="New England Clean Energy Foundation"/>
    <n v="25000"/>
    <n v="0"/>
    <x v="1"/>
    <s v="MA"/>
    <s v="Boston"/>
    <s v="Suffolk"/>
    <n v="8"/>
    <x v="21"/>
    <s v="Boston"/>
    <s v="Suffolk"/>
    <n v="9"/>
    <n v="0"/>
    <n v="0"/>
    <n v="0"/>
    <s v="i6 Green Proof of Concept Center"/>
    <s v="MA"/>
    <s v="MA"/>
    <b v="1"/>
    <m/>
  </r>
  <r>
    <x v="0"/>
    <s v="West Yellowstone Economic Development Council, Inc"/>
    <n v="25000"/>
    <n v="0"/>
    <x v="3"/>
    <s v="MT"/>
    <s v="West Yellowstone"/>
    <s v="Gallatin"/>
    <n v="1"/>
    <x v="35"/>
    <s v="West Yellowstone"/>
    <s v="Gallatin"/>
    <n v="1"/>
    <n v="0"/>
    <n v="0"/>
    <n v="0"/>
    <s v="This EDA investment funds the planning phase for the development of a research and education center in West Yellowstone. The center will be a part of the Greater Yellowstone Ecosystem, which spans 20 million acres across a three-state area of Montana, Wyoming, and Idaho. The project will help diversify the region's economy by enhancing the development of a sustainable education-based economy. EDA grants are awarded through a competitive process based upon the application's merit, the applicant's eligibility, and the availability of funds.  More information on EDA's grant process and investment priorities can be found at www.eda.gov."/>
    <s v="MT"/>
    <s v="MT"/>
    <b v="1"/>
    <m/>
  </r>
  <r>
    <x v="0"/>
    <s v="South Central Oregon Economic"/>
    <n v="25000"/>
    <n v="0"/>
    <x v="3"/>
    <s v="OR"/>
    <s v="Klamath Falls"/>
    <s v="Klamath"/>
    <n v="2"/>
    <x v="19"/>
    <s v="Klamath Falls"/>
    <s v="Klamath"/>
    <n v="2"/>
    <n v="0"/>
    <n v="0"/>
    <n v="0"/>
    <s v="Peer Reimbursement Fund"/>
    <s v="OR"/>
    <s v="OR"/>
    <b v="1"/>
    <m/>
  </r>
  <r>
    <x v="0"/>
    <s v="Rhode Island Department Of Administration"/>
    <n v="25000"/>
    <n v="25000"/>
    <x v="3"/>
    <s v="RI"/>
    <s v="Providence"/>
    <s v="Providence"/>
    <n v="1"/>
    <x v="10"/>
    <s v="Providence"/>
    <s v="Providence"/>
    <n v="1"/>
    <n v="0"/>
    <n v="0"/>
    <n v="0"/>
    <s v="This EDA technical assistance investment supports the preparation of a new economic development plan for Rhode Island that will also serve as the Comprehensive Economic Development Strategy (CEDS) for the entire state.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s v="RI"/>
    <s v="RI"/>
    <b v="1"/>
    <m/>
  </r>
  <r>
    <x v="0"/>
    <s v="County Of Kankakee/Eakc Inc"/>
    <n v="22544"/>
    <n v="24146"/>
    <x v="5"/>
    <s v="IL"/>
    <s v="Peoria"/>
    <s v="Peoria"/>
    <n v="11"/>
    <x v="6"/>
    <s v="Kankakee"/>
    <s v="Kankakee"/>
    <n v="11"/>
    <n v="0"/>
    <n v="0"/>
    <n v="0"/>
    <s v="This EDA planning investment funds an analysis of the area's economic clusters as a guide to diversifying the county's economy, creating high-wage, high-skill jobs, and attracting private investment."/>
    <s v="IL"/>
    <s v="IL"/>
    <b v="1"/>
    <m/>
  </r>
  <r>
    <x v="0"/>
    <s v="Quileute Tribal Council"/>
    <n v="22500"/>
    <n v="0"/>
    <x v="5"/>
    <s v="WA"/>
    <s v="La Push"/>
    <s v="Clallam"/>
    <n v="6"/>
    <x v="5"/>
    <s v="La Push"/>
    <s v="Clallam"/>
    <n v="6"/>
    <n v="0"/>
    <n v="0"/>
    <n v="0"/>
    <s v="This EDA planning investment supports the development and implementation of a comprehensive economic development strategy (CEDS) for the region served by the Quileute Tribe on the Olympic Peninsula in Clallam County, Washington. The CEDS process is designed to bring together the public and private sectors in the creation of an economic development roadmap to diversify and strengthen the regional economy. EDA Grants are awarded through a competitive process based upon the applicant's eligibility, the application's merit, and the availability of funds.  More information on EDA's grant process and investment priorities can be found at www.eda.gov."/>
    <s v="WA"/>
    <s v="WA"/>
    <b v="1"/>
    <m/>
  </r>
  <r>
    <x v="0"/>
    <s v="Beartooth Resource Conservation and Development Area, Inc."/>
    <n v="20000"/>
    <n v="0"/>
    <x v="5"/>
    <s v="MT"/>
    <s v="Joliet"/>
    <s v="Carbon"/>
    <n v="1"/>
    <x v="35"/>
    <s v="Joliet"/>
    <s v="Carbon"/>
    <n v="1"/>
    <n v="0"/>
    <n v="0"/>
    <n v="0"/>
    <s v="This EDA investment supports the planning and design of a tourist promotion center targeted at expanding tourism in and around the Crow and Northern Cheyenne Reservations.   This proposed center would be located in the heart of historical sites related to the Battle of Little Big Horn, the Battle of Rosebud, and the  movements and encampments of the forces led by  Lieutenant Colonel George A.  Custer. EDA Grants are awarded through a competitive process based upon the application's merit, the applicant's eligibility, and the availability of funds.  More information on EDA's grant process and investment priorities can be found at www.eda.gov."/>
    <s v="MT"/>
    <s v="MT"/>
    <b v="1"/>
    <m/>
  </r>
  <r>
    <x v="0"/>
    <s v="Georgia Research Alliance Inc"/>
    <n v="19954"/>
    <n v="20000"/>
    <x v="3"/>
    <s v="GA"/>
    <s v="Atlanta"/>
    <s v="Fulton"/>
    <n v="5"/>
    <x v="29"/>
    <s v="Atlanta"/>
    <s v="Fulton"/>
    <n v="5"/>
    <n v="0"/>
    <n v="0"/>
    <n v="0"/>
    <s v="This EDA investment supports the State Science and Technology Institute's forum in Atlanta, Georgia. The forum will provide an extraordinary opportunity for the region to share best practices with a national audience. The event will showcase technology-based economic development investments such as the Global Center for Medical Innovation (an i6 Challenge winner) and the six industry-focused Georgia Centers of Innovation. Attendees will learn new approaches to building a thriving knowledge-based economy. EDA Grants are awarded through a competitive process based upon the applicant's eligibility, the application's merit, and the availability of funds. More information on EDA's grant process and investment process can be found at www.eda.gov."/>
    <s v="GA"/>
    <s v="GA"/>
    <b v="1"/>
    <m/>
  </r>
  <r>
    <x v="0"/>
    <s v="Great Plains Development, Inc."/>
    <n v="15250"/>
    <n v="61000"/>
    <x v="5"/>
    <s v="KS"/>
    <s v="Dodge City"/>
    <s v="Ford"/>
    <n v="1"/>
    <x v="15"/>
    <s v="Dodge City"/>
    <s v="Ford"/>
    <n v="1"/>
    <n v="0"/>
    <n v="0"/>
    <n v="0"/>
    <s v="This EDA planning investment supports the development and implementation of a comprehensive economic development strategy (CEDS) in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s v="KS"/>
    <s v="KS"/>
    <b v="1"/>
    <m/>
  </r>
  <r>
    <x v="0"/>
    <s v="Nortex Regional Planning Commission"/>
    <n v="14681"/>
    <n v="33333"/>
    <x v="3"/>
    <s v="TX"/>
    <s v="Wichita Falls"/>
    <s v="Wichita"/>
    <n v="13"/>
    <x v="24"/>
    <s v="Wichita Falls"/>
    <s v="Wichita"/>
    <n v="13"/>
    <n v="0"/>
    <n v="0"/>
    <n v="0"/>
    <s v="Wind Farm Feasibility"/>
    <s v="TX"/>
    <s v="TX"/>
    <b v="1"/>
    <m/>
  </r>
  <r>
    <x v="0"/>
    <s v="Northwest Colorado Council of Governments"/>
    <n v="13000"/>
    <n v="13000"/>
    <x v="3"/>
    <s v="CO"/>
    <s v="Silverthorne"/>
    <s v="Summit"/>
    <n v="7"/>
    <x v="23"/>
    <s v="Silverthorne"/>
    <s v="Summit"/>
    <n v="2"/>
    <n v="0"/>
    <n v="0"/>
    <n v="0"/>
    <s v="This EDA planning investment supports development and implementation of a comprehensive economic development strategy (CEDS) in the region served by the Northwest Colorado Council of Governments and the Colorado Association of Regional Organizations. The CEDS process is designed to bring together the public and private sectors in the creation of an economic development roadmap to diversify and strengthen the regional economy."/>
    <s v="CO"/>
    <s v="CO"/>
    <b v="1"/>
    <m/>
  </r>
  <r>
    <x v="0"/>
    <s v="City Of Lowell"/>
    <n v="12914"/>
    <n v="73082"/>
    <x v="0"/>
    <s v="MA"/>
    <s v="Lowell"/>
    <s v="Middlesex"/>
    <n v="5"/>
    <x v="21"/>
    <s v="Lowell"/>
    <s v="Middlesex"/>
    <n v="5"/>
    <n v="215"/>
    <n v="0"/>
    <n v="55000000"/>
    <s v="Hamilton Canal District"/>
    <s v="MA"/>
    <s v="MA"/>
    <b v="1"/>
    <m/>
  </r>
  <r>
    <x v="0"/>
    <s v="Southern MN Initiative Foundation"/>
    <n v="9570"/>
    <n v="50000"/>
    <x v="5"/>
    <s v="MN"/>
    <s v="Owatonna"/>
    <s v="Steele"/>
    <n v="2"/>
    <x v="46"/>
    <s v="Owatonna"/>
    <s v="Steele"/>
    <n v="4"/>
    <n v="0"/>
    <n v="0"/>
    <n v="0"/>
    <s v="This EDA planning investment funds development of a strategic economic recovery plan for Baraga County. The plan will increase job creation, create a brand platform supported by key organizations, engage the Keweenaw Bay Indian Community, and create a community-supported strategic plan."/>
    <s v="MN"/>
    <s v="MN"/>
    <b v="1"/>
    <m/>
  </r>
  <r>
    <x v="0"/>
    <s v="City of Lancaster"/>
    <n v="7413"/>
    <n v="8360000"/>
    <x v="1"/>
    <s v="KY"/>
    <s v="Lancaster"/>
    <s v="Garrard"/>
    <n v="6"/>
    <x v="8"/>
    <s v="Lancaster"/>
    <s v="Garrard"/>
    <n v="6"/>
    <n v="140"/>
    <n v="0"/>
    <n v="6100000"/>
    <s v="This EDA investment constructs a new water treatment plant and related infrastructure for the city of Lancaster, which suffered severe damage from flooding in May 2010. The new water pumps and water line will be built on a site higher than the 100-year floodplain and provide both the city of Lancaster and the Garrard County Water District with a more secure water supply, encouraging greater private investment and the growth of new jobs. EDA grants are awarded through a competitive process based upon the application's merit, the applicant's eligibility, and the availability of funds. More information on EDA's grant process and investment priorities can found at www.eda.gov."/>
    <s v="KY"/>
    <s v="KY"/>
    <b v="1"/>
    <m/>
  </r>
  <r>
    <x v="0"/>
    <s v="Tech Association Of Georgia In"/>
    <n v="5671"/>
    <n v="27600"/>
    <x v="3"/>
    <s v="GA"/>
    <s v="Atlanta"/>
    <s v="Fulton"/>
    <n v="12"/>
    <x v="29"/>
    <s v="Atlanta"/>
    <s v="Fulton"/>
    <n v="5"/>
    <n v="0"/>
    <n v="0"/>
    <n v="0"/>
    <s v="This EDA investment supports the expansion of the Technology Association of Georgia (TAG) Hire a Hero program by holding veterans job fairs at three major military installations - Fort Benning, Fort Gordon, and Robins Air Force Base. This program was created to develop the technology workforce, reduce veterans' unemployment, and ease the integration of the returning troops into civilian life. EDA Grants are awarded through a competitive process based upon the applicant's eligibility, the application's merit, and the availability of funds. More information on EDA's grant process and investment process can be found at www.eda.gov."/>
    <s v="GA"/>
    <s v="GA"/>
    <b v="1"/>
    <m/>
  </r>
  <r>
    <x v="1"/>
    <s v="City of Joplin"/>
    <n v="20000000"/>
    <n v="5000000"/>
    <x v="1"/>
    <s v="MO"/>
    <s v="Joplin"/>
    <s v="Jasper"/>
    <n v="7"/>
    <x v="28"/>
    <s v="Joplin"/>
    <s v="Jasper"/>
    <n v="7"/>
    <n v="0"/>
    <n v="0"/>
    <n v="0"/>
    <s v="This EDA investment supports construction of critical infrastructure necessary to redevelop the city's 20th street corridor.  This project, which includes a new public library and community resource center, constitutes an integral part of Joplin's mixed-use retail/residential/dining/entertainment long-term master plan for recovery from the devastating tornado of May 22, 2011. This project also supports green development initiatives and makes the city an attractive place for prospective investors, employees, and residen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O"/>
    <s v="MO"/>
    <b v="1"/>
    <m/>
  </r>
  <r>
    <x v="1"/>
    <s v="City of Minot"/>
    <n v="18000000"/>
    <n v="4500000"/>
    <x v="1"/>
    <s v="ND"/>
    <s v="Minot"/>
    <s v="Ward"/>
    <n v="1"/>
    <x v="33"/>
    <s v="Minot"/>
    <s v="Ward"/>
    <n v="1"/>
    <n v="0"/>
    <n v="0"/>
    <n v="0"/>
    <s v="This EDA investment funds the installation of new water, sewer, road, and lighting infrastructure in downtown Minot to replace and upgrade infrastructure damaged by the 2011 Mouse River Flood.  This project supports the Downtown Minot Smart Growth Development Disaster Recovery Project, which is focused on enabling the City-considered the regional commercial hub for northwest North Dakota-to address the demand for new retail, commercial, and housing space outside of the flooded area.  Not only will this project help strengthen the infrastructure needed for a more robust retail base, but it will enable displaced homeowners and businesses to relocate to the Downtown area and assist with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D"/>
    <s v="ND"/>
    <b v="1"/>
    <m/>
  </r>
  <r>
    <x v="1"/>
    <s v="County of Columbia"/>
    <n v="15000000"/>
    <n v="15000000"/>
    <x v="1"/>
    <s v="PA"/>
    <s v="Bloomsburg"/>
    <s v="Columbia"/>
    <n v="11"/>
    <x v="16"/>
    <s v="Bloomsburg"/>
    <s v="Columbia"/>
    <n v="11"/>
    <n v="0"/>
    <n v="895"/>
    <n v="10000000"/>
    <s v="This EDA investment supports the construction of two flood control systems that include flood walls and pump stations in Bloomsburg, which experienced a number of extraordinary flooding events including a record crest on the Susquehanna River triggered by Tropical Storm Lee in 2011.  This project will increase resiliency to future flooding events and allow existing manufacturers and other major regional employers to rebuild in a reduced risk environment while supporting the continued growth of the automotive and agricultural products regional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PA"/>
    <s v="PA"/>
    <b v="1"/>
    <m/>
  </r>
  <r>
    <x v="1"/>
    <s v="Minnesota Department of Transportation"/>
    <n v="9833120"/>
    <n v="7969330"/>
    <x v="1"/>
    <s v="MN"/>
    <s v="Mankato"/>
    <s v="Blue Earth"/>
    <n v="1"/>
    <x v="46"/>
    <s v="Mankato"/>
    <s v="Blue Earth"/>
    <n v="1"/>
    <n v="500"/>
    <n v="500"/>
    <n v="10000000"/>
    <s v="The EDA investment funds construction to raise the grade of Highway 169 above the 100-year floodplain between Mankato and St. Peter. The project will protect this essential transportation asset, allowing freight and vehicle traffic through the region's important arteries during disasters. The highway has flooded 7 times in the last 20 years - most significantly in October 2010 and May 2011 - forcing road closures and detours that crippled local businesses. This investment will help Minnesota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N"/>
    <s v="MN"/>
    <b v="1"/>
    <m/>
  </r>
  <r>
    <x v="1"/>
    <s v="Quonset Development Corporation"/>
    <n v="5864599"/>
    <n v="1500000"/>
    <x v="1"/>
    <s v="RI"/>
    <s v="North Kingstown"/>
    <s v="Washington"/>
    <n v="1"/>
    <x v="10"/>
    <s v="North Kingstown"/>
    <s v="Washington"/>
    <n v="2"/>
    <n v="32"/>
    <n v="80"/>
    <n v="427450"/>
    <s v="This EDA investment supports the reconstruction of a bulkhead at the Quonset Business Park. By constructing storm-resistant infrastructure, this project will reduce the impact and economic losses from future storms and preserve jobs at local companies currently at risk from a potential bulkhead fail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RI"/>
    <s v="RI"/>
    <b v="1"/>
    <m/>
  </r>
  <r>
    <x v="1"/>
    <s v="City of Tuscaloosa"/>
    <n v="5061440"/>
    <n v="1265360"/>
    <x v="1"/>
    <s v="AL"/>
    <s v="Tuscaloosa"/>
    <s v="Tuscaloosa"/>
    <n v="7"/>
    <x v="47"/>
    <s v="Tuscaloosa"/>
    <s v="Tuscaloosa"/>
    <n v="7"/>
    <n v="0"/>
    <n v="0"/>
    <n v="0"/>
    <s v="This EDA investment constructs The Edge - the Center for Entrepreneurship and Innovation, a business incubator and resources center on the site of the former Finnell Army Reserve Center, which was destroyed by the 2011 tornado that hit the City of Tuscaloosa. The Edge, a joint effort by the City and the Chamber of Commerce of West Alabama and the University of Alabama, will help grow and retain small businesses after this recent disaster and any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Chenango County Ida"/>
    <n v="4718017"/>
    <n v="407070"/>
    <x v="1"/>
    <s v="NY"/>
    <s v="Norwich"/>
    <s v="Chenango"/>
    <n v="24"/>
    <x v="32"/>
    <s v="Norwich"/>
    <s v="Chenango"/>
    <n v="24"/>
    <n v="0"/>
    <n v="0"/>
    <n v="0"/>
    <s v="This EDA investment supports the revitalization of the Chenango County Rail system, which was extensively damaged from flooding in 2011 by Tropical Storm Lee and Hurricane Irene.  Restoration of the rail system will resume access to freight and industrial transportation to businesses throughout Chenango County making it more competitive and cost effective to small businesses still recovering from the natural disasters.  Overall, the improvements will help create job opportunities and attract new businesses to the area and help make the rail system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Y"/>
    <s v="NY"/>
    <b v="1"/>
    <m/>
  </r>
  <r>
    <x v="1"/>
    <s v="City Of Corinth"/>
    <n v="4090624"/>
    <n v="1022656"/>
    <x v="1"/>
    <s v="MS"/>
    <s v="Corinth"/>
    <s v="Alcorn"/>
    <n v="1"/>
    <x v="20"/>
    <s v="Corinth"/>
    <s v="Alcorn"/>
    <n v="1"/>
    <n v="40"/>
    <n v="107"/>
    <n v="36500"/>
    <s v="This EDA investment constructs storm water control systems to minimize the impact of flooding on businesses and the Corinth community. The City has been repeatedly devastated by flooding and storms in recent years, causing millions of dollars in damages and losses to businesses and jobs. This project will help the City of Corinth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S"/>
    <s v="MS"/>
    <b v="1"/>
    <m/>
  </r>
  <r>
    <x v="1"/>
    <s v="County Of Delaware Industrial Development Agency"/>
    <n v="3810412"/>
    <n v="952603"/>
    <x v="1"/>
    <s v="NY"/>
    <s v="Delhi"/>
    <s v="Delaware"/>
    <n v="20"/>
    <x v="32"/>
    <s v="Delhi"/>
    <s v="Delaware"/>
    <n v="20"/>
    <n v="0"/>
    <n v="1200"/>
    <n v="50000000"/>
    <s v="This EDA investment funds the purchase and preparation of a flood resistant, shovel ready manufacturing site in Delaware County which suffered severe damage by flooding and torrential rains from Tropical Storm Lee.  Work at the site includes clearing; grading; water, sewer, and road infrastructure; and relocation of overhead utilities.  The site will be leased by major regional employers including an aerospace manufacturer who would have been forced to relocate out of the region, leading to significant job loss, if a new location had not been found.  This project will increase disaster resiliency for the region and ensure ongoing employment for area residents while providing the confidence to rebuild homes, support business, and community facilities.  Additionally this project supports the growth of the manufacturing and transportation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Y"/>
    <s v="NY"/>
    <b v="1"/>
    <m/>
  </r>
  <r>
    <x v="1"/>
    <s v="Culinary Institute Of America"/>
    <n v="3431600"/>
    <n v="858000"/>
    <x v="1"/>
    <s v="NY"/>
    <s v="New Paltz"/>
    <s v="Ulster"/>
    <n v="20"/>
    <x v="32"/>
    <s v="Hyde Park"/>
    <s v="Dutchess"/>
    <n v="20"/>
    <n v="32"/>
    <n v="0"/>
    <n v="12000000"/>
    <s v="This EDA investment supports the development of a new coalition and first-class training and workforce development center operated by the Hudson Valley Food and Beverage Alliance (Alliance) at the Marriott Pavilion located on the campus of the Culinary Institute of America to help local flood-ridden farmers in the Hudson Valley recover from the devastation caused by Hurricane Irene and Tropical Storm Lee in 2011.  The Culinary Institute will serve as the hub for the Alliance, which will provide farms and agri-businesses in the Hudson Valley with the resources, training, services, and essential support necessary to recover from the natural disasters, sustain their current farming operations, as well as expand and create new economic opportunities to make the region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Y"/>
    <s v="NY"/>
    <b v="1"/>
    <m/>
  </r>
  <r>
    <x v="1"/>
    <s v="Town of Hackleburg"/>
    <n v="3201600"/>
    <n v="800400"/>
    <x v="1"/>
    <s v="AL"/>
    <s v="Hackleburg"/>
    <s v="Marion"/>
    <n v="4"/>
    <x v="47"/>
    <s v="Hackleburg"/>
    <s v="Marion"/>
    <n v="4"/>
    <n v="30"/>
    <n v="330"/>
    <n v="0"/>
    <s v="This EDA investment funds the construction of critical water infrastructure necessary to increase capacity to support regional economic growth. Marion County and the town of Hackleburg suffered severe damage and economic dislocation when hit by an EF 5 tornado in April 2011. This project will create 30 jobs and save 330 job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Port Of Garibaldi"/>
    <n v="3038398"/>
    <n v="0"/>
    <x v="0"/>
    <s v="OR"/>
    <s v="Garibaldi"/>
    <s v="Tillamook"/>
    <n v="5"/>
    <x v="19"/>
    <s v="Garibaldi"/>
    <s v="Tillamook"/>
    <n v="5"/>
    <n v="100"/>
    <n v="250"/>
    <n v="1800000"/>
    <s v="Wharf Reconstruction"/>
    <s v="OR"/>
    <s v="OR"/>
    <b v="1"/>
    <m/>
  </r>
  <r>
    <x v="1"/>
    <s v="Joplin Schools"/>
    <n v="3000000"/>
    <n v="750632"/>
    <x v="1"/>
    <s v="MO"/>
    <s v="Joplin"/>
    <s v="Jasper"/>
    <n v="7"/>
    <x v="28"/>
    <s v="Joplin"/>
    <s v="Jasper"/>
    <n v="7"/>
    <n v="0"/>
    <n v="0"/>
    <n v="0"/>
    <s v="This EDA investment supports the rebuilding and equipping of the Franklin Technology Center in Joplin, which was demolished in the May 2011 tornado disaster. The Franklin Technology Center, operated by the Joplin School District, will provide skills training to students in the school system as well as specialized training to adults already in the workforce.  This investment will allow the school district to enhance the career training program to focus on manufacturing and technology to help with job creation and economic diversification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O"/>
    <s v="MO"/>
    <b v="1"/>
    <m/>
  </r>
  <r>
    <x v="1"/>
    <s v="City of Imperial"/>
    <n v="2986133"/>
    <n v="842242"/>
    <x v="0"/>
    <s v="CA"/>
    <s v="Imperial"/>
    <s v="Imperial"/>
    <n v="51"/>
    <x v="3"/>
    <s v="Imperial"/>
    <s v="Imperial"/>
    <n v="51"/>
    <n v="642"/>
    <n v="0"/>
    <n v="22250000"/>
    <s v="This EDA investment funds the extension of water, wastewater, and the construction of surface road and other improvements along Neckel Road in the City of Imperial.  This project supports the development of the Alliance and Innovative Regional Center, an USCIS approved EB-5 green card investment regional center, which will include a hotel, retail center, and office park.  This project supports foreign direct investment and global competitiveness. EDA grants are awarded through a competitive process based upon the application's merit, the applicant's eligibility, and the availability of funds.  More information on EDA's grant process and investment process can be found at www.eda.gov."/>
    <s v="CA"/>
    <s v="CA"/>
    <b v="1"/>
    <m/>
  </r>
  <r>
    <x v="1"/>
    <s v="Environmental Management, Rhode Island Dept Of"/>
    <n v="2908306"/>
    <n v="2908306"/>
    <x v="0"/>
    <s v="RI"/>
    <s v="Providence"/>
    <s v="Providence"/>
    <n v="2"/>
    <x v="10"/>
    <s v="Providence"/>
    <s v="Providence"/>
    <n v="1"/>
    <n v="21"/>
    <n v="685"/>
    <n v="720000"/>
    <s v="This EDA investment supports the repair of bulkheads, piers, and docks at the Port of Galilee in Narragansett, one of the largest working commercial fishing ports on the east coast.  This infrastructure is vital to the continued economic success of the commercial fishing industry and the hundreds of small to medium size businesses dependent upon the port.  This project will additionally position the port to increase exports and expand the region's competitiveness in the global marketplace. EDA grants are awarded through a competitive process based upon the application's merit, the applicant's eligibility, and the availability of funds. More information on EDA's grant process and investment priorities can be found at www.eda.gov."/>
    <s v="RI"/>
    <s v="RI"/>
    <b v="1"/>
    <m/>
  </r>
  <r>
    <x v="1"/>
    <s v="City of Clare"/>
    <n v="2680860"/>
    <n v="1787240"/>
    <x v="1"/>
    <s v="MI"/>
    <s v="Clare"/>
    <s v="Clare"/>
    <n v="4"/>
    <x v="12"/>
    <s v="Clare"/>
    <s v="Clare"/>
    <n v="4"/>
    <n v="20"/>
    <n v="43"/>
    <n v="875000"/>
    <s v="This EDA investment constructs road, water, and sewer infrastructure needed to develop a new city-owned industrial park along US-127 in Clare County. The new Park will focus on the region's industry clusters, including timber, agriculture, oil and gas, manufacturing, and bio-medical. This project is especially important because the older industrial park is at capacity and can no longer add jobs to the regional economy. EDA grants are awarded through a competitive process based upon the applicant's eligibility, the application's merit, and the availability of funds.  More information on EDA's grant process and investment process can be found at www.eda.gov ."/>
    <s v="MI"/>
    <s v="MI"/>
    <b v="1"/>
    <m/>
  </r>
  <r>
    <x v="1"/>
    <s v="Sheffield City of"/>
    <n v="2643730"/>
    <n v="660933"/>
    <x v="1"/>
    <s v="AL"/>
    <s v="Sheffield"/>
    <s v="Colbert"/>
    <n v="5"/>
    <x v="47"/>
    <s v="Sheffield"/>
    <s v="Colbert"/>
    <n v="4"/>
    <n v="0"/>
    <n v="1030"/>
    <n v="0"/>
    <s v="This EDA investment constructs flood control infrastructure necessary to protect a local hospital and create new areas for future economic development. Two EF3 tornadoes and other storms hit the city in April 2011, collapsing and overwhelming parts of the storm water system. This project will make the area more flood resilient and save more than 1,000 job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City of Big Rapids"/>
    <n v="2576024"/>
    <n v="255100"/>
    <x v="0"/>
    <s v="MI"/>
    <s v="Big Rapids"/>
    <s v="Mecosta"/>
    <n v="4"/>
    <x v="12"/>
    <s v="Big Rapids"/>
    <s v="Mecosta"/>
    <n v="4"/>
    <n v="75"/>
    <n v="968"/>
    <n v="4750000"/>
    <s v="This EDA investment funds critical infrastructure improvements to the Big Rapids Industrial Park, including replacing the Baldwin Street Bridge, demolition of a city-owned building, and construction of roadway and water infrastructure. This project supports the growth and expansion of the City's manufacturing base and will create high-skill, high-wage jobs. EDA grants are awarded through a competitive process based upon the applicant's eligibility, the application's merit, and the availability of funds.  More information on EDA's grant process and investment process can be found at www.eda.gov ."/>
    <s v="MI"/>
    <s v="MI"/>
    <b v="1"/>
    <m/>
  </r>
  <r>
    <x v="1"/>
    <s v="Central Carolina Technical College"/>
    <n v="2500000"/>
    <n v="1087250"/>
    <x v="0"/>
    <s v="SC"/>
    <s v="Sumter"/>
    <s v="Sumter"/>
    <n v="6"/>
    <x v="0"/>
    <s v="Sumter"/>
    <s v="Sumter"/>
    <n v="5"/>
    <n v="1615"/>
    <n v="0"/>
    <n v="520000000"/>
    <s v="This EDA investment funds the renovation of a building to create the Central Carolina Technical College's Advanced Manufacturing Technology Training Center (Center), which will house applications-based industrial and engineering technology training programs. The Center will meet urgent industry demands for trained workers with enhanced and advanced skill-sets in mechatronics and machining to support the area's growing automotive cluster. EDA grants are awarded through a competitive process based upon the applicant's eligibility, the application's merit, and the availability of funds.  More information on EDA's grant process and investment process can be found at www.eda.gov."/>
    <s v="SC"/>
    <s v="SC"/>
    <b v="1"/>
    <m/>
  </r>
  <r>
    <x v="1"/>
    <s v="Ohio Christian University"/>
    <n v="2454800"/>
    <n v="2454800"/>
    <x v="0"/>
    <s v="OH"/>
    <s v="Circleville"/>
    <s v="Pickaway"/>
    <n v="15"/>
    <x v="7"/>
    <s v="Circleville"/>
    <s v="Pickaway"/>
    <n v="15"/>
    <n v="200"/>
    <n v="0"/>
    <n v="25000000"/>
    <s v="This EDA investment constructs the Southern Gateway Economic Innovation Development Center, a mixed-use incubator that will focus on agribusiness and technology-based entrepreneurs. Ohio Christian University is collaborating with TechColumbus and the Pickaway Progress Partnership. This project is the catalyst to bring critical entrepreneurial services to the south central Ohio counties of Fayette, Pickaway, and Ross. EDA grants are awarded through a competitive process based upon the applicant's eligibility, the application's merit, and the availability of funds.  More information on EDA's grant process and investment process can be found at www.eda.gov ."/>
    <s v="OH"/>
    <s v="OH"/>
    <b v="1"/>
    <m/>
  </r>
  <r>
    <x v="1"/>
    <s v="Truckee Meadows Community College"/>
    <n v="2249000"/>
    <n v="562215"/>
    <x v="0"/>
    <s v="NV"/>
    <s v="Reno"/>
    <s v="Washoe"/>
    <n v="2"/>
    <x v="4"/>
    <s v="Reno"/>
    <s v="Washoe"/>
    <n v="2"/>
    <n v="0"/>
    <n v="0"/>
    <n v="0"/>
    <s v="This EDA investment renovates and expands the Applied Industrial Technology Center at the Truckee Meadows Community College in Washoe County. The Center will provide training for workers in the clean energy, advanced mining, materials and manufacturing, and logistics industries.  This facility will create opportunities for area workers to attain the upgraded skills necessary to move into new and emerging industries. EDA grants are awarded through a competitive process based upon the application's merit, the applicant's eligibility, and the availability of funds.  More information on EDA's grant process and investment process can be found at www.eda.gov."/>
    <s v="NV"/>
    <s v="NV"/>
    <b v="1"/>
    <m/>
  </r>
  <r>
    <x v="1"/>
    <s v="City of Marinette"/>
    <n v="2184347"/>
    <n v="1777350"/>
    <x v="0"/>
    <s v="WI"/>
    <s v="Marinette"/>
    <s v="Marinette"/>
    <n v="8"/>
    <x v="42"/>
    <s v="Marinette"/>
    <s v="Marinette"/>
    <n v="8"/>
    <n v="100"/>
    <n v="2000"/>
    <n v="50000000"/>
    <s v="100 jobs created and $50 million in private investment leveraged or brief of impact This EDA investment funds the expansion of the water, sewer, and road  infrastructure in the vicinity of Main and Stanton Streets in Marinette.   This project supports the growth of local ship builders who will be building the US Navy's new littoral combat ship providing high-skill high paying jobs and increased participation in the region's growing defense and manufacturing sectors.      EDA grants are awarded through a competitive process based upon the applicant's eligibility, the application's merit, and the availability of funds. More information on EDA's grant process and investment priorities can found at www.eda.gov."/>
    <s v="WI"/>
    <s v="WI"/>
    <b v="1"/>
    <m/>
  </r>
  <r>
    <x v="1"/>
    <s v="City Of Yankton"/>
    <n v="2069600"/>
    <n v="517400"/>
    <x v="1"/>
    <s v="SD"/>
    <s v="Yankton"/>
    <s v="Yankton"/>
    <n v="1"/>
    <x v="36"/>
    <s v="Yankton"/>
    <s v="Yankton"/>
    <n v="1"/>
    <n v="0"/>
    <n v="0"/>
    <n v="0"/>
    <s v="This EDA investment supports critical infrastructure improvements to the city of Yankton's wastewater collection, transmission, and treatment systems necessary to withstand changes in groundwater levels due to future flooding. The improvements will assist the city in recovering from the flooding and erosion that occurred in 2011, and will help with job creation and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SD"/>
    <s v="SD"/>
    <b v="1"/>
    <m/>
  </r>
  <r>
    <x v="1"/>
    <s v="Chemehuevi Indian Tribe"/>
    <n v="2035527"/>
    <n v="508884"/>
    <x v="0"/>
    <s v="CA"/>
    <s v="Needles"/>
    <s v="San Bernardino"/>
    <n v="35"/>
    <x v="3"/>
    <s v="Needles"/>
    <s v="San Bernardino"/>
    <n v="8"/>
    <n v="120"/>
    <n v="0"/>
    <n v="0"/>
    <s v="This EDA investment funds the construction of foundation pads, a parking lot with access roads, and storm water drainage for a 50 room hotel and 172 slip marina on Lake Havasu.  This project will allow the Tribe to provide additional recreational tourism resources for visitors to the Lake creating jobs for the tribal community. EDA grants are awarded through a competitive process based upon the application's merit, the applicant's eligibility, and the availability of funds.  More information on EDA's grant process and investment process can be found at www.eda.gov."/>
    <s v="CA"/>
    <s v="CA"/>
    <b v="1"/>
    <m/>
  </r>
  <r>
    <x v="1"/>
    <s v="Savanna, City of"/>
    <n v="2020000"/>
    <n v="7900200"/>
    <x v="1"/>
    <s v="IL"/>
    <s v="Savanna"/>
    <s v="Carroll"/>
    <n v="16"/>
    <x v="6"/>
    <s v="Savanna"/>
    <s v="Carroll"/>
    <n v="16"/>
    <n v="20"/>
    <n v="220"/>
    <n v="0"/>
    <s v="This EDA investment demolishes the city of Savannah's old flood-damaged water treatment plant and constructs a new facility in a location that will be able to support the expansion of two manufacturing companies and to spur continued growth in the region. The old plant was overwhelmed by significant flooding on the Mississippi River, and the region suffered severe economic loss. This investment will help Illinois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L"/>
    <s v="IL"/>
    <b v="1"/>
    <m/>
  </r>
  <r>
    <x v="1"/>
    <s v="City of Oshkosh"/>
    <n v="2000000"/>
    <n v="2644100"/>
    <x v="0"/>
    <s v="WI"/>
    <s v="Oshkosh"/>
    <s v="Winnebago"/>
    <n v="6"/>
    <x v="42"/>
    <s v="Oshkosh"/>
    <s v="Winnebago"/>
    <n v="6"/>
    <n v="236"/>
    <n v="0"/>
    <n v="15000000"/>
    <s v="This EDA investment constructs road, water, and other critical infrastructure needed to develop the City of Oshkosh's Aviation Business Park. The region has strength in manufacturing and a well-researched need for additional industrial space. This project will help the region transition from defense-related manufacturing to the emerging aviation cluster and the region's capacity to increase its exports. EDA grants are awarded through a competitive process based upon the applicant's eligibility, the application's merit, and the availability of funds.  More information on EDA's grant process and investment process can be found at www.eda.gov ."/>
    <s v="WI"/>
    <s v="WI"/>
    <b v="1"/>
    <m/>
  </r>
  <r>
    <x v="1"/>
    <s v="University of the District of Columbia"/>
    <n v="2000000"/>
    <n v="2026281"/>
    <x v="1"/>
    <s v="DC"/>
    <s v="Washington"/>
    <s v="District of Columbia"/>
    <n v="1"/>
    <x v="38"/>
    <s v="Washington"/>
    <s v="District of Columbia"/>
    <n v="1"/>
    <n v="200"/>
    <n v="0"/>
    <n v="6000000"/>
    <s v="This EDA investment supports the renovation of an existing facility in Northeast Washington by the University of the District of Columbia-Community College (UDC-CC) for use as a one-stop workforce training center.  The UDC-CC will collaborate with the District's Department of Employment Services to assess the current workforce needs of DC's private industry employers in the construction, hospitality, and allied health industry sectors, and identify training programs needed to address the demand for skilled workers in these industry sectors. EDA grants are awarded through a competitive process based upon the application's merit, the applicant's eligibility, and the availability of funds.   More information on EDA's grant process and investment process can be found at www.eda.gov."/>
    <s v="DC"/>
    <s v="DC"/>
    <b v="1"/>
    <m/>
  </r>
  <r>
    <x v="1"/>
    <s v="Village of Glenwood"/>
    <n v="2000000"/>
    <n v="2000000"/>
    <x v="0"/>
    <s v="IL"/>
    <s v="Glenwood"/>
    <s v="Cook"/>
    <n v="2"/>
    <x v="6"/>
    <s v="Glenwood"/>
    <s v="Cook"/>
    <n v="2"/>
    <n v="60"/>
    <n v="0"/>
    <n v="3000000"/>
    <s v="This EDA investment constructs road, water, and other critical infrastructure needed to accommodate expansion within the Village of Glenwood's industrial park. The project will bring much needed jobs and private investment by supporting the region's growing economic clusters. EDA Grants are awarded through a competitive process based upon the applicant's eligibility, the application's merit, and the availability of funds.  More information on EDA's grant process and investment process can be found at www.eda.gov ."/>
    <s v="IL"/>
    <s v="IL"/>
    <b v="1"/>
    <m/>
  </r>
  <r>
    <x v="1"/>
    <s v="Southern Tier High Technology Incubator"/>
    <n v="2000000"/>
    <n v="0"/>
    <x v="0"/>
    <s v="NY"/>
    <s v="Binghamton"/>
    <s v="Broome"/>
    <n v="22"/>
    <x v="32"/>
    <s v="Binghamton"/>
    <s v="Broome"/>
    <n v="22"/>
    <n v="40"/>
    <n v="0"/>
    <n v="0"/>
    <s v="This EDA investment supports construction of the Southern Tier High Technology Incubator in downtown Binghamton.  The incubator facility will include specialized laboratories and provide assistance to companies focused on research and development in the energy, microelectronics, and healthcare industries. EDA grants are awarded through a competitive process based upon the application's merit, the applicant's eligibility, and the availability of funds. More information on EDA's grant process and investment priorities can be found at www.eda.gov."/>
    <s v="NY"/>
    <s v="NY"/>
    <b v="1"/>
    <m/>
  </r>
  <r>
    <x v="1"/>
    <s v="Vermont Economic Development Authority"/>
    <n v="2000000"/>
    <n v="500000"/>
    <x v="1"/>
    <s v="VT"/>
    <s v="Montpelier"/>
    <s v="Washington"/>
    <n v="1"/>
    <x v="34"/>
    <s v="Montpelier"/>
    <s v="Washington"/>
    <n v="1"/>
    <n v="0"/>
    <n v="0"/>
    <n v="4000000"/>
    <s v="This EDA investment funds the creation of the Vermont Business Recovery Revolving Loan Fund to provide additional business capital not readily available from traditional sources to restore the operations of small, at-risk businesses directly and severely impacted by spring flooding events and Tropical Storm Irene in 2011. Due to external and prevailing factors such as the current state of tight commercial lending and a regional economy that relies on natural resources, agriculture, recreation and tourism as significant contributors to the gross state product and jobs, the current available loan level is not adequate to meet existing and anticipated demand for capital and resiliency needs. The portfolio will allow the Vermont Economic Development Authority to expand its range of loan services over the long term to support businesses and job preservation in the face of future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VT"/>
    <s v="VT"/>
    <b v="1"/>
    <m/>
  </r>
  <r>
    <x v="1"/>
    <s v="Clemson University"/>
    <n v="2000000"/>
    <n v="2000000"/>
    <x v="1"/>
    <s v="SC"/>
    <s v="Clemson"/>
    <s v="Pickens"/>
    <n v="3"/>
    <x v="0"/>
    <s v="Clemson"/>
    <s v="Pickens"/>
    <n v="3"/>
    <n v="0"/>
    <n v="0"/>
    <n v="0"/>
    <s v="This EDA investment provides an addition and partial renovation to Freeman Hall to provide a home to the Clemson University Center for Workforce Development (CUCWD). Through this investment, Clemson University will foster strong public-private partnerships with key partners, including Work Link, Greenville Technical College, Northeastern Technical College, Tri-County College, and the South Carolina Manufacturing Extension Partnership. The project will create stronger connections between industry and workforce programs, accelerate opportunities for business expansion by implementing strategies to increase efficiency of manufacturing supply chains, and develop strategic partnerships that will open doors to increased exporting of regional products and the attraction of foreign direct investment.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SC"/>
    <s v="SC"/>
    <b v="1"/>
    <m/>
  </r>
  <r>
    <x v="1"/>
    <s v="Lorraine Civil Rights Museum Foundation"/>
    <n v="2000000"/>
    <n v="2362429"/>
    <x v="1"/>
    <s v="TN"/>
    <s v="Memphis"/>
    <s v="Shelby"/>
    <n v="9"/>
    <x v="11"/>
    <s v="Memphis"/>
    <s v="Shelby"/>
    <n v="9"/>
    <n v="0"/>
    <n v="0"/>
    <n v="0"/>
    <s v="This EDA investment funds the renovation of the National Civil Rights Museum at the site of the assassination of Martin Luther King, Jr. The Lorraine Motel site is an economic anchor in the downtown south end of Memphis, the Arts and Museum district. A national marketing campaign will spearhead the reopening of the newly renovated museum and draw attention to the City's many tourism attractions. Memphis suffered several natural disasters in 2011 that resulted in flooding and business disruptions. This project will encourage the return of visitors to the area and help Memphis recover from thes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TN"/>
    <s v="TN"/>
    <b v="1"/>
    <m/>
  </r>
  <r>
    <x v="1"/>
    <s v="Virgin Islands Economic Development Authority"/>
    <n v="2000000"/>
    <n v="0"/>
    <x v="1"/>
    <s v="VI"/>
    <s v="Saint Thomas"/>
    <s v="Saint Thomas"/>
    <n v="1"/>
    <x v="52"/>
    <s v="Saint Thomas"/>
    <s v="Saint Thomas"/>
    <n v="1"/>
    <n v="0"/>
    <n v="0"/>
    <n v="0"/>
    <s v="This EDA investment supports the creation of a Disaster Revolving Loan Fund (RLF) for small and mid-sized businesses focused on commercial, manufacturing, retail, construction, and business services located in St. Thomas, St. Croix, and St. John that have been affected by federally-declared natural disasters.  The Disaster Relief RLF will offer a range of loan services and implement strategies over the long term to support the creation and retention of businesses and job preservation and address economic distress in the face of future na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VI"/>
    <s v="VI"/>
    <b v="1"/>
    <m/>
  </r>
  <r>
    <x v="1"/>
    <s v="City of Rochester"/>
    <n v="1946100"/>
    <n v="1946100"/>
    <x v="0"/>
    <s v="NH"/>
    <s v="Rochester"/>
    <s v="Strafford"/>
    <n v="1"/>
    <x v="43"/>
    <s v="Rochester"/>
    <s v="Strafford"/>
    <n v="1"/>
    <n v="130"/>
    <n v="76"/>
    <n v="1500000"/>
    <s v="This EDA investment funds construction of water and sewer infrastructure to extend service to the Crossroads Industrial Park and the Rochester Marketplace in Strafford County.  Expanding the water and sewer services to these areas will serve as a catalyst for expansion of existing businesses, new business development, and opportunities for job creation to replace almost 500 jobs lost due to the recent closure of several manufacturing companies. EDA grants are awarded through a competitive process based upon the application's merit, the applicant's eligibility, and the availability of funds. More information on EDA's grant process and investment priorities can be found at www.eda.gov."/>
    <s v="NH"/>
    <s v="NH"/>
    <b v="1"/>
    <m/>
  </r>
  <r>
    <x v="1"/>
    <s v="City of Jonesburg"/>
    <n v="1937434"/>
    <n v="1500000"/>
    <x v="1"/>
    <s v="MO"/>
    <s v="Jonesburg"/>
    <s v="Montgomery"/>
    <n v="3"/>
    <x v="28"/>
    <s v="Jonesburg"/>
    <s v="Montgomery"/>
    <n v="3"/>
    <n v="100"/>
    <n v="0"/>
    <n v="100000000"/>
    <s v="This EDA investment funds construction of critical infrastructure improvements at a new industrial site in Jonesburg.  These improvements, including a railroad spur, roadways, and water/sewer upgrades, will support a planned manufacturing facility that will produce green construction products. EDA grants are awarded through a competitive process based upon the application's merit, the applicant's eligibility, and the availability of funds. More information on EDA's grant process and investment priorities can be found at www.eda.gov."/>
    <s v="MO"/>
    <s v="MO"/>
    <b v="1"/>
    <m/>
  </r>
  <r>
    <x v="1"/>
    <s v="Town of Pine Hill"/>
    <n v="1890000"/>
    <n v="810000"/>
    <x v="1"/>
    <s v="AL"/>
    <s v="Pine Hill"/>
    <s v="Wilcox"/>
    <n v="7"/>
    <x v="47"/>
    <s v="Pine Hill"/>
    <s v="Wilcox"/>
    <n v="7"/>
    <n v="300"/>
    <n v="0"/>
    <n v="100000000"/>
    <s v="This EDA investment funds construction of infrastructure necessary to diversify the regional economy and make it more economically resilient to natural disasters. The tornadoes of April 2011severely impacted the wood products and paper industries and this project will strengthen the emerging metal producing and processing industrial cluster known as the 'Metals Corridor- by creating nearly 300 jobs created and leveraging nearly $100,000,000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The Bd of Regents of Univ System of GA by and on behalf of the Univ of GA"/>
    <n v="1879261"/>
    <n v="3070739"/>
    <x v="1"/>
    <s v="GA"/>
    <s v="Griffin"/>
    <s v="Spalding"/>
    <n v="3"/>
    <x v="29"/>
    <s v="Griffin"/>
    <s v="Spalding"/>
    <n v="3"/>
    <n v="0"/>
    <n v="0"/>
    <n v="0"/>
    <s v="This EDA investment constructs the University of Georgia Food Product Innovation and Commercialization Center (FoodPIC) that will offer incubator space, as well as research and development services to start-up companies in the food industry pursuing new product lines. The growth of the agricultural cluster will help counter losses to the textile industry and other manufacturing in Georgia. EDA grants are awarded through a competitive process based upon the applicant's eligibility, the application's merit, and the availability of funds.  More information on EDA's grant process and investment process can be found at www.eda.gov."/>
    <s v="GA"/>
    <s v="GA"/>
    <b v="1"/>
    <m/>
  </r>
  <r>
    <x v="1"/>
    <s v="Central Valley Opportunity Center, Inc."/>
    <n v="1859000"/>
    <n v="798029"/>
    <x v="0"/>
    <s v="CA"/>
    <s v="Merced"/>
    <s v="Merced"/>
    <n v="18"/>
    <x v="3"/>
    <s v="Winton"/>
    <s v="Merced"/>
    <n v="18"/>
    <n v="432"/>
    <n v="0"/>
    <n v="0"/>
    <s v="This EDA investment renovates the Central Valley Opportunity Center, Inc., in Merced County to expand the existing vocational and business training center.  The Central Valley Opportunity Center is designed to address economic distress in the area leading to long term economic transformation by focusing on the rural community, and lower-skilled labor force, to create and foster an environment which supports higher-wage, higher-skill jobs in the metal manufacturing and transportation trades industry. EDA grants are awarded through a competitive process based upon the application's merit, the applicant's eligibility, and the availability of funds.  More information on EDA's grant process and investment process can be found at www.eda.gov ."/>
    <s v="CA"/>
    <s v="CA"/>
    <b v="1"/>
    <m/>
  </r>
  <r>
    <x v="1"/>
    <s v="River Ridge Development Authority"/>
    <n v="1834863"/>
    <n v="1834863"/>
    <x v="1"/>
    <s v="IN"/>
    <s v="Jeffersonville"/>
    <s v="Clark"/>
    <n v="9"/>
    <x v="22"/>
    <s v="Jeffersonville"/>
    <s v="Clark"/>
    <n v="9"/>
    <n v="1202"/>
    <n v="0"/>
    <n v="147000000"/>
    <s v="This EDA investment constructs road, rail, water, and other infrastructure to support the region's transportation, distribution, and manufacturing clusters to spur job creation in the River Ridge Commerce Center Business Park. The region has suffered through five declared disasters since 2008 - disasters that caused many millions of dollars in damages. This investment will help the Clark County region capitalize on its competitive strengths, assist in it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N"/>
    <s v="IN"/>
    <b v="1"/>
    <m/>
  </r>
  <r>
    <x v="1"/>
    <s v="La Jolla Band Of Luiseno Indians"/>
    <n v="1800000"/>
    <n v="200000"/>
    <x v="0"/>
    <s v="CA"/>
    <s v="Pauma Valley"/>
    <s v="San Diego"/>
    <n v="49"/>
    <x v="3"/>
    <s v="Pauma Valley"/>
    <s v="San Diego"/>
    <n v="49"/>
    <n v="22"/>
    <n v="0"/>
    <n v="0"/>
    <s v="The EDA investment funds roadway improvements to the Pauma Valley Recreational Area of the La Jolla Band of Luiseno Indians' Reservation, which was damaged during severe flooding in 2010 and led to significant job loss.  The reconstruction of the damaged roadways increases the safety of the campground, enhances recreational tourism opportunities in the community, and improves the Tribe's potential for significant economic gain. EDA's grants are awarded through a competitive process based upon the applicant's eligibility, application merit, and the availability of funds.  More information on EDA's grant process and investment priorities can be found at www.eda.gov."/>
    <s v="CA"/>
    <s v="CA"/>
    <b v="1"/>
    <m/>
  </r>
  <r>
    <x v="1"/>
    <s v="Vermont Council on Rural Development"/>
    <n v="1797768"/>
    <n v="489100"/>
    <x v="1"/>
    <s v="VT"/>
    <s v="Montpelier"/>
    <s v="Washington"/>
    <n v="1"/>
    <x v="34"/>
    <s v="Montpelier"/>
    <s v="Washington"/>
    <n v="1"/>
    <n v="100"/>
    <n v="0"/>
    <n v="0"/>
    <s v="This EDA investment supports the Vermont Digital Economy Project, an initiative focused on integrating online tools into rural business strategies, community development, and economic development efforts within twenty-five Vermont communities. In the wake of Tropical Storm Irene, 225 of Vermont's 251 communities incurred significant damage to public infrastructure and numerous communities were physically cut off from services for days. This disruption was magnified by the fact that many businesses in the state had not been able to establish an online presence prior to the storm due to the lack of broadband infrastructure in areas with low population density. This project will provide for the delivery of business support services, deployment of small scale wireless internet infrastructure, distribution of information technology licenses, and expansion of Vermont's networking services which will enhance the availability of reliable Internet services and enable small businesses in rural regions to be more resilient to future disruption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s v="VT"/>
    <s v="VT"/>
    <b v="1"/>
    <m/>
  </r>
  <r>
    <x v="1"/>
    <s v="City of Fall River, Massachusetts"/>
    <n v="1784750"/>
    <n v="1784750"/>
    <x v="0"/>
    <s v="MA"/>
    <s v="Fall River"/>
    <s v="Bristol"/>
    <n v="9"/>
    <x v="21"/>
    <s v="Fall River"/>
    <s v="Bristol"/>
    <n v="9"/>
    <n v="60"/>
    <n v="0"/>
    <n v="1748252"/>
    <s v="This EDA investment supports construction and improvements to the Airport Road Water System in Fall River. The improvements will provide increased water storage and delivery for over 70 commercial and industrial users in the City, including the new Massachusetts Accelerator for Biomanufacturing (MAB) at the University of Massachusetts-Dartmouth.  MAB will serve as the anchor tenant of a new bio-park which will attract bio-medical research and manufacturing to the region. EDA grants are awarded through a competitive process based upon the application's merit, the applicant's eligibility, and the availability of funds. More information on EDA's grant process and investment priorities can be found at www.eda.gov."/>
    <s v="MA"/>
    <s v="MA"/>
    <b v="1"/>
    <m/>
  </r>
  <r>
    <x v="1"/>
    <s v="New College Foundation"/>
    <n v="1750000"/>
    <n v="0"/>
    <x v="0"/>
    <s v="VA"/>
    <s v="Martinsville"/>
    <s v="Martinsville City"/>
    <n v="5"/>
    <x v="41"/>
    <s v="Martinsville"/>
    <s v="Martinsville City"/>
    <n v="5"/>
    <n v="160"/>
    <n v="0"/>
    <n v="0"/>
    <s v="This EDA investment supports construction of a workforce training center, including classroom and high-bay manufacturing space and associated equipment, at the New College Institute in Martinsville, to serve the city of Martinsville and the counties of Patrick and Henry.  The new facilities will allow the Institute to provide training to students in advanced manufacturing, next-generation healthcare, and entrepreneurship, and will address the shortage of skilled workforce in those particular sectors. EDA grants are awarded through a competitive process based upon the application's merit, the applicant's eligibility, and the availability of funds. More information on EDA's grant process and investment priorities can be found at www.eda.gov."/>
    <s v="VA"/>
    <s v="VA"/>
    <b v="1"/>
    <m/>
  </r>
  <r>
    <x v="1"/>
    <s v="Talbot County"/>
    <n v="1650000"/>
    <n v="1650000"/>
    <x v="0"/>
    <s v="MD"/>
    <s v="Easton"/>
    <s v="Talbot"/>
    <n v="1"/>
    <x v="48"/>
    <s v="Easton"/>
    <s v="Talbot"/>
    <n v="1"/>
    <n v="80"/>
    <n v="2100"/>
    <n v="240000000"/>
    <s v="This EDA investment supports the construction of a new wastewater system and pump station to serve the proposed Shore Health System's Regional Medical Center Campus in Easton. The region has outgrown the existing Easton Memorial Hospital, and relocating the hospital would potentially move jobs out of an area of the state with one of the highest unemployment rates and hurt the area's access to health care.  EDA's investment will not only support the new medical center, but also support medical private practices and other additional businesses looking to locate in the vicinity. EDA grants are awarded through a competitive process based upon the application's merit, the applicant's eligibility, and the availability of funds.   More information on EDA's grant process and investment process can be found at www.eda.gov."/>
    <s v="MD"/>
    <s v="MD"/>
    <b v="1"/>
    <m/>
  </r>
  <r>
    <x v="1"/>
    <s v="Regents of University of Colorado"/>
    <n v="1644040"/>
    <n v="432000"/>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s v="CO"/>
    <s v="US"/>
    <b v="1"/>
    <b v="0"/>
  </r>
  <r>
    <x v="1"/>
    <s v="Harrisburg, City of"/>
    <n v="1631746"/>
    <n v="411300"/>
    <x v="1"/>
    <s v="IL"/>
    <s v="Harrisburg"/>
    <s v="Saline"/>
    <n v="19"/>
    <x v="6"/>
    <s v="Harrisburg"/>
    <s v="Saline"/>
    <n v="19"/>
    <n v="0"/>
    <n v="0"/>
    <n v="2000000"/>
    <s v="This EDA investment constructs improvements to the City of Harrisburg's waste water treatment plant. Harrisburg suffered severe damage from the 2011 flood and further devastation from a major tornado in 2012. This investment will also support local industries and protect against future floods. The project will add to and improve the filtration system and install an additional pump in the storm water pumping station. This project is expected to leverage $2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L"/>
    <s v="IL"/>
    <b v="1"/>
    <m/>
  </r>
  <r>
    <x v="1"/>
    <s v="MidAtlantic Employers' Association"/>
    <n v="1621025"/>
    <n v="901618"/>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s v="PA"/>
    <s v="US"/>
    <b v="1"/>
    <b v="0"/>
  </r>
  <r>
    <x v="1"/>
    <s v="Vermont Telecommunications Authority"/>
    <n v="1601800"/>
    <n v="400450"/>
    <x v="1"/>
    <s v="VT"/>
    <s v="Montpelier"/>
    <s v="Washington"/>
    <n v="1"/>
    <x v="34"/>
    <s v="Montpelier"/>
    <s v="Washington"/>
    <n v="1"/>
    <n v="0"/>
    <n v="225"/>
    <n v="1200000"/>
    <s v="This EDA investment funds the installation of cellular communications infrastructure in targeted areas of Northeast Kingdom, East Central Vermont, and Windham County that experienced damage from the 2011 natural disasters that lead to business disruptions due to communication failures. This project supports the Vermont Cellular Resiliency Project which is focused on increasing cellular communications in Vermont's disaster stricken areas while providing resilient communications hot spots in villages that will provide cellular and Wi-Fi access even when commercial power is out. This investment will help Vermont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VT"/>
    <s v="VT"/>
    <b v="1"/>
    <m/>
  </r>
  <r>
    <x v="1"/>
    <s v="Holmes Community College"/>
    <n v="1600309"/>
    <n v="1599691"/>
    <x v="1"/>
    <s v="MS"/>
    <s v="Goodman"/>
    <s v="Holmes"/>
    <n v="2"/>
    <x v="20"/>
    <s v="Goodman"/>
    <s v="Holmes"/>
    <n v="2"/>
    <n v="183"/>
    <n v="0"/>
    <n v="750000"/>
    <s v="This EDA investment constructs improvements to renovate a structure to house the Attala Educational Center. The region has suffered severe flooding and tornado damage, with three federally-declared disasters in 2011. The Attala Educational Center will house education, training, and business incubation. This investment will help Holmes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S"/>
    <s v="MS"/>
    <b v="1"/>
    <m/>
  </r>
  <r>
    <x v="1"/>
    <s v="Minot, City Of"/>
    <n v="1600000"/>
    <n v="400000"/>
    <x v="1"/>
    <s v="ND"/>
    <s v="Minot"/>
    <s v="Ward"/>
    <n v="1"/>
    <x v="33"/>
    <s v="Minot"/>
    <s v="Ward"/>
    <n v="1"/>
    <n v="315"/>
    <n v="0"/>
    <n v="30000000"/>
    <s v="This EDA investment funds construction of a sewer line and roadway infrastructure in the North Hill section of the city to support construction of a grocery store, multiple retail outlets, apartments and homes, and commercial development. The city was divided in half from the 2011 Mouse River Flood and thousands of residents were stranded without access to very basic needs.  This investment will help strengthen the infrastructure needed for a more robust retail base, assist the community in recovering from the flooding and erosion that occurred in 2011, and also help with job creation and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D"/>
    <s v="ND"/>
    <b v="1"/>
    <m/>
  </r>
  <r>
    <x v="1"/>
    <s v="Four Corners School of Outdoor Education"/>
    <n v="1592959"/>
    <n v="2000000"/>
    <x v="1"/>
    <s v="UT"/>
    <s v="Monticello"/>
    <s v="San Juan"/>
    <n v="2"/>
    <x v="40"/>
    <s v="Monticello"/>
    <s v="San Juan"/>
    <n v="3"/>
    <n v="23"/>
    <n v="12"/>
    <n v="2000000"/>
    <s v="Canyon Country Discovery"/>
    <s v="UT"/>
    <s v="UT"/>
    <b v="1"/>
    <m/>
  </r>
  <r>
    <x v="1"/>
    <s v="New England Trade Adjustment Assistance Center, Inc."/>
    <n v="1549089"/>
    <n v="862000"/>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s v="MA"/>
    <s v="US"/>
    <b v="1"/>
    <b v="0"/>
  </r>
  <r>
    <x v="1"/>
    <s v="Applied Strategies International, Ltd."/>
    <n v="1538277"/>
    <n v="655900"/>
    <x v="2"/>
    <s v="US"/>
    <s v="Multi State [City]"/>
    <s v="Multi State [County]"/>
    <n v="98"/>
    <x v="6"/>
    <s v="Chicago"/>
    <s v="Cook"/>
    <n v="7"/>
    <n v="0"/>
    <n v="0"/>
    <n v="0"/>
    <s v="This EDA investment funds the activities of the Midwest Trade Adjustment Assistance Center in Chicago, Illinois, which serves import-impacted firms located in Illinois, Iowa, Minnesota, and Wisconsin, to strengthen their competitiveness in the worldwide marketplace."/>
    <s v="IL"/>
    <s v="US"/>
    <b v="1"/>
    <b v="0"/>
  </r>
  <r>
    <x v="1"/>
    <s v="Town of Phil Campbell"/>
    <n v="1528786"/>
    <n v="389352"/>
    <x v="1"/>
    <s v="AL"/>
    <s v="Phil Campbell"/>
    <s v="Franklin"/>
    <n v="4"/>
    <x v="47"/>
    <s v="Phil Campbell"/>
    <s v="Franklin"/>
    <n v="4"/>
    <n v="23"/>
    <n v="17"/>
    <n v="5100000"/>
    <s v="This EDA investment constructs critical water and sewer infrastructure to support the reconstruction of businesses in the Phil Campbell North Industrial Park. The tornados on April 11, 2011, destroyed more than 400 structures throughout the county and three-fourths of the businesses within the city resulting in sudden and severe economic dislocations in the community and the surrounding region.  This project will create 23 jobs, save 17 jobs, and leverage $5.1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East Central Idaho Planning and Development Association, Inc."/>
    <n v="1521000"/>
    <n v="1279000"/>
    <x v="0"/>
    <s v="ID"/>
    <s v="Driggs"/>
    <s v="Teton"/>
    <n v="2"/>
    <x v="45"/>
    <s v="Rexburg"/>
    <s v="Madison"/>
    <n v="2"/>
    <n v="100"/>
    <n v="0"/>
    <n v="850000"/>
    <s v="This EDA investment funds the remodel of an existing two story building to serve as the Teton County Professional Technical Education and Business Center in Driggs, which has suffered significant job and income loss in recent years. The renovated building will be used for professional technical education needed by local residents for new high-skill, high-wage jobs, and will also provide needed business assistance for light manufacturing and other industries. The facility will allow new and existing companies to obtain the skilled labor and resources needed to be successful, and provide long-term economic growth in the area. EDA grants are awarded through a competitive process based upon the application's merit, the applicant's eligibility, and the availability of funds.  More information on EDA's grant process and investment process can be found at www.eda.gov ."/>
    <s v="ID"/>
    <s v="ID"/>
    <b v="1"/>
    <m/>
  </r>
  <r>
    <x v="1"/>
    <s v="Perryville"/>
    <n v="1520000"/>
    <n v="3179183"/>
    <x v="0"/>
    <s v="MO"/>
    <s v="Perryville"/>
    <s v="Perry"/>
    <n v="3"/>
    <x v="28"/>
    <s v="Perryville"/>
    <s v="Perry"/>
    <n v="3"/>
    <n v="215"/>
    <n v="0"/>
    <n v="26970000"/>
    <s v="Highway Bypass"/>
    <s v="MO"/>
    <s v="MO"/>
    <b v="1"/>
    <m/>
  </r>
  <r>
    <x v="1"/>
    <s v="City of Lobelville"/>
    <n v="1520000"/>
    <n v="380000"/>
    <x v="0"/>
    <s v="TN"/>
    <s v="Lobelville"/>
    <s v="Perry"/>
    <n v="7"/>
    <x v="11"/>
    <s v="Lobelville"/>
    <s v="Perry"/>
    <n v="7"/>
    <n v="0"/>
    <n v="300"/>
    <n v="0"/>
    <s v="This EDA investment funds construction to upgrade and expand the City of Lobelville's water treatment system to mitigate the impacts of any future flooding. A major disaster in May 2011 caused serious flooding and threatened the future of the area's most important manufacturer. This project will create a more resilient environment for businesses and strengthen the region's automotive manufacturing cluster. EDA Grants are awarded through a competitive process based upon the applicant's eligibility, the application's merit, and the availability of funds.  More information on EDA's grant process and investment process can be found at www.eda.gov."/>
    <s v="TN"/>
    <s v="TN"/>
    <b v="1"/>
    <m/>
  </r>
  <r>
    <x v="1"/>
    <s v="City of Granite Falls"/>
    <n v="1512000"/>
    <n v="378000"/>
    <x v="1"/>
    <s v="MN"/>
    <s v="Granite Falls"/>
    <s v="Yellow Medicine"/>
    <n v="7"/>
    <x v="46"/>
    <s v="Granite Falls"/>
    <s v="Yellow Medicine"/>
    <n v="2"/>
    <n v="10"/>
    <n v="100"/>
    <n v="2000000"/>
    <s v="This EDA investment supports the construction of a new wastewater lift station  to replace the system that was damaged in the floods of 2011. This project will increase resiliency to future flooding events and offer businesses and residents greater confidence in the City's preparedness for future natural disasters and will mitigate the flood risk.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N"/>
    <s v="MN"/>
    <b v="1"/>
    <m/>
  </r>
  <r>
    <x v="1"/>
    <s v="Piedmont Triad Airport Authority"/>
    <n v="1500000"/>
    <n v="976200"/>
    <x v="0"/>
    <s v="NC"/>
    <s v="Greensboro"/>
    <s v="Guilford"/>
    <n v="6"/>
    <x v="13"/>
    <s v="Greensboro"/>
    <s v="Guilford"/>
    <n v="6"/>
    <n v="419"/>
    <n v="0"/>
    <n v="80000000"/>
    <s v="This EDA investment funds construction of critical airport taxiway infrastructure at Piedmont Triad International Airport to expand the areas growing aviation cluster.  Local aviation maintenance and manufacturing companies will be able to leverage the new runway to expand production leading to new job creation. EDA grants are awarded through a competitive process based upon the applicant's eligibility, the application's merit, and the availability of funds.  More information on EDA's grant process and investment process can be found at www.eda.gov."/>
    <s v="NC"/>
    <s v="NC"/>
    <b v="1"/>
    <m/>
  </r>
  <r>
    <x v="1"/>
    <s v="Linn-Benton Community College"/>
    <n v="1500000"/>
    <n v="1500000"/>
    <x v="0"/>
    <s v="OR"/>
    <s v="Albany"/>
    <s v="Linn"/>
    <n v="4"/>
    <x v="19"/>
    <s v="Albany"/>
    <s v="Linn"/>
    <n v="4"/>
    <n v="203"/>
    <n v="200"/>
    <n v="0"/>
    <s v="This EDA investment funds the renovation of an existing building at Linn-Benton Community College and creates the new Advanced Transportation and Technology Center in Linn County. This Center will train technicians in advanced manufacturing as well as in the research, design, building, and operating of high efficiency alternative-fuel vehicles. This investment helps Linn County capitalize on its competitive strengths and boost the region's economy by creating more jobs in advanced automotive technology. EDA's grants are awarded through a competitive process based upon the applicant's eligibility, application merit, and the availability of funds.  More information on EDA's grant process and investment priorities can be found at www.eda.gov."/>
    <s v="OR"/>
    <s v="OR"/>
    <b v="1"/>
    <m/>
  </r>
  <r>
    <x v="1"/>
    <s v="Loudon Utilities Board"/>
    <n v="1500000"/>
    <n v="1625000"/>
    <x v="0"/>
    <s v="TN"/>
    <s v="Loudon"/>
    <s v="Loudon"/>
    <n v="2"/>
    <x v="11"/>
    <s v="Loudon"/>
    <s v="Loudon"/>
    <n v="2"/>
    <n v="178"/>
    <n v="0"/>
    <n v="70000000"/>
    <s v="This EDA investment funds the construction of core electrical utility infrastructure for the Sugarlimb Industrial Park in Loudon County.   Located in Tennessee's Innovation Valley, the Park is in close proximity to research and development activities in materials science, nanotechnology, and carbon fiber which are producing technological advances and supporting the growth of ceramic manufacturing and foreign direct investment in the region.     EDA Grants are awarded through a competitive process based upon the applicant's eligibility, the application's merit, and the availability of funds.  More information on EDA's grant process and investment process can be found at www.eda.gov."/>
    <s v="TN"/>
    <s v="TN"/>
    <b v="1"/>
    <m/>
  </r>
  <r>
    <x v="1"/>
    <s v="Gaston College"/>
    <n v="1500000"/>
    <n v="5017431"/>
    <x v="0"/>
    <s v="NC"/>
    <s v="Dallas"/>
    <s v="Gaston"/>
    <n v="9"/>
    <x v="13"/>
    <s v="Dallas"/>
    <s v="Gaston"/>
    <n v="9"/>
    <n v="160"/>
    <n v="25"/>
    <n v="50000000"/>
    <s v="This EDA investment constructs the new Center for Advanced Manufacturing on the Gaston College campus and renovates the existing Pharr Trade and Industrial building. The facilities will house training for workers to expand the region's clean energy industry, green technologies, and sustainable manufacturing. The training will prepare students for high-growth, high-wage occupations and train current employees for advancement in those industries. EDA grants are awarded through a competitive process based upon the application's merit, the applicant's eligibility, and the availability of funds.  More information on EDA's grant process and investment process can be found at www.eda.gov ."/>
    <s v="NC"/>
    <s v="NC"/>
    <b v="1"/>
    <m/>
  </r>
  <r>
    <x v="1"/>
    <s v="Todd County Fiscal Court"/>
    <n v="1500000"/>
    <n v="500000"/>
    <x v="1"/>
    <s v="KY"/>
    <s v="Hopkinsville"/>
    <s v="Christian"/>
    <n v="1"/>
    <x v="8"/>
    <s v="Elkton"/>
    <s v="Todd"/>
    <n v="1"/>
    <n v="110"/>
    <n v="0"/>
    <n v="3500000"/>
    <s v="This EDA investment funds construction of an advanced manufacturing training facility to meet the needs of employers in the region. The training programs will ensure that a competitive, qualified workforce is available for high-demand, high-wage industrial prospects. The region was heavily damaged by severe storms, flooding, and tornadoes in 2011. This investment will help the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Port of Port Angeles"/>
    <n v="1500000"/>
    <n v="1500000"/>
    <x v="1"/>
    <s v="WA"/>
    <s v="Port Angeles"/>
    <s v="Clallam"/>
    <n v="6"/>
    <x v="5"/>
    <s v="Port Angeles"/>
    <s v="Clallam"/>
    <n v="6"/>
    <n v="80"/>
    <n v="0"/>
    <n v="2125000"/>
    <s v="This EDA investment funds the rehabilitation of a deep-water port terminal at the Port of Port Angeles.  This project will help diversify the regional economy and expand this deep water port's ability to provide repair services and critical area inspection programs for the Trans-Alaska Pipeline System Tanker fleet and support expansion plans for existing maritime companies. EDA grants are awarded through a competitive process based upon the application's merit, the applicant's eligibility, and the availability of funds.  More information on EDA's grant process and investment process can be found at www.eda.gov."/>
    <s v="WA"/>
    <s v="WA"/>
    <b v="1"/>
    <m/>
  </r>
  <r>
    <x v="1"/>
    <s v="Redevelopment Authority of Easton, Pennsylvania"/>
    <n v="1500000"/>
    <n v="0"/>
    <x v="0"/>
    <s v="PA"/>
    <s v="Easton"/>
    <s v="Northampton"/>
    <n v="17"/>
    <x v="16"/>
    <s v="Easton"/>
    <s v="Northampton"/>
    <n v="15"/>
    <n v="80"/>
    <n v="0"/>
    <n v="0"/>
    <s v="This EDA investment supports the construction of public infrastructure necessary to support redevelopment of the Simon Silk Mill Complex This project funds access road, parking, water, sewer, and storm water improvements necessary to convert a remediated brownfield site dating back to the 19th century into a modern commercial site. The renovated building will help develop the City's 'creative economy- by housing the planned 'Easton Made- incubator for the arts, as well as space for media production facilities. EDA grants are awarded through a competitive process based upon the application's merit, the applicant's eligibility, and the availability of funds. More information on EDA's grant process and investment priorities can be found at www.eda.gov."/>
    <s v="PA"/>
    <s v="PA"/>
    <b v="1"/>
    <m/>
  </r>
  <r>
    <x v="1"/>
    <s v="Union College"/>
    <n v="1500000"/>
    <n v="6482401"/>
    <x v="1"/>
    <s v="KY"/>
    <s v="Barbourville"/>
    <s v="Knox"/>
    <n v="5"/>
    <x v="8"/>
    <s v="Barbourville"/>
    <s v="Knox"/>
    <n v="5"/>
    <n v="60"/>
    <n v="0"/>
    <n v="0"/>
    <s v="This EDA investment supports the renovation of an old hospital on the Union College campus for use as the Nursing and Health Sciences facility.  The facility will be used to train a highly skilled workforce for the growing regional health care sector in the counties of Bell, Clay, Harlan, Jackson, Knox, Laurel, Rockcastle, and Whitley, which had been severely impacted by tornadoes and flooding in 2011.  This investment will help diversify the regional economy and promote economic resiliency for future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Rochester Institute of Technology"/>
    <n v="1500000"/>
    <n v="2366350"/>
    <x v="0"/>
    <s v="NY"/>
    <s v="Rochester"/>
    <s v="Monroe"/>
    <n v="25"/>
    <x v="32"/>
    <s v="Rochester"/>
    <s v="Monroe"/>
    <n v="25"/>
    <n v="0"/>
    <n v="0"/>
    <n v="0"/>
    <s v="This EDA investment funds rehabilitation of the former Rochester Community Savings Bank building to establish the Rochester Institute of Technology's Center for Urban Entrepreneurship in downtown Rochester. The renovated facility will serve as an urban entrepreneurship program and incubator to foster and assist business creation and growth in the region's growing high-tech clusters. EDA grants are awarded through a competitive process based upon the application's merit, the applicant's eligibility, and the availability of funds. More information on EDA's grant process and investment priorities can be found at www.eda.gov."/>
    <s v="NY"/>
    <s v="NY"/>
    <b v="1"/>
    <m/>
  </r>
  <r>
    <x v="1"/>
    <s v="City of Washington"/>
    <n v="1442049"/>
    <n v="1410107"/>
    <x v="1"/>
    <s v="NC"/>
    <s v="Washington"/>
    <s v="Beaufort"/>
    <n v="1"/>
    <x v="13"/>
    <s v="Washington"/>
    <s v="Beaufort"/>
    <n v="1"/>
    <n v="68"/>
    <n v="58"/>
    <n v="8078000"/>
    <s v="This EDA investment constructs water infrastructure improvements to increase the ability to withstand weather emergencies of the city's industrial park and the small businesses located in historic downtown Washington, an area severely impacted by Hurricane Irene in 2011. The project will enhance and strengthen advanced manufacturing in the region's energy-efficient green technology sector and save traditional textile manufacturing jobs. This investment will help the region capitalize on its competitive strengths, assist in the region's long-term recovery efforts, and promote disaster resiliency. EDA grants are awarded through a competitive process based upon the applicant's eligibility, the application's merit, and the availability of funds.  More information on EDA's grant process and investment process can be found at www.eda.gov."/>
    <s v="NC"/>
    <s v="NC"/>
    <b v="1"/>
    <m/>
  </r>
  <r>
    <x v="1"/>
    <s v="Historic East Baltimore Community Action Coalition"/>
    <n v="1430000"/>
    <n v="1430000"/>
    <x v="1"/>
    <s v="MD"/>
    <s v="Baltimore"/>
    <s v="Baltimore City"/>
    <n v="7"/>
    <x v="48"/>
    <s v="Baltimore"/>
    <s v="Baltimore City"/>
    <n v="7"/>
    <n v="63"/>
    <n v="0"/>
    <n v="1000000"/>
    <s v="This EDA investment funds renovation of two historic facilities for use as a food enterprise incubator center in Baltimore. The center will house a fully licensed, shared-use commercial kitchen that will provide multiple opportunities for small and medium-sized food entrepreneurs. The project will promote entrepreneurship and small business development in the region. EDA grants are awarded through a competitive process based upon the application's merit, the applicant's eligibility, and the availability of funds. More information on EDA's grant process and investment priorities can be found at www.eda.gov."/>
    <s v="MD"/>
    <s v="MD"/>
    <b v="1"/>
    <m/>
  </r>
  <r>
    <x v="1"/>
    <s v="Becker College"/>
    <n v="1400000"/>
    <n v="1400000"/>
    <x v="0"/>
    <s v="MA"/>
    <s v="Worcester"/>
    <s v="Worcester"/>
    <n v="7"/>
    <x v="21"/>
    <s v="Worcester"/>
    <s v="Worcester"/>
    <n v="2"/>
    <n v="430"/>
    <n v="0"/>
    <n v="360000"/>
    <s v="This EDA investment supports rehabilitation of an existing facility on the campus of Becker College to establish the Massachusetts Digital Gaming Institute's (MassDiGi) New Ventures Center. The Center will serve as a business assistance facility, focusing on business incubation, research, and design in the digital gaming industry. MassDiGi will help attract new businesses, retain existing businesses, and create opportunities for new jobs and private investment in the gaming industry statewide. EDA grants are awarded through a competitive process based upon the application's merit, the applicant's eligibility, and the availability of funds.   More information on EDA's grant process and investment process can be found at www.eda.gov."/>
    <s v="MA"/>
    <s v="MA"/>
    <b v="1"/>
    <m/>
  </r>
  <r>
    <x v="1"/>
    <s v="Halifax County"/>
    <n v="1400000"/>
    <n v="0"/>
    <x v="0"/>
    <s v="NC"/>
    <s v="Halifax"/>
    <s v="Halifax"/>
    <n v="1"/>
    <x v="13"/>
    <s v="Halifax"/>
    <s v="Halifax"/>
    <n v="1"/>
    <n v="350"/>
    <n v="0"/>
    <n v="110000000"/>
    <s v="This EDA investment constructs core infrastructure to support a new state of the art lumber processing facility within the Town of Enfield.  The project will leverage North Carolina's abundance of forestry based natural resources for the lumber, biomass, and other related industries.   Using state-of-the-art manufacturing technologies to enhance North Carolina's second largest manufacturing industry, the project will enable the area's manufacturing and agricultural clusters to rapidly expand. EDA grants are awarded through a competitive process based upon the application's merit, the applicant's eligibility, and the availability of funds.  More information on EDA's grant process and investment process can be found at www.eda.gov ."/>
    <s v="NC"/>
    <s v="NC"/>
    <b v="1"/>
    <m/>
  </r>
  <r>
    <x v="1"/>
    <s v="Greater Lafourche Port Commission"/>
    <n v="1400000"/>
    <n v="2560000"/>
    <x v="0"/>
    <s v="LA"/>
    <s v="Galliano"/>
    <s v="Lafourche"/>
    <n v="3"/>
    <x v="18"/>
    <s v="Galliano"/>
    <s v="Lafourche"/>
    <n v="3"/>
    <n v="320"/>
    <n v="1017"/>
    <n v="250000000"/>
    <s v="This EDA investment funds the construction improvements that elevate and improve drainage of Theriot Road at Port Fourchon, which is considered the 'Gulf's Energy Connection.-  Area companies have been dislocated or experienced lengthy down time due to flooding from various natural disasters, including Hurricane Isaac in 2012.  This project will increase disaster resiliency at the port ensuring its continued operation following future flooding events, and enhance the safety and sustainability of the port as the hub for deepwater - offshore energy activity in the Gulf of Mexico. EDA's grants are awarded through a competitive process based upon the applicant's eligibility, application merit, and the availability of funds.  More information on EDA's grant process and investment priorities can be found at www.eda.gov"/>
    <s v="LA"/>
    <s v="LA"/>
    <b v="1"/>
    <m/>
  </r>
  <r>
    <x v="1"/>
    <s v="The University of Texas at San Antonio"/>
    <n v="1374763"/>
    <n v="138008"/>
    <x v="2"/>
    <s v="US"/>
    <s v="Multi State [City]"/>
    <s v="Multi State [County]"/>
    <n v="98"/>
    <x v="24"/>
    <s v="San Antonio"/>
    <s v="Bexar"/>
    <n v="23"/>
    <n v="0"/>
    <n v="0"/>
    <n v="0"/>
    <s v="This EDA investment funds the activities of the Southwest Trade Adjustment Assistance Center in San Antonio, TX, which serves import-impacted firms located in Louisiana, Oklahoma, and Texas to strengthen their competitiveness in the worldwide marketplace."/>
    <s v="TX"/>
    <s v="US"/>
    <b v="1"/>
    <b v="0"/>
  </r>
  <r>
    <x v="1"/>
    <s v="Emerge Community Development"/>
    <n v="1361733"/>
    <n v="583600"/>
    <x v="0"/>
    <s v="MN"/>
    <s v="Minneapolis"/>
    <s v="Hennepin"/>
    <n v="5"/>
    <x v="46"/>
    <s v="Minneapolis"/>
    <s v="Hennepin"/>
    <n v="5"/>
    <n v="438"/>
    <n v="0"/>
    <n v="3500000"/>
    <s v="Career &amp; Tech Center"/>
    <s v="MN"/>
    <s v="MN"/>
    <b v="1"/>
    <m/>
  </r>
  <r>
    <x v="1"/>
    <s v="Trade Task Group"/>
    <n v="1356692"/>
    <n v="185440"/>
    <x v="2"/>
    <s v="US"/>
    <s v="Multi State [City]"/>
    <s v="Multi State [County]"/>
    <n v="98"/>
    <x v="5"/>
    <s v="Seattle"/>
    <s v="King"/>
    <n v="7"/>
    <n v="0"/>
    <n v="0"/>
    <n v="0"/>
    <s v="This EDA investment funds the activities of the Northwest Trade Adjustment Assistance Center in Seattle, Washington, which serves import-impacted firms located in Alaska, Idaho, Montana, Oregon, and Washington to strengthen their competitiveness in the worldwide marketplace."/>
    <s v="WA"/>
    <s v="US"/>
    <b v="1"/>
    <b v="0"/>
  </r>
  <r>
    <x v="1"/>
    <s v="Dublin, City Of"/>
    <n v="1344404"/>
    <n v="1344404"/>
    <x v="0"/>
    <s v="GA"/>
    <s v="Dublin"/>
    <s v="Laurens"/>
    <n v="8"/>
    <x v="29"/>
    <s v="Dublin"/>
    <s v="Laurens"/>
    <n v="8"/>
    <n v="178"/>
    <n v="0"/>
    <n v="39000000"/>
    <s v="This EDA investment constructs water and sewer improvements in Dublin, an area suffering from long-term high unemployment. This project positions Dublin to participate in the region's growing automotive cluster by enabling an automotive parts manufacturing company to locate in the city.  This project supports the region's goals to expand foreign domestic investment and increased manufacturing. EDA grants are awarded through a competitive process based upon the applicant's eligibility, the application's merit, and the availability of funds. More information on EDA's grant process and investment priorities can found at www.eda.gov."/>
    <s v="GA"/>
    <s v="GA"/>
    <b v="1"/>
    <m/>
  </r>
  <r>
    <x v="1"/>
    <s v="Nash Community College"/>
    <n v="1326448"/>
    <n v="1526643"/>
    <x v="0"/>
    <s v="NC"/>
    <s v="Rocky Mount"/>
    <s v="Nash"/>
    <n v="1"/>
    <x v="13"/>
    <s v="Rocky Mount"/>
    <s v="Nash"/>
    <n v="1"/>
    <n v="440"/>
    <n v="0"/>
    <n v="5500000"/>
    <s v="This EDA investment constructs the Corporate Training Wing of the Nash Community College Continuing Education facility on the College's Rocky Mount campus. The new facility is critical to expanding the College's existing partnerships with local industries and increasing the capacity of the College to meet the rising demand for skilled employees to work in the advanced manufacturing, transportation, and logistics industry clusters that are emerging as new foundations in the regional economy. EDA Grants are awarded through a competitive process based upon the applicant's eligibility, the application's merit, and the availability of funds.  More information on EDA's grant process and investment process can be found at www.eda.gov."/>
    <s v="NC"/>
    <s v="NC"/>
    <b v="1"/>
    <m/>
  </r>
  <r>
    <x v="1"/>
    <s v="Town of Faison"/>
    <n v="1324361"/>
    <n v="25000"/>
    <x v="1"/>
    <s v="NC"/>
    <s v="Faison"/>
    <s v="Duplin"/>
    <n v="7"/>
    <x v="13"/>
    <s v="Faison"/>
    <s v="Duplin"/>
    <n v="7"/>
    <n v="80"/>
    <n v="75"/>
    <n v="4750000"/>
    <s v="This EDA investment funds construction of water infrastructure necessary to retain and expand industries that add value to the region's hard-pressed agricultural economy. In August 2011, Hurricane Irene severely damaged the region's crops - including cotton, sweet potatoes, and tobacco. The extreme drought worsened the economy by withering crops and delaying harvests. This project is expected to create 80 jobs, save 75 jobs, and leverage $4.75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C"/>
    <s v="NC"/>
    <b v="1"/>
    <m/>
  </r>
  <r>
    <x v="1"/>
    <s v="Regents of the University of Michigan"/>
    <n v="1310555"/>
    <n v="394500"/>
    <x v="2"/>
    <s v="US"/>
    <s v="Multi State [City]"/>
    <s v="Multi State [County]"/>
    <n v="98"/>
    <x v="12"/>
    <s v="Ann Arbor"/>
    <s v="Washtenaw"/>
    <n v="12"/>
    <n v="0"/>
    <n v="0"/>
    <n v="0"/>
    <s v="This EDA investment funds the activities of the Great Lakes Trade Adjustment Assistance Center in Ann Arbor, Michigan, which serves import - impacted firms located in Indiana, Michigan, and Ohio, to strengthen their competitiveness in the worldwide marketplace."/>
    <s v="MI"/>
    <s v="US"/>
    <b v="1"/>
    <b v="0"/>
  </r>
  <r>
    <x v="1"/>
    <s v="Georgia Tech Research Corporation"/>
    <n v="1263223"/>
    <n v="310894"/>
    <x v="2"/>
    <s v="US"/>
    <s v="Multi State [City]"/>
    <s v="Multi State [County]"/>
    <n v="98"/>
    <x v="29"/>
    <s v="Atlanta"/>
    <s v="Fulton"/>
    <n v="5"/>
    <n v="0"/>
    <n v="0"/>
    <n v="0"/>
    <s v="This EDA investment funds the activities of the Southeastern Trade Adjustment Assistance Center in Atlanta, Georgia, which serves import-impacted firms located in Alabama, Florida, Georgia, Kentucky, Mississippi, North Carolina, South Carolina, Tennessee, and the Commonwealth of Puerto Rico, to strengthen their competitiveness in the worldwide marketplace."/>
    <s v="GA"/>
    <s v="US"/>
    <b v="1"/>
    <b v="0"/>
  </r>
  <r>
    <x v="1"/>
    <s v="The Industrial Development Board of Blount County"/>
    <n v="1257227"/>
    <n v="1500000"/>
    <x v="1"/>
    <s v="TN"/>
    <s v="Maryville"/>
    <s v="Blount"/>
    <n v="2"/>
    <x v="11"/>
    <s v="Maryville"/>
    <s v="Blount"/>
    <n v="2"/>
    <n v="205"/>
    <n v="0"/>
    <n v="21359848"/>
    <s v="This EDA investment funds construction of core roadway infrastructure improvements to the industrial park in the City of Alcoa to accommodate the expansion of the area's bioscience cluster in Pellissippi Place, the region's research and development hub.  This project supports the continued growth of the Tennessee Innovation Valley, a five county region that includes the University of Tennessee and the Oak Ridge National Laboratory, and other regional advanced technology and manufacturing companies. EDA grants are awarded through a competitive process based upon the applicant's eligibility, the application's merit, and the availability of funds.  More information on EDA's grant process and investment process can be found at www.eda.gov."/>
    <s v="TN"/>
    <s v="TN"/>
    <b v="1"/>
    <m/>
  </r>
  <r>
    <x v="1"/>
    <s v="SUAGM - Universidad Del Este"/>
    <n v="1235163"/>
    <n v="386381"/>
    <x v="0"/>
    <s v="PR"/>
    <s v="Carolina"/>
    <s v="Carolina"/>
    <n v="1"/>
    <x v="25"/>
    <s v="Carolina"/>
    <s v="Carolina"/>
    <n v="1"/>
    <n v="60"/>
    <n v="0"/>
    <n v="3000000"/>
    <s v="This EDA investment supports renovation of an existing building for development of a regional business incubator on the campus of Sistema Universidad Ana G. Mendez in the Municipality of Carolina. The incubator will provide business coaching services and collaborations to start-up entrepreneurs in the tourism, culinary arts, and technology industries to innovate, capture market opportunities, commercialize ideas and build sustainable business models.  This project will serve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
    <s v="PR"/>
    <s v="PR"/>
    <b v="1"/>
    <m/>
  </r>
  <r>
    <x v="1"/>
    <s v="Winston-Salem State University Foundation, Incorporated"/>
    <n v="1228079"/>
    <n v="700000"/>
    <x v="0"/>
    <s v="NC"/>
    <s v="Winston-Salem"/>
    <s v="Forsyth"/>
    <n v="12"/>
    <x v="13"/>
    <s v="Winston-Salem"/>
    <s v="Forsyth"/>
    <n v="12"/>
    <n v="0"/>
    <n v="0"/>
    <n v="0"/>
    <s v="This EDA investment renovates the lower level of the Enterprise Center in Winston-Salem to expand the existing, successful business incubation program.  The Enterprise Center is designed to address economic distress in the area leading to long term economic transformation by focusing on the urban, minority, and economically disadvantaged populations, to create and foster an environment which supports and grows small business. The incubation program expands and recruits new entrepreneurial opportunities for start-up business in industries including information technology, healthcare, and human service fields. EDA grants are awarded through a competitive process based upon the application's merit, the applicant's eligibility, and the availability of funds.  More information on EDA's grant process and investment process can be found at www.eda.gov ."/>
    <s v="NC"/>
    <s v="NC"/>
    <b v="1"/>
    <m/>
  </r>
  <r>
    <x v="1"/>
    <s v="Came Water Task Force"/>
    <n v="1227962"/>
    <n v="505359"/>
    <x v="1"/>
    <s v="MP"/>
    <s v="Saipan"/>
    <s v="Saipan"/>
    <n v="1"/>
    <x v="53"/>
    <s v="Saipan"/>
    <s v="Saipan"/>
    <n v="1"/>
    <n v="191"/>
    <n v="0"/>
    <n v="0"/>
    <s v="This EDA investment funds the construction of water services and design upgrades to the sewer system for the Lower Base Industrial Park on the island of Saipan.  This project supports the location of new businesses into the park and the diversification of the island's economy. EDA grants are awarded through a competitive process based upon the application's merit, the applicant's eligibility, and the availability of funds.  More information on EDA's grant process and investment process can be found at www.eda.gov."/>
    <s v="MP"/>
    <s v="MP"/>
    <b v="1"/>
    <m/>
  </r>
  <r>
    <x v="1"/>
    <s v="Dubuque, The City Of (Inc)"/>
    <n v="1227138"/>
    <n v="8999012"/>
    <x v="1"/>
    <s v="IA"/>
    <s v="Dubuque"/>
    <s v="Dubuque"/>
    <n v="1"/>
    <x v="30"/>
    <s v="Dubuque"/>
    <s v="Dubuque"/>
    <n v="1"/>
    <n v="0"/>
    <n v="106"/>
    <n v="10226150"/>
    <s v="This EDA investment funds the rehabilitation and rebuilding of Dubuque's deteriorated, century-old, flood-damaged sewer and water systems and restoration of Bee Branch Creek, a long-buried tributary of the Mississippi River. Rebuilding this critical water and sewer infrastructure and restoring the flood plain is critical to the management of flood waters in the city's central commercial area, and will serve as a catalyst for boosting economic growth, job creation, and private investment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A"/>
    <s v="IA"/>
    <b v="1"/>
    <m/>
  </r>
  <r>
    <x v="1"/>
    <s v="Lubbock Reese Redevelopment Authority"/>
    <n v="1225000"/>
    <n v="37581"/>
    <x v="0"/>
    <s v="TX"/>
    <s v="Lubbock"/>
    <s v="Lubbock"/>
    <n v="19"/>
    <x v="24"/>
    <s v="Lubbock"/>
    <s v="Lubbock"/>
    <n v="19"/>
    <n v="0"/>
    <n v="0"/>
    <n v="0"/>
    <s v="This EDA investment funds the construction of highway improvements and deceleration lanes for easier and safer access to the Reese Technology Center (RTC) in Lubbock.  RTC is a multipurpose campus for technology, research, engineering, economic development, and entrepreneurship.  This project supports the growth and expansion of alternative energy companies, and SWIFT - Scaled Wind Farm Technology, which is a public private partnership between Texas Tech University, Sandia National Laboratory, Vestas, and the U.S. Department of Energy. EDA grants are awarded through a competitive process based upon the application's merit, the applicant's eligibility, and the availability of funds.  More information on EDA's grant process and investment process can be found at www.eda.gov."/>
    <s v="TX"/>
    <s v="TX"/>
    <b v="1"/>
    <m/>
  </r>
  <r>
    <x v="1"/>
    <s v="The Water &amp; Light Commission of the Town of Greenville"/>
    <n v="1205000"/>
    <n v="1205000"/>
    <x v="1"/>
    <s v="TN"/>
    <s v="Greeneville"/>
    <s v="Greene"/>
    <n v="1"/>
    <x v="11"/>
    <s v="Greeneville"/>
    <s v="Greene"/>
    <n v="1"/>
    <n v="187"/>
    <n v="0"/>
    <n v="20385000"/>
    <s v="This EDA investment constructs improvements to the Greeneville Water Treatment Plant's raw water intake from the Nolichucky River. This critical infrastructure was damaged by downed trees and other debris after the tornado and flooding in 2011, and the resulting restriction of water production capacity has impacted regional businesses. This project will ensure business continuation and growth and will mitigate the potential for damage from future natural disasters. The investment will help the regio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TN"/>
    <s v="TN"/>
    <b v="1"/>
    <m/>
  </r>
  <r>
    <x v="1"/>
    <s v="Avoyelles Parish Port Commission"/>
    <n v="1200000"/>
    <n v="20000"/>
    <x v="0"/>
    <s v="LA"/>
    <s v="Simmesport"/>
    <s v="Avoyelles"/>
    <n v="5"/>
    <x v="18"/>
    <s v="Simmesport"/>
    <s v="Avoyelles"/>
    <n v="5"/>
    <n v="65"/>
    <n v="35"/>
    <n v="3000000"/>
    <s v="This EDA investment supports the construction of water lines and a storage tank for an industrial park at the Avoyelles Parish Port in Simmesport, which is located at the confluence of the Red, Atchafalya, and Mississippi Rivers. This project increases industrial space for construction and logistics companies, and leverages the Port's transportation assets. EDA grants are awarded through a competitive process based upon the application's merit, the applicant's eligibility, and the availability of funds.  More information on EDA's grant process and investment process can be found at www.eda.gov."/>
    <s v="LA"/>
    <s v="LA"/>
    <b v="1"/>
    <m/>
  </r>
  <r>
    <x v="1"/>
    <s v="City of Clarksville"/>
    <n v="1200000"/>
    <n v="300000"/>
    <x v="0"/>
    <s v="TX"/>
    <s v="Clarksville"/>
    <s v="Red River"/>
    <n v="4"/>
    <x v="24"/>
    <s v="Clarksville"/>
    <s v="Red River"/>
    <n v="4"/>
    <n v="50"/>
    <n v="0"/>
    <n v="3050568"/>
    <s v="This EDA investment funds the acquisition of a publically owned building and land to act as a catalyst for the area's expanding alternative energy cluster.  The building, on approximately 26 acres, will house algae based biodiesel and bio-mass technology companies. EDA grants are awarded through a competitive process based upon the application's merit, the applicant's eligibility, and the availability of funds.  More information on EDA's grant process and investment process can be found at www.eda.gov."/>
    <s v="TX"/>
    <s v="TX"/>
    <b v="1"/>
    <m/>
  </r>
  <r>
    <x v="1"/>
    <s v="Economic Development Partnership Of Alabama Foundation, Inc., The"/>
    <n v="1200000"/>
    <n v="300000"/>
    <x v="1"/>
    <s v="AL"/>
    <s v="Multi City"/>
    <s v="Multi County"/>
    <n v="3"/>
    <x v="47"/>
    <s v="Birmingham"/>
    <s v="Jefferson"/>
    <n v="6"/>
    <n v="0"/>
    <n v="0"/>
    <n v="0"/>
    <s v="This EDA investment supports the development of information, analytical methods, and tools to help communities across Alabama build targeted strategies to diversify their regional economic base and mitigate the impact of future disasters.  Much of Alabama experience natural disasters in 2011 that severely impacted small business, including the destruction of manufacturing plants and significant damage to central business districts.  This project has four components, target sector analysis, transportation and logistics, supply chain analysis, and a simulation and visualization tool.  This project is closely affiliated with 'Accelerate Alabama- a statewide economic development pla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West Texas A&amp;M University"/>
    <n v="1200000"/>
    <n v="3000000"/>
    <x v="0"/>
    <s v="TX"/>
    <s v="Canyon"/>
    <s v="Randall"/>
    <n v="13"/>
    <x v="24"/>
    <s v="Canyon"/>
    <s v="Randall"/>
    <n v="13"/>
    <n v="0"/>
    <n v="0"/>
    <n v="0"/>
    <s v="This EDA investment funds the expansion of the Enterprise Center's incubation program at West Texas A&amp;M University in Canyon.  The expanded facility will provide additional space for businesses incubation, an expanded training room, and two large conference rooms to create a desirable location for entrepreneurs, investors, and business service providers.  This expansion is expected to accelerate 127 small businesses and diversify the regional economy. EDA grants are awarded through a competitive process based upon the application's merit, the applicant's eligibility, and the availability of funds.  More information on EDA's grant process and investment process can be found at www.eda.gov."/>
    <s v="TX"/>
    <s v="TX"/>
    <b v="1"/>
    <m/>
  </r>
  <r>
    <x v="1"/>
    <s v="San Benito Economic Development Corporation"/>
    <n v="1200000"/>
    <n v="300000"/>
    <x v="0"/>
    <s v="TX"/>
    <s v="Bayview"/>
    <s v="Cameron"/>
    <n v="27"/>
    <x v="24"/>
    <s v="San Benito"/>
    <s v="Cameron"/>
    <n v="34"/>
    <n v="0"/>
    <n v="0"/>
    <n v="0"/>
    <s v="This EDA investment funds the acquisition of property in San Benito for a mixed-use tourism plaza.  The anchor tenant will be the San Benito Culture and Heritage Museum, a merger of four historical and cultural entities.  A number of commercial businesses are expected to co-locate on the plaza due to increased tourist traffic. EDA grants are awarded through a competitive process based upon the application's merit, the applicant's eligibility, and the availability of funds.  More information on EDA's grant process and investment process can be found at www.eda.gov."/>
    <s v="TX"/>
    <s v="TX"/>
    <b v="1"/>
    <m/>
  </r>
  <r>
    <x v="1"/>
    <s v="University Of Southern California"/>
    <n v="1195204"/>
    <n v="357919"/>
    <x v="2"/>
    <s v="US"/>
    <s v="Multi State [City]"/>
    <s v="Multi State [County]"/>
    <n v="98"/>
    <x v="3"/>
    <s v="Los Angeles"/>
    <s v="Los Angeles"/>
    <n v="33"/>
    <n v="0"/>
    <n v="0"/>
    <n v="0"/>
    <s v="This EDA investment funds the activities of the Western Trade Adjustment Assistance Center (WTAAC) in Los Angeles, which serves import-impacted firms located in Arizona, California, Hawaii and Nevada, to strengthen their competitiveness in the worldwide marketplace."/>
    <s v="CA"/>
    <s v="US"/>
    <b v="1"/>
    <b v="0"/>
  </r>
  <r>
    <x v="1"/>
    <s v="The Highland Center"/>
    <n v="1181626"/>
    <n v="422850"/>
    <x v="0"/>
    <s v="VA"/>
    <s v="Monterey"/>
    <s v="Highland"/>
    <n v="6"/>
    <x v="41"/>
    <s v="Monterey"/>
    <s v="Highland"/>
    <n v="6"/>
    <n v="27"/>
    <n v="0"/>
    <n v="100000"/>
    <s v="This EDA investment supports the renovation of a landmark former school building for development of the Highland Center Renovation Project. The renovated facility will house a business incubator, a business resource center, as well as two incubator kitchens to serve food-based businesses in the rural counties of Highland and Bath in Virginia, and the counties of Pocahontas and Pendleton in West Virginia.  This project addresses the need for improved and expanded local employment opportunities in the region by leveraging local strengths in agriculture, the arts, and heritage-based tourism. EDA grants are awarded through a competitive process based upon the application's merit, the applicant's eligibility, and the availability of funds. More information on EDA's grant process and investment priorities can be found at www.eda.gov."/>
    <s v="VA"/>
    <s v="VA"/>
    <b v="1"/>
    <m/>
  </r>
  <r>
    <x v="1"/>
    <s v="Cordova, City Of"/>
    <n v="1175752"/>
    <n v="293939"/>
    <x v="1"/>
    <s v="AL"/>
    <s v="Cordova"/>
    <s v="Walker"/>
    <n v="4"/>
    <x v="47"/>
    <s v="Cordova"/>
    <s v="Walker"/>
    <n v="4"/>
    <n v="0"/>
    <n v="0"/>
    <n v="0"/>
    <s v="This EDA investment funds relocation of water and natural gas infrastructure from their present vulnerable location on a bridge over the Black Warrior River to the downtown central business district to protect the utilities and mitigate future business disruptions. The City was devastated by two tornadoes that tore through the downtown in April 2011. The relocation of the infrastructure will stimulate job creation within the Cordova Industrial Development Park.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AL"/>
    <s v="AL"/>
    <b v="1"/>
    <m/>
  </r>
  <r>
    <x v="1"/>
    <s v="Board of Trustee of Lorain County Community College"/>
    <n v="1174700"/>
    <n v="1399813"/>
    <x v="0"/>
    <s v="OH"/>
    <s v="Elyria"/>
    <s v="Lorain"/>
    <n v="13"/>
    <x v="7"/>
    <s v="Elyria"/>
    <s v="Lorain"/>
    <n v="13"/>
    <n v="194"/>
    <n v="0"/>
    <n v="13035494"/>
    <s v="This EDA investment constructs a 100 class clean room in the Richard Desich SMART Center. The new space will be used as a manufacturing pilot production lab for microsystems. Companies can package and test their sensor and MEMS technologies in this shared-resource, multi-user facility. EDA grants are awarded through a competitive process based upon the applicant's eligibility, the application's merit, and the availability of funds.  More information on EDA's grant process and investment process can be found at www.eda.gov ."/>
    <s v="OH"/>
    <s v="OH"/>
    <b v="1"/>
    <m/>
  </r>
  <r>
    <x v="1"/>
    <s v="City of Boonville"/>
    <n v="1165102"/>
    <n v="1632599"/>
    <x v="1"/>
    <s v="MO"/>
    <s v="Boonville"/>
    <s v="Cooper"/>
    <n v="4"/>
    <x v="28"/>
    <s v="Boonville"/>
    <s v="Cooper"/>
    <n v="4"/>
    <n v="0"/>
    <n v="0"/>
    <n v="0"/>
    <s v="This EDA investment funds renovation of an existing facility on the campus of the former Kemper Military Academy for use as a technology training center.  The center will offer training to the region's workforce, enabling them to earn two-year degrees and qualify for the over 250 unfilled positions in the region's high-skill, high-paying technology industry. EDA grants are awarded through a competitive process based upon the application's merit, the applicant's eligibility, and the availability of funds. More information on EDA's grant process and investment priorities can be found at www.eda.gov."/>
    <s v="MO"/>
    <s v="MO"/>
    <b v="1"/>
    <m/>
  </r>
  <r>
    <x v="1"/>
    <s v="The Curators Of The University Of Missouri"/>
    <n v="1152303"/>
    <n v="488521"/>
    <x v="2"/>
    <s v="US"/>
    <s v="Multi State [City]"/>
    <s v="Multi State [County]"/>
    <n v="98"/>
    <x v="28"/>
    <s v="Columbia"/>
    <s v="Boone"/>
    <n v="4"/>
    <n v="0"/>
    <n v="0"/>
    <n v="0"/>
    <s v="This EDA investment funds the activities of the Mid-America Trade Adjustment Assistance Center in Columbia, Missouri, which serves import-impacted firms located in Arkansas, Kansas, and Missouri, to strengthen their competitiveness in the worldwide marketplace."/>
    <s v="MO"/>
    <s v="US"/>
    <b v="1"/>
    <b v="0"/>
  </r>
  <r>
    <x v="1"/>
    <s v="University of North Carolina at Pembroke Foundation, Inc."/>
    <n v="1133671"/>
    <n v="234083"/>
    <x v="0"/>
    <s v="NC"/>
    <s v="Pembroke"/>
    <s v="Robeson"/>
    <n v="8"/>
    <x v="13"/>
    <s v="Pembroke"/>
    <s v="Robeson"/>
    <n v="8"/>
    <n v="115"/>
    <n v="0"/>
    <n v="1150000"/>
    <s v="This EDA grant will fund the renovation of existing buildings in downtown Pembroke to create the University of North Carolina at Pembroke Entrepreneurship Incubator. This facility will provide local entrepreneurs and high-growth businesses with quality space and business services. By supporting economic diversification, the incubator will also help spur the creation of new high-skill, living-wage jobs in a region that has experienced job losses in the textile and tobacco manufacturing sectors. EDA grants are awarded through a competitive process based upon the applicant's eligibility, the application's merit, and the availability of funds. More information on EDA's grant process and investment priorities can be found at www.eda.gov."/>
    <s v="NC"/>
    <s v="NC"/>
    <b v="1"/>
    <m/>
  </r>
  <r>
    <x v="1"/>
    <s v="City of Atlantic City"/>
    <n v="1130000"/>
    <n v="1000000"/>
    <x v="1"/>
    <s v="NJ"/>
    <s v="Atlantic City"/>
    <s v="Atlantic"/>
    <n v="2"/>
    <x v="31"/>
    <s v="Atlantic City"/>
    <s v="Atlantic"/>
    <n v="2"/>
    <n v="0"/>
    <n v="30332"/>
    <n v="0"/>
    <s v="This EDA investment supports the rehabilitation and replacement of antiquated infrastructure in the Atlantis Avenue Flood Gate System and bulkhead in Atlantic City, which sustained major flood damages from Hurricane Irene.  The City's two major access roads, the Atlantic City Expressway and U.S. Route 30, were both flooded during the Hurricane and rendered the City inaccessible for extended periods of time resulting in loss of billions of dollars in gaming, hospitality and tourism-related services in New Jersey's primary tourism destination.  The restoration of the infrastructure is a critical element in Atlantic City's ongoing revitalization and post-Irene economic recovery, and will help to reestablish and maintain economic viability and diversity and mitigate future flooding.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J"/>
    <s v="NJ"/>
    <b v="1"/>
    <m/>
  </r>
  <r>
    <x v="1"/>
    <s v="Asheville, City Of"/>
    <n v="1122401"/>
    <n v="822402"/>
    <x v="0"/>
    <s v="NC"/>
    <s v="Asheville"/>
    <s v="Buncombe"/>
    <n v="11"/>
    <x v="13"/>
    <s v="Asheville"/>
    <s v="Buncombe"/>
    <n v="11"/>
    <n v="150"/>
    <n v="0"/>
    <n v="175000000"/>
    <s v="This EDA investment funds critical infrastructure improvements in Ashville - including  transportation and waterline upgrades - to strengthen the region's agricultural cluster and spur economic growth through economic diversification, recreation and tourism, and better utilization of the region's assets - while ensuring the proper balance in the rich ecological environment of the Appalachian Mountains. The project will revitalize brownfield sites and promote green building and energy efficiency, as well as create jobs in western North Carolina. EDA Grants are awarded through a competitive process based upon the applicant's eligibility, the application's merit, and the availability of funds.  More information on EDA's grant process and investment process can be found at www.eda.gov ."/>
    <s v="NC"/>
    <s v="NC"/>
    <b v="1"/>
    <m/>
  </r>
  <r>
    <x v="1"/>
    <s v="Kingston, City Of"/>
    <n v="1120000"/>
    <n v="280000"/>
    <x v="1"/>
    <s v="NY"/>
    <s v="Kingston"/>
    <s v="Ulster"/>
    <n v="22"/>
    <x v="32"/>
    <s v="Kingston"/>
    <s v="Ulster"/>
    <n v="19"/>
    <n v="0"/>
    <n v="0"/>
    <n v="0"/>
    <s v="This EDA investment supports the repair and stabilization of a tunnel and main thoroughfare in Kingston. Flood waters from Tropical Storm Lee and Hurricane Irene caused a sinkhole and tunnel failure on Washington Street. As a result, business and commercial traffic in this vital and busy intersection has been rerouted, creating a financial hardship on businesses in the downtown city center area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Y"/>
    <s v="NY"/>
    <b v="1"/>
    <m/>
  </r>
  <r>
    <x v="1"/>
    <s v="Research Foundation SUNY Binghamton"/>
    <n v="1116827"/>
    <n v="219582"/>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s v="NY"/>
    <s v="US"/>
    <b v="1"/>
    <b v="0"/>
  </r>
  <r>
    <x v="1"/>
    <s v="Georgia Southern University Research And Service Foundation, Inc."/>
    <n v="1097360"/>
    <n v="795000"/>
    <x v="1"/>
    <s v="GA"/>
    <s v="Statesboro"/>
    <s v="Bulloch"/>
    <n v="12"/>
    <x v="29"/>
    <s v="Statesboro"/>
    <s v="Bulloch"/>
    <n v="12"/>
    <n v="0"/>
    <n v="0"/>
    <n v="0"/>
    <s v="This EDA investment acquires and renovates facilities to house an incubator and a fabrication laboratory in the City of Statesboro's City Campus, a partnership of the City, the Downtown Statesboro Development Authority and Georgia Southern University. The mission of City Campus is to increase the economic competitiveness of southeast Georgia. EDA grants are awarded through a competitive process based upon the applicant's eligibility, the application's merit, and the availability of funds.  More information on EDA's grant process and investment process can be found at www.eda.gov."/>
    <s v="GA"/>
    <s v="GA"/>
    <b v="1"/>
    <m/>
  </r>
  <r>
    <x v="1"/>
    <s v="Salina Economic Development Corporation"/>
    <n v="1079780"/>
    <n v="618004"/>
    <x v="1"/>
    <s v="KS"/>
    <s v="Salina"/>
    <s v="Saline"/>
    <n v="1"/>
    <x v="15"/>
    <s v="Salina"/>
    <s v="Saline"/>
    <n v="1"/>
    <n v="30"/>
    <n v="5"/>
    <n v="100000"/>
    <s v="This EDA investment funds construction of a new building to facilitate a Bulk Solids Innovation Center in Salina. This facility, the first of its kind in North America, will provide space for multiple small and medium-sized research projects, and benefit industries that use and make conveyance systems for bulk material such as sugar, starch, minerals, chemicals, and plastic pellets. EDA grants are awarded through a competitive process based upon the application's merit, the applicant's eligibility, and the availability of funds. More information on EDA's grant process and investment priorities can be found at www.eda.gov."/>
    <s v="KS"/>
    <s v="KS"/>
    <b v="1"/>
    <m/>
  </r>
  <r>
    <x v="1"/>
    <s v="New York Institute of Technology"/>
    <n v="1065759"/>
    <n v="1203000"/>
    <x v="0"/>
    <s v="NY"/>
    <s v="Old Westbury"/>
    <s v="Nassau"/>
    <n v="16"/>
    <x v="32"/>
    <s v="Old Westbury"/>
    <s v="Nassau"/>
    <n v="3"/>
    <n v="65"/>
    <n v="6"/>
    <n v="425000"/>
    <s v="This EDA investment funds rehabilitation of an existing facility on the Old Westbury Campus of the NYIT to establish the Entrepreneurial and Technology Innovation Center. The renovated facility will serve as an urban entrepreneurship program and incubator to foster and assist business creation and growth in the region's growing healthcare and high-tech clusters. EDA grants are awarded through a competitive process based upon the application's merit, the applicant's eligibility, and the availability of funds. More information on EDA's grant process and investment priorities can be found at www.eda.gov."/>
    <s v="NY"/>
    <s v="NY"/>
    <b v="1"/>
    <m/>
  </r>
  <r>
    <x v="1"/>
    <s v="Rolla, City Of"/>
    <n v="1044248"/>
    <n v="1345271"/>
    <x v="0"/>
    <s v="MO"/>
    <s v="Rolla"/>
    <s v="Phelps"/>
    <n v="9"/>
    <x v="28"/>
    <s v="Rolla"/>
    <s v="Phelps"/>
    <n v="9"/>
    <n v="20"/>
    <n v="0"/>
    <n v="15000000"/>
    <s v="This EDA investment supports the construction of upgrades to the water, sewer and road infrastructure for an  industrial park at the Rolla National Airport.   The project is part of a comprehensive master plan for development of the Rolla National Airport. The infrastructure improvements support expansion of existing companies, including advanced manufacturing businesses and others seeking to locate in the industrial park, while improving air transportation for the region. EDA grants are awarded through a competitive process based upon the application's merit, the applicant's eligibility, and the availability of funds. More information on EDA's grant process and investment priorities can be found at www.eda.gov."/>
    <s v="MO"/>
    <s v="MO"/>
    <b v="1"/>
    <m/>
  </r>
  <r>
    <x v="1"/>
    <s v="Dothan -Houston County Airport Authority, Inc."/>
    <n v="1014660"/>
    <n v="414660"/>
    <x v="1"/>
    <s v="AL"/>
    <s v="Dothan"/>
    <s v="Dale"/>
    <n v="2"/>
    <x v="47"/>
    <s v="Dothan"/>
    <s v="Dale"/>
    <n v="2"/>
    <n v="300"/>
    <n v="0"/>
    <n v="7500000"/>
    <s v="This EDA investment constructs critical storm drainage and other infrastructure at Dothan Airport Industrial Park. The construction will improve the movement of aircraft and ground vehicles and make it possible for new aviation related businesses to locate at the park. This project supports the area's expanding aviation cluster. EDA grants are awarded through a competitive process based upon the applicant's eligibility, the application's merit, and the availability of funds.  More information on EDA's grant process and investment process can be found at www.eda.gov."/>
    <s v="AL"/>
    <s v="AL"/>
    <b v="1"/>
    <m/>
  </r>
  <r>
    <x v="1"/>
    <s v="Great Falls College Montana State University"/>
    <n v="1006447"/>
    <n v="1489255"/>
    <x v="0"/>
    <s v="MT"/>
    <s v="Great Falls"/>
    <s v="Cascade"/>
    <n v="1"/>
    <x v="35"/>
    <s v="Great Falls"/>
    <s v="Cascade"/>
    <n v="1"/>
    <n v="120"/>
    <n v="0"/>
    <n v="24000000"/>
    <s v="This EDA investment funds the renovation of an existing building, located on the campus of Great Falls College-Montana State University, for use as the Industrial Trades Training Center.  When completed, the Center will provide classrooms for specialized training in welding, carpentry, and auto mechanics to address the state's shortage of skilled, certified workers in these trades.  Workers completing advanced welding training will be certified in U.S. and Canadian welding standards and may qualify for high demand, high-paying employment opportunities in industries such as the Canadian oil sands extraction and the Bakken Oil Fields in North Dakota and eastern Montana. EDA grants are awarded through a competitive process based upon the application's merit, the applicant's eligibility, and the availability of funds. More information on EDA's grant process and investment priorities can be found at www.eda.gov."/>
    <s v="MT"/>
    <s v="MT"/>
    <b v="1"/>
    <m/>
  </r>
  <r>
    <x v="1"/>
    <s v="City of Florence"/>
    <n v="1006334"/>
    <n v="1168886"/>
    <x v="0"/>
    <s v="SC"/>
    <s v="Florence"/>
    <s v="Florence"/>
    <n v="7"/>
    <x v="0"/>
    <s v="Florence"/>
    <s v="Florence"/>
    <n v="7"/>
    <n v="65"/>
    <n v="600"/>
    <n v="27000000"/>
    <s v="This EDA investment funds construction to connect the Town of Timmonsville's water system with that of the City of Florence to prevent operational disruptions that have recently interrupted business operations in the county. This project will improve the regional water supply, supporting manufacturing in the region and enabling business expansion. EDA grants are awarded through a competitive process based upon the applicant's eligibility, the application's merit, and the availability of funds.  More information on EDA's grant process and investment process can be found at www.eda.gov."/>
    <s v="SC"/>
    <s v="SC"/>
    <b v="1"/>
    <m/>
  </r>
  <r>
    <x v="1"/>
    <s v="Virgin Island Economic Development Authority"/>
    <n v="1000000"/>
    <n v="0"/>
    <x v="1"/>
    <s v="VI"/>
    <s v="Frederiksted"/>
    <s v="Saint Croix"/>
    <n v="1"/>
    <x v="52"/>
    <s v="Saint Thomas"/>
    <s v="Saint Thomas"/>
    <n v="1"/>
    <n v="530"/>
    <n v="0"/>
    <n v="0"/>
    <s v="This EDA investment supports the establishment of an incubator program to assist small businesses and emerging entrepreneurs across the US Virgin Islands. Significant damage sustained during Tropical Storms Otto and Tomas reinforced the need for improved economic resiliency in the Territory.  With a focus on growing sustainable businesses, the new incubator will target the professional service, food and agribusiness, tourism, e-commerce and information technology industries. By offering technical assistance on the establishment, operation and administration of small businesses, as well as grants, training and mentoring services to encourage increased entrepreneurial activities, this project will strengthen and diversify the Territory's economy and make it more resilient in future disaster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s v="VI"/>
    <s v="VI"/>
    <b v="1"/>
    <m/>
  </r>
  <r>
    <x v="1"/>
    <s v="Lincoln, County Of"/>
    <n v="1000000"/>
    <n v="3533900"/>
    <x v="1"/>
    <s v="TN"/>
    <s v="Fayetteville"/>
    <s v="Lincoln"/>
    <n v="4"/>
    <x v="11"/>
    <s v="Fayetteville"/>
    <s v="Lincoln"/>
    <n v="4"/>
    <n v="155"/>
    <n v="45"/>
    <n v="6450000"/>
    <s v="This EDA investment constructs critical sewer infrastructure along the Huntsville Highway corridor to protect businesses from damage and disruptions due to flooding disasters. The project will also allow manufacturers to locate or expand in the region and create jobs. This investment will help the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TN"/>
    <s v="TN"/>
    <b v="1"/>
    <m/>
  </r>
  <r>
    <x v="1"/>
    <s v="Dyersville, City Of"/>
    <n v="1000000"/>
    <n v="2303000"/>
    <x v="1"/>
    <s v="IA"/>
    <s v="Dyersville"/>
    <s v="Dubuque"/>
    <n v="1"/>
    <x v="30"/>
    <s v="Dyersville"/>
    <s v="Dubuque"/>
    <n v="1"/>
    <n v="80"/>
    <n v="0"/>
    <n v="40000000"/>
    <s v="This EDA investment supports infrastructure improvements to the city's wastewater treatment facility. Rebuilding this critical sewer infrastructure will allow uninterrupted operations of area industries during future flood events, thereby enhancing the community's disaster resiliency, as well as its capacity for continued residential, commercial, and industrial growth.   When completed, these improvements will also eliminate the need to pump untreated wastewater into the North Fork Maquoketa River during future floods, addressing health, safety and environmental concerns downstream.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A"/>
    <s v="IA"/>
    <b v="1"/>
    <m/>
  </r>
  <r>
    <x v="1"/>
    <s v="Smithville, City of"/>
    <n v="1000000"/>
    <n v="1192740"/>
    <x v="0"/>
    <s v="TX"/>
    <s v="Smithville"/>
    <s v="Bastrop"/>
    <n v="10"/>
    <x v="24"/>
    <s v="Smithville"/>
    <s v="Bastrop"/>
    <n v="25"/>
    <n v="18"/>
    <n v="10"/>
    <n v="0"/>
    <s v="This EDA investment funds the construction of wastewater and roadway improvements for the Smithville Industrial Park in Smithville, Bastrop.  This project supports the City's goal to diversify the economy to make it more resilient to natural disasters in the wake of destructive wildfires in 2011 EDA grants are awarded through a competitive process based upon the application's merit, the applicant's eligibility, and the availability of funds.  More information on EDA's grant process and investment process can be found at www.eda.gov."/>
    <s v="TX"/>
    <s v="TX"/>
    <b v="1"/>
    <m/>
  </r>
  <r>
    <x v="1"/>
    <s v="La Feria City of"/>
    <n v="1000000"/>
    <n v="537500"/>
    <x v="0"/>
    <s v="TX"/>
    <s v="La Feria"/>
    <s v="Cameron"/>
    <n v="34"/>
    <x v="24"/>
    <s v="La Feria"/>
    <s v="Cameron"/>
    <n v="15"/>
    <n v="18"/>
    <n v="7"/>
    <n v="300000"/>
    <s v="This EDA investment funds the construction of a multifunction center that will provide workforce and technology training opportunities for the region surrounding La Feria near the U.S. Mexico border.  This project will assist the region to develop its human capital and be in a better proposition to increase productivity, advance innovation and entrepreneurship, and increase trade with Mexico. EDA Grants are awarded through a competitive process based upon the application's merit, the applicant's eligibility, and the availability of funds.  More information on EDA's grant process and investment process can be found at www.eda.gov."/>
    <s v="TX"/>
    <s v="TX"/>
    <b v="1"/>
    <m/>
  </r>
  <r>
    <x v="1"/>
    <s v="Economic Development, Louisiana Department Of"/>
    <n v="1000000"/>
    <n v="0"/>
    <x v="1"/>
    <s v="LA"/>
    <s v="Baton Rouge"/>
    <s v="East Baton Rouge"/>
    <n v="6"/>
    <x v="18"/>
    <s v="Baton Rouge"/>
    <s v="East Baton Rouge"/>
    <n v="2"/>
    <n v="0"/>
    <n v="0"/>
    <n v="0"/>
    <s v="This EDA investment funds the development and implementation of a Master Plan for International Commerce for the State of Louisiana.  Supporting the establishment of the Office of International Commerce, this project will assess Louisiana's unique strengths and identify opportunities for Louisiana businesses and communities to increase exports and foreign direct investment through marketing and technical assistance. EDA grants are awarded through a competitive process based upon the applicant's eligibility, the application's merit, and the availability of funds. More information on EDA's grant process and investment priorities can be found at www.eda.gov."/>
    <s v="LA"/>
    <s v="LA"/>
    <b v="1"/>
    <m/>
  </r>
  <r>
    <x v="1"/>
    <s v="Medical Center of the Americas Foundation"/>
    <n v="1000000"/>
    <n v="337480"/>
    <x v="0"/>
    <s v="TX"/>
    <s v="El Paso"/>
    <s v="El Paso"/>
    <n v="16"/>
    <x v="24"/>
    <s v="El Paso"/>
    <s v="El Paso"/>
    <n v="16"/>
    <n v="0"/>
    <n v="0"/>
    <n v="0"/>
    <s v="This EDA investment funds the design and construction of the Biomedical Research and Technology Commercialization Center in a distressed area in El Paso.  The Center will serve as a flexible hub to support multi-institutional and disciplinary transitional biomedical research, innovation, and commercialization supporting entrepreneurship and small business growth and development. EDA grants are awarded through a competitive process based upon the applicant's eligibility, the application's merit, and the availability of funds. More information on EDA's grant process and investment priorities can found at www.eda.gov."/>
    <s v="TX"/>
    <s v="TX"/>
    <b v="1"/>
    <m/>
  </r>
  <r>
    <x v="1"/>
    <s v="Redevelopment Authority of the City of Milwaukee"/>
    <n v="999650"/>
    <n v="999650"/>
    <x v="1"/>
    <s v="WI"/>
    <s v="Milwaukee"/>
    <s v="Milwaukee"/>
    <n v="4"/>
    <x v="42"/>
    <s v="Milwaukee"/>
    <s v="Milwaukee"/>
    <n v="4"/>
    <n v="900"/>
    <n v="0"/>
    <n v="25000000"/>
    <s v="This EDA investment constructs water, wastewater, and roadway infrastructure for the Century City industrial park site, in Milwaukee. This  project, which is included in the City's 30th Street Corridor Master Plan, creates space for new industrial users. EDA grants are awarded through a competitive process based upon the applicant's eligibility, the application's merit, and the availability of funds.  More information on EDA's grant process and investment process can be found at www.eda.gov."/>
    <s v="WI"/>
    <s v="WI"/>
    <b v="1"/>
    <m/>
  </r>
  <r>
    <x v="1"/>
    <s v="City of Blue Earth"/>
    <n v="993050"/>
    <n v="993050"/>
    <x v="1"/>
    <s v="MN"/>
    <s v="Blue Earth"/>
    <s v="Faribault"/>
    <n v="1"/>
    <x v="46"/>
    <s v="Blue Earth"/>
    <s v="Faribault"/>
    <n v="1"/>
    <n v="108"/>
    <n v="12"/>
    <n v="25500000"/>
    <s v="This EDA investment constructs Phase 1 of the City of Blue Earth's North Industrial Park, essential roadway, water, and sewer infrastructure to prepare development road sites where private industry can locate and create jobs. EDA grants are awarded through a competitive process based upon the applicant's eligibility, the application's merit, and the availability of funds. More information on EDA's grant process and investment process can be found at www.eda.gov."/>
    <s v="MN"/>
    <s v="MN"/>
    <b v="1"/>
    <m/>
  </r>
  <r>
    <x v="1"/>
    <s v="State of Montana Department of Transportation"/>
    <n v="979239"/>
    <n v="2880750"/>
    <x v="1"/>
    <s v="MT"/>
    <s v="Lewistown"/>
    <s v="Fergus"/>
    <n v="1"/>
    <x v="35"/>
    <s v="Helena"/>
    <s v="Lewis and Clark"/>
    <n v="1"/>
    <n v="0"/>
    <n v="7"/>
    <n v="0"/>
    <s v="This EDA investment funds the extensive repair of the Judith River Trestle, which was demolished and deemed impassable due to severe flooding in spring 2011.  Repair of the trestle is critical to restoring rail service lost as a result of the flooding to the region's agricultural and manufacturing businesses, and will also provide more transportation options for freight movement thus decreasing transportation costs for farmers and small business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T"/>
    <s v="MT"/>
    <b v="1"/>
    <m/>
  </r>
  <r>
    <x v="1"/>
    <s v="Delaware Nation"/>
    <n v="950000"/>
    <n v="6551"/>
    <x v="0"/>
    <s v="OK"/>
    <s v="Anadarko"/>
    <s v="Caddo"/>
    <n v="3"/>
    <x v="9"/>
    <s v="Anadarko"/>
    <s v="Caddo"/>
    <n v="3"/>
    <n v="150"/>
    <n v="0"/>
    <n v="0"/>
    <s v="This EDA investment funds the renovation of an old carpet mill for use as the Greentech Technology Center and the rehabilitation of an existing, on-site rail spur in Anadarko.   These two projects will provide the necessary workforce and infrastructure needed for locally owned tribal and private businesses, allowing them to expand. This will help replace jobs that were lost due to a plant closure in 2000. EDA grants are awarded through a competitive process based upon the application's merit, the applicant's eligibility, and the availability of funds.  More information on EDA's grant process and investment process can be found at www.eda.gov."/>
    <s v="OK"/>
    <s v="OK"/>
    <b v="1"/>
    <m/>
  </r>
  <r>
    <x v="1"/>
    <s v="City of Jasper"/>
    <n v="942295"/>
    <n v="942296"/>
    <x v="0"/>
    <s v="AL"/>
    <s v="Jasper"/>
    <s v="Walker"/>
    <n v="4"/>
    <x v="47"/>
    <s v="Jasper"/>
    <s v="Walker"/>
    <n v="4"/>
    <n v="300"/>
    <n v="0"/>
    <n v="29500000"/>
    <s v="This EDA investment funds construction of critical water system improvements to insure the water supply and fire protection necessary for growth in the City of Jasper's Bevill Industrial Park. This project will enable expansion of two tenants of the industrial park, bringing needed jobs and investment to the region. EDA grants are awarded through a competitive process based upon the applicant's eligibility, the application's merit, and the availability of funds.  More information on EDA's grant process and investment process can be found at www.eda.gov."/>
    <s v="AL"/>
    <s v="AL"/>
    <b v="1"/>
    <m/>
  </r>
  <r>
    <x v="1"/>
    <s v="Commonwealth of Kentucky / Department for Local Government"/>
    <n v="909500"/>
    <n v="0"/>
    <x v="5"/>
    <s v="KY"/>
    <s v="Frankfort"/>
    <s v="Franklin"/>
    <n v="4"/>
    <x v="8"/>
    <s v="Frankfort"/>
    <s v="Franklin"/>
    <n v="6"/>
    <n v="0"/>
    <n v="0"/>
    <n v="0"/>
    <s v="This EDA planning investment supports the development and implementation of comprehensive economic development strategies (CEDS) by Area Development Districts in the Commonwealth of Kentucky and enhancement of coordinated economic development efforts. The CEDS process is designed to bring together the public and private sectors in the creation of an economic development roadmap to diversify and strengthen the regional economy."/>
    <s v="KY"/>
    <s v="KY"/>
    <b v="1"/>
    <m/>
  </r>
  <r>
    <x v="1"/>
    <s v="Cedar City Corporation"/>
    <n v="905602"/>
    <n v="133000"/>
    <x v="1"/>
    <s v="UT"/>
    <s v="Cedar City"/>
    <s v="Iron"/>
    <n v="2"/>
    <x v="40"/>
    <s v="Cedar City"/>
    <s v="Iron"/>
    <n v="2"/>
    <n v="1000"/>
    <n v="0"/>
    <n v="350000000"/>
    <s v="This EDA investment funds construction of roadway infrastructure at Cedar City Regional Airport. By improving the airport's infrastructure, this investment will increase the region's potential for foreign investment and exports, particularly in the aerospace manufacturing sector. EDA grants are awarded through a competitive process based upon the application's merit, the applicant's eligibility, and the availability of funds. More information on EDA's grant process and investment priorities can be found at www.eda.gov."/>
    <s v="UT"/>
    <s v="UT"/>
    <b v="1"/>
    <m/>
  </r>
  <r>
    <x v="1"/>
    <s v="Southeast Overtown/Park West Community Redevelopment Agency"/>
    <n v="900000"/>
    <n v="1069437"/>
    <x v="1"/>
    <s v="FL"/>
    <s v="Miami"/>
    <s v="Miami-Dade"/>
    <n v="17"/>
    <x v="27"/>
    <s v="Miami"/>
    <s v="Miami-Dade"/>
    <n v="24"/>
    <n v="139"/>
    <n v="0"/>
    <n v="0"/>
    <s v="This EDA investment funds the adaptive re-use and rehabilitation of an historic former church building for use by the newly expanded Hospitality and Culinary Institute. The project will support locally-based food manufacturing in the region's growing food cluster and support jobs in the hospitality and tourism cluster. Three start-up food businesses are now working with Miami Dade College to market products to a major national supermarket chain. EDA Grants are awarded through a competitive process based upon the applicant's eligibility, the application's merit, and the availability of funds.  More information on EDA's grant process and investment process can be found at www.eda.gov."/>
    <s v="FL"/>
    <s v="FL"/>
    <b v="1"/>
    <m/>
  </r>
  <r>
    <x v="1"/>
    <s v="Operation Hope, Inc"/>
    <n v="895089"/>
    <n v="240014"/>
    <x v="1"/>
    <s v="NY"/>
    <s v="New York"/>
    <s v="New York"/>
    <n v="12"/>
    <x v="3"/>
    <s v="Los Angeles"/>
    <s v="Los Angeles"/>
    <n v="15"/>
    <n v="0"/>
    <n v="0"/>
    <n v="0"/>
    <s v="This EDA investment funds disaster and long-term recovery resiliency guidance and business planning assistance to small businesses in the Bronx, Kings, Queens, Richmond, and New York Counties that suffered flood damage and interruption of services due to Hurricane Irene and Tropical Storm Lee.  Due to lack of pre-disaster planning, more than half of the small businesses in the targeted area that were severely impacted by these disasters were unable to qualify for loans and obtain other critical services needed to revive their businesses and as a result were forced to lay off or furlough employees.  This project will help address the long-term need for disaster mitigation services for small businesses by enhancing opportunities to access capital and other critical services needed to make them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CA"/>
    <s v="NY"/>
    <b v="1"/>
    <b v="0"/>
  </r>
  <r>
    <x v="1"/>
    <s v="Trustees Of The University Of Pennsylvania"/>
    <n v="879210"/>
    <n v="265179"/>
    <x v="1"/>
    <s v="PA"/>
    <s v="Philadelphia"/>
    <s v="Philadelphia"/>
    <n v="17"/>
    <x v="16"/>
    <s v="Philadelphia"/>
    <s v="Philadelphia"/>
    <n v="2"/>
    <n v="0"/>
    <n v="0"/>
    <n v="0"/>
    <s v="This EDA investment allows the Pennsylvania Small Business Development Center to provide technical assistance to private business firms located within a fourteen county region consisting of Bradford, Columbia, Dauphin, Lebanon, Lancaster, Luzerne, Lycoming, Northumberland, Perry, Sullivan, Susquehanna, Tioga, Wyoming and York counties through a network of six Small Business Development Centers at Bucknell, Kutztown, Lock Haven, Shippensburg, Scranton, and Wilkes universities. This region suffered significant damage from record flooding from the Susquehanna River and its tributaries in August and September 2011 which either damaged or disrupted a variety of large and small manufacturing, retail, and services industries.  This project will increase disaster resiliency through the deployment of critical business processes and data to cloud computing resources to improve communication and the continuation of operations in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PA"/>
    <s v="PA"/>
    <b v="1"/>
    <m/>
  </r>
  <r>
    <x v="1"/>
    <s v="George County Board of Supervisors"/>
    <n v="857000"/>
    <n v="857000"/>
    <x v="0"/>
    <s v="MS"/>
    <s v="Lucedale"/>
    <s v="George"/>
    <n v="4"/>
    <x v="20"/>
    <s v="Lucedale"/>
    <s v="George"/>
    <n v="4"/>
    <n v="85"/>
    <n v="0"/>
    <n v="115000000"/>
    <s v="This EDA investment constructs critical public infrastructure to support the expansion of a wood pellet manufacturing company in George County to increase capacity in the areas growing sustainable fuels manufacturing cluster.  Most of the wood pellets will be exported to Europe as a green fuel through the Port of Pascagoula. EDA grants are awarded through a competitive process based upon the applicant's eligibility, the application's merit, and the availability of funds.  More information on EDA's grant process and investment process can be found at www.eda.gov."/>
    <s v="MS"/>
    <s v="MS"/>
    <b v="1"/>
    <m/>
  </r>
  <r>
    <x v="1"/>
    <s v="Carmi, City of"/>
    <n v="830401"/>
    <n v="0"/>
    <x v="1"/>
    <s v="IL"/>
    <s v="Carmi"/>
    <s v="White"/>
    <n v="15"/>
    <x v="6"/>
    <s v="Carmi"/>
    <s v="White"/>
    <n v="15"/>
    <n v="22"/>
    <n v="0"/>
    <n v="1400000"/>
    <s v="This EDA investment constructs critical roadway and storm sewer utilities for a new city-owned industrial park in west Carmi out of the city's flood plain. The region suffered devastating business losses in 2011 when east Carmi was shut off from the rest of the state for several weeks. The new industrial park will mitigate the impact of any future flooding and encourage economic growth. This investment will help the Ci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L"/>
    <s v="IL"/>
    <b v="1"/>
    <m/>
  </r>
  <r>
    <x v="1"/>
    <s v="City Of Stamford"/>
    <n v="800000"/>
    <n v="200000"/>
    <x v="1"/>
    <s v="CT"/>
    <s v="Stamford"/>
    <s v="Fairfield"/>
    <n v="4"/>
    <x v="37"/>
    <s v="Stamford"/>
    <s v="Fairfield"/>
    <n v="4"/>
    <n v="1653"/>
    <n v="2705"/>
    <n v="32000000"/>
    <s v="This EDA investment supports the rehabilitation and replacement of obsolete and vulnerable infrastructure at the Dyke Lane Pumping Station, which was weakened, deteriorated, and stressed by flooding from Tropical Strom Irene.  This infrastructure is a core part of the Stamford Hurricane Protection Barrier project whose main objective is to promote the economic resiliency of one of the most active and growing commercial business districts in New England.  Currently, Stamford remains vulnerable to disaster from storm and flood surges from the Long Island Sound.  Rehabilitation of this infrastructure will help alleviate the risk of losing billions of dollars in existing and planned economic development in Stamford's downtown and South End redevelopment areas and will enhance the region's overall resiliency to future storm even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CT"/>
    <s v="CT"/>
    <b v="1"/>
    <m/>
  </r>
  <r>
    <x v="1"/>
    <s v="Pennyrile Area Development District"/>
    <n v="800000"/>
    <n v="200000"/>
    <x v="1"/>
    <s v="KY"/>
    <s v="Hopkinsville"/>
    <s v="Todd"/>
    <n v="5"/>
    <x v="8"/>
    <s v="Hopkinsville"/>
    <s v="Christian"/>
    <n v="1"/>
    <n v="0"/>
    <n v="0"/>
    <n v="0"/>
    <s v="This EDA investment supports the establishment of a partnership between the Kentucky Department of Agriculture and the 15 Kentucky Area Development Districts for the development of a state-wide strategy to reduce the impact of future disasters while providing a framework to further enhance the agricultural economy in Kentucky.  Ninety-three of Kentucky's 120 counties were declared federal disasters in 2011 due to severe storms, tornadoes, and devastating flooding that led to over $200 million in crop damage.  The project includes the development of a GIS Agricultural Database to identify disaster prone facilities, potential sites for agricultural development, aggregation/distribution facilities, and other assets that can be used to update the Kentucky Economic Development Information System with agricultural related information.  This collaborative effort will more effectively realize the potential of the State's agricultural economy while increasing disaster resiliency and mitig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Lake Champlain Lake George Regional Planning Board"/>
    <n v="800000"/>
    <n v="200000"/>
    <x v="1"/>
    <s v="NY"/>
    <s v="Lake George"/>
    <s v="Warren"/>
    <n v="23"/>
    <x v="32"/>
    <s v="Lake George"/>
    <s v="Warren"/>
    <n v="21"/>
    <n v="0"/>
    <n v="0"/>
    <n v="0"/>
    <s v="This EDA investment recapitalizes an existing Revolving Loan Fund (RLF) operated by the Lake George/Lake Champlain Regional Planning Board.  Following severe flooding in the region caused by Hurricane Irene and Tropical Storm Lee in 2011, the Board saw increased demand from small and medium-sized businesses in need of post disaster recovery aid. The recapitalized RLF will provide low-cost, short-term financing to flood related, at-risk firms, assisting these companies' ongoing rebuilding and debt consolidation efforts. Assisting these local businesses will position the region to become more economically and physically resilient to disasters in the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Y"/>
    <s v="NY"/>
    <b v="1"/>
    <m/>
  </r>
  <r>
    <x v="1"/>
    <s v="International Economic Development Council (IEDC)"/>
    <n v="800000"/>
    <n v="200000"/>
    <x v="1"/>
    <s v="US"/>
    <s v="Multi State [City]"/>
    <s v="Multi State [County]"/>
    <n v="98"/>
    <x v="38"/>
    <s v="Washington"/>
    <s v="District of Columbia"/>
    <n v="1"/>
    <n v="0"/>
    <n v="0"/>
    <n v="0"/>
    <s v="The EDA investment supports the International Economic Development Council (IEDC) and National Association of Development Organizations (NADO) Research Foundation's development of a Regional Post-Disaster Recovery Program.  This program will provide technical assistance, training, peer-to-peer learning and mentoring, and best practice information dissemination to provide capacity building assistance to FY2011 disaster-impacted communities within the Northeast. IEDC and NADO will help communities to identify economic recovery, resiliency and redevelopment strategies and efforts that have proven to be effective in other communities and assist individual communities locate and access necessary resources and build capacity to maintain the momentum of long-term disaster recovery.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s v="DC"/>
    <s v="US"/>
    <b v="1"/>
    <b v="0"/>
  </r>
  <r>
    <x v="1"/>
    <s v="Municipal Authority of the City of Sunbury"/>
    <n v="785763"/>
    <n v="546056"/>
    <x v="1"/>
    <s v="PA"/>
    <s v="Sunbury"/>
    <s v="Northumberland"/>
    <n v="10"/>
    <x v="16"/>
    <s v="Sunbury"/>
    <s v="Northumberland"/>
    <n v="10"/>
    <n v="0"/>
    <n v="200"/>
    <n v="0"/>
    <s v="This EDA investment supports the construction of storm water and sewer infrastructure to update the current inadequate storm water conveyance system, which was overwhelmed by flooding from Tropical Storm Lee in September 2011.  Improvements to the system will help protect major businesses and critical infrastructure, such as an electrical substation serving the entire Sunbury community and a fiber optic amplification facility, from future disasters and create a resilient communit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PA"/>
    <s v="PA"/>
    <b v="1"/>
    <m/>
  </r>
  <r>
    <x v="1"/>
    <s v="Harvard College"/>
    <n v="782781"/>
    <n v="0"/>
    <x v="4"/>
    <s v="US"/>
    <s v="Multi State [City]"/>
    <s v="Multi State [County]"/>
    <n v="98"/>
    <x v="21"/>
    <s v="Cambridge"/>
    <s v="Middlesex"/>
    <n v="8"/>
    <n v="0"/>
    <n v="0"/>
    <n v="0"/>
    <s v="Supports the US Cluster Mapping Project (www.clustermapping.us)"/>
    <s v="MA"/>
    <s v="US"/>
    <b v="1"/>
    <b v="0"/>
  </r>
  <r>
    <x v="1"/>
    <s v="Spartanburg County Commission for Technical and Community Education d.b.a. Spart"/>
    <n v="782445"/>
    <n v="417555"/>
    <x v="0"/>
    <s v="SC"/>
    <s v="Duncan"/>
    <s v="Spartanburg"/>
    <n v="4"/>
    <x v="0"/>
    <s v="Spartanburg"/>
    <s v="Spartanburg"/>
    <n v="4"/>
    <n v="0"/>
    <n v="0"/>
    <n v="0"/>
    <s v="This EDA investment funds renovation of space at the Spartanburg Community College -Tyger River Campus in Duncan to serve area companies though workforce training, incubation, and technical assistance.  The project will help the area mitigate the loss of traditional manufacturing jobs by launching, reorganizing, and building successful companies. EDA grants are awarded through a competitive process based upon the applicant's eligibility, the application's merit, and the availability of funds.  More information on EDA's grant process and investment process can be found at www.eda.gov."/>
    <s v="SC"/>
    <s v="SC"/>
    <b v="1"/>
    <m/>
  </r>
  <r>
    <x v="1"/>
    <s v="World Trade Center of Greater Philadelphia"/>
    <n v="663098"/>
    <n v="513198"/>
    <x v="1"/>
    <s v="PA"/>
    <s v="Multi City"/>
    <s v="Multi County"/>
    <n v="1"/>
    <x v="16"/>
    <s v="Philadelphia"/>
    <s v="Philadelphia"/>
    <n v="2"/>
    <n v="0"/>
    <n v="0"/>
    <n v="0"/>
    <s v="This EDA investment supports the establishment of an international business mentoring program for advanced manufacturers in the Greater Philadelphia Area. The program will develop customized, sustainable strategies for manufacturers looking to export, and provide the tools and knowledge manufacturers need to increase their exports in the global marketplace. This export assistance will create opportunities in the energy, high-tech, nanotechnology, bio-tech, and life sciences industries. EDA grants are awarded through a competitive process based upon the application's merit, the applicant's eligibility, and the availability of funds.   More information on EDA's grant process and investment process can be found at www.eda.gov."/>
    <s v="PA"/>
    <s v="PA"/>
    <b v="1"/>
    <m/>
  </r>
  <r>
    <x v="1"/>
    <s v="Town of Kingstree"/>
    <n v="610740"/>
    <n v="152685"/>
    <x v="0"/>
    <s v="SC"/>
    <s v="Kingstree"/>
    <s v="Williamsburg"/>
    <n v="6"/>
    <x v="0"/>
    <s v="Kingstree"/>
    <s v="Williamsburg"/>
    <n v="6"/>
    <n v="100"/>
    <n v="240"/>
    <n v="3500000"/>
    <s v="Since 2005, Williamsburg County has lost more than 1,000 jobs to plant closings and downsizing.  As of October 2011, Firestone Building Products, a major employer, closed their facility and laid-off 200 persons. This has wreaked havoc on the economic well-being of many citizens, and for a time sent unemployment to over 14 percent.  In addition, Williamsburg County has experienced a long term decline in population. This EDA investment will support construction of critical infrastructure to enable reuse of a former textile facility in Williamsburg County. The region has suffered severe economic distress in recent years because of downsizing and plant closings. This project will increase local manufacturing and strengthen the regional economy. It serve the expansion of Valley Forge Flag Company and its location into the Milliken Building, a former textile facility.  It will result in the creation of 100 new full time jobs and the generation of $3,500,000 in private investment. EDA Grants are awarded through a competitive process based upon the application's merit, the applicant's eligibility, the application's merit, and the availability of funds.  More information on EDA's grant process and investment process can be found at www.eda.gov."/>
    <s v="SC"/>
    <s v="SC"/>
    <b v="1"/>
    <m/>
  </r>
  <r>
    <x v="1"/>
    <s v="City of McAllen"/>
    <n v="600000"/>
    <n v="670000"/>
    <x v="0"/>
    <s v="TX"/>
    <s v="McAllen"/>
    <s v="Hidalgo"/>
    <n v="15"/>
    <x v="24"/>
    <s v="McAllen"/>
    <s v="Hidalgo"/>
    <n v="15"/>
    <n v="300"/>
    <n v="0"/>
    <n v="0"/>
    <s v="This EDA investment supports the construction of basic roadway, water, and wastewater infrastructure along with sidewalk and drainage improvements for the South Bentsen Road Industrial Complex in the Foreign Trade Zone of McAllen near the U.S. Mexico border.   These projects allow for the expansion of existing businesses and an increase in international trade.   EDA's grants are awarded through a competitive process based upon the applicant's eligibility, application merit, and the availability of funds.  More information on EDA's grant process and investment priorities can be found at www.eda.gov"/>
    <s v="TX"/>
    <s v="TX"/>
    <b v="1"/>
    <m/>
  </r>
  <r>
    <x v="1"/>
    <s v="Pioneer Valley Planning Commission"/>
    <n v="600000"/>
    <n v="160000"/>
    <x v="1"/>
    <s v="MA"/>
    <s v="Springfield"/>
    <s v="Hampden"/>
    <n v="1"/>
    <x v="21"/>
    <s v="Springfield"/>
    <s v="Hampden"/>
    <n v="1"/>
    <n v="0"/>
    <n v="0"/>
    <n v="1000000"/>
    <s v="This EDA investment funds the development of a Regional Disaster Framework Plan for Hampden and Hampshire counties that were severely impacted by Tropical Storm Irene and other natural disasters in 2011.  Disaster affected businesses in this two-county rural Pioneer Valley region will gain access to capital, business outreach, and technical assistance, as well as regional disaster resiliency planning to assist in long-term planning and recover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A"/>
    <s v="MA"/>
    <b v="1"/>
    <m/>
  </r>
  <r>
    <x v="1"/>
    <s v="The Idea Village, Inc."/>
    <n v="600000"/>
    <n v="600000"/>
    <x v="1"/>
    <s v="LA"/>
    <s v="New Orleans"/>
    <s v="Orleans"/>
    <n v="2"/>
    <x v="18"/>
    <s v="New Orleans"/>
    <s v="Orleans"/>
    <n v="2"/>
    <n v="0"/>
    <n v="0"/>
    <n v="0"/>
    <s v="This EDA investment increases assistance to entrepreneurs in high-growth, high-wage industries in New Orleans.  Building upon the successful track record of Idea Village's Entrepreneur Season this project will provide technical assistance and facilitate access to capital to an additional 300 new businesses.  Idea Village will also significantly increase the scale of New Orleans Entrepreneur Week by increasing the number of forums, workshops, pitch competitions, networking sessions, and attendees through outreach with entrepreneurs, universities, and public and private partners.   This investment will help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
    <s v="LA"/>
    <s v="LA"/>
    <b v="1"/>
    <m/>
  </r>
  <r>
    <x v="1"/>
    <s v="Northern Maine Development Commission"/>
    <n v="575000"/>
    <n v="575000"/>
    <x v="1"/>
    <s v="ME"/>
    <s v="Caribou"/>
    <s v="Aroostook"/>
    <n v="2"/>
    <x v="26"/>
    <s v="Caribou"/>
    <s v="Aroostook"/>
    <n v="2"/>
    <n v="0"/>
    <n v="0"/>
    <n v="0"/>
    <s v="This EDA investment supports Phase II of the Mobilize Maine Cluster Development project. The project, conducted by all seven Maine Economic Development Districts, will focus on developing a statewide, cluster-focused, asset-based, economic development strategy to create jobs and boost private investment in Maine. EDA grants are awarded through a competitive process based upon the applicant's eligibility, application's merit, and the availability of funds. More information on EDA's grant process and investment process can be found at www.eda.gov."/>
    <s v="ME"/>
    <s v="ME"/>
    <b v="1"/>
    <m/>
  </r>
  <r>
    <x v="1"/>
    <s v="Altoona-Blair County Development Corporation"/>
    <n v="570004"/>
    <n v="0"/>
    <x v="0"/>
    <s v="PA"/>
    <s v="Claysburg"/>
    <s v="Blair"/>
    <n v="9"/>
    <x v="16"/>
    <s v="Altoona"/>
    <s v="Blair"/>
    <n v="9"/>
    <n v="200"/>
    <n v="0"/>
    <n v="40000000"/>
    <s v="This EDA investment supports construction of road, water, and sewer infrastructure improvements and related appurtenances necessary for site development of 85 acres of the 144-acre South Blair County Business Park in Greenfield Township.  This project will create new, shovel-ready sites for sale or lease to new or expanding manufacturing companies, and serve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
    <s v="PA"/>
    <s v="PA"/>
    <b v="1"/>
    <m/>
  </r>
  <r>
    <x v="1"/>
    <s v="City of Sioux City"/>
    <n v="551459"/>
    <n v="476561"/>
    <x v="1"/>
    <s v="IA"/>
    <s v="Sioux City"/>
    <s v="Woodbury"/>
    <n v="5"/>
    <x v="30"/>
    <s v="Sioux City"/>
    <s v="Woodbury"/>
    <n v="4"/>
    <n v="0"/>
    <n v="0"/>
    <n v="0"/>
    <s v="This EDA investment funds infrastructure and site work necessary for construction of a new, flood-protected rail system to serve industries locating in the new Southbridge Business Park. This project supports the city's plan to implement flood protection and disaster resiliency measures in the region severely impacted and still recovering from the 2011 flooding of the Missouri River.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IA"/>
    <s v="IA"/>
    <b v="1"/>
    <m/>
  </r>
  <r>
    <x v="1"/>
    <s v="City of Bangor"/>
    <n v="539500"/>
    <n v="579000"/>
    <x v="0"/>
    <s v="ME"/>
    <s v="Bangor"/>
    <s v="Penobscot"/>
    <n v="2"/>
    <x v="26"/>
    <s v="Bangor"/>
    <s v="Penobscot"/>
    <n v="2"/>
    <n v="70"/>
    <n v="0"/>
    <n v="250000"/>
    <s v="This EDA investment funds the renovation of an existing aircraft hangar and construction of an aircraft paint facility at the Bangor International Airport to accommodate mid-sized commercial aircraft and support expansion of existing businesses. The upgraded facilities will help attract more U.S. and foreign contracts and provide opportunities for creation of high-wage aircraft maintenance and repair jobs. EDA grants are awarded through a competitive process based upon the application's merit, the applicant's eligibility, and the availability of funds. More information on EDA's grant process and investment priorities can be found at www.eda.gov."/>
    <s v="ME"/>
    <s v="ME"/>
    <b v="1"/>
    <m/>
  </r>
  <r>
    <x v="1"/>
    <s v="Midcoast Regional Redevelopment Authority"/>
    <n v="533893"/>
    <n v="500000"/>
    <x v="1"/>
    <s v="ME"/>
    <s v="Brunswick"/>
    <s v="Cumberland"/>
    <n v="1"/>
    <x v="26"/>
    <s v="Brunswick"/>
    <s v="Cumberland"/>
    <n v="1"/>
    <n v="295"/>
    <n v="0"/>
    <n v="0"/>
    <s v="This EDA investment supports infrastructure improvements and renovation of Building 250, a former Navy maintenance facility at the closed Naval Air Station Brunswick, to establish the TechPlace advanced manufacturing accelerator. When complete, TechPlace will provide office, shop, laboratory, and workspace for aerospace, aviation, advanced materials, renewable energy and biotechnology manufacturing.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
    <s v="ME"/>
    <s v="ME"/>
    <b v="1"/>
    <m/>
  </r>
  <r>
    <x v="1"/>
    <s v="Economic Alliance Of Greater Baltimore"/>
    <n v="520000"/>
    <n v="1425000"/>
    <x v="1"/>
    <s v="MD"/>
    <s v="Baltimore"/>
    <s v="Baltimore City"/>
    <n v="3"/>
    <x v="48"/>
    <s v="Baltimore"/>
    <s v="Baltimore City"/>
    <n v="1"/>
    <n v="0"/>
    <n v="0"/>
    <n v="0"/>
    <s v="This EDA investment will establish the Healthcare Regional Innovation Cluster (H-RIC) initiative in Baltimore. Building upon central Maryland's unrivaled bio-health research assets, including the National Institute of Health, the Food and Drug Administration, the National Institute of Standards and Technology, the John Hopkins University, the University Systems of Maryland, and a concentration of biotech companies, the HRIC project will provide key resources and programmatic support to accelerate the commercialization of new technologies developed from research laboratories, entrepreneurs, and other emerging technology sources throughout the region. EDA grants are awarded through a competitive process based upon the application's merit, the applicant's eligibility, and the availability of funds.   More information on EDA's grant process and investment process can be found at www.eda.gov."/>
    <s v="MD"/>
    <s v="MD"/>
    <b v="1"/>
    <m/>
  </r>
  <r>
    <x v="1"/>
    <s v="LaSalle Parish Police Jury"/>
    <n v="500000"/>
    <n v="0"/>
    <x v="0"/>
    <s v="LA"/>
    <s v="Jena"/>
    <s v="La Salle"/>
    <n v="5"/>
    <x v="18"/>
    <s v="Jena"/>
    <s v="La Salle"/>
    <n v="5"/>
    <n v="135"/>
    <n v="45"/>
    <n v="3900000"/>
    <s v="This EDA investment funds the reconstruction of a 2-mile industrial corridor of Pinehill Road in LaSalle Parish.  This project supports the growth of the timber and natural gas industries and assists the region to better position itself to maximize opportunities for private sector investment and increase global engagement and competitiveness. EDA grants are awarded through a competitive process based upon the application's merit, the applicant's eligibility, and the availability of funds.  More information on EDA's grant process and investment process can be found at www.eda.gov."/>
    <s v="LA"/>
    <s v="LA"/>
    <b v="1"/>
    <m/>
  </r>
  <r>
    <x v="1"/>
    <s v="Rural Community Development Resources"/>
    <n v="500000"/>
    <n v="125000"/>
    <x v="1"/>
    <s v="WA"/>
    <s v="Yakima"/>
    <s v="Yakima"/>
    <n v="4"/>
    <x v="5"/>
    <s v="Yakima"/>
    <s v="Yakima"/>
    <n v="4"/>
    <n v="20"/>
    <n v="20"/>
    <n v="450000"/>
    <s v="Rural RLF"/>
    <s v="WA"/>
    <s v="WA"/>
    <b v="1"/>
    <m/>
  </r>
  <r>
    <x v="1"/>
    <s v="Innovate Washington Foundation"/>
    <n v="500000"/>
    <n v="645537"/>
    <x v="1"/>
    <s v="WA"/>
    <s v="Olympia"/>
    <s v="Thurston"/>
    <n v="4"/>
    <x v="5"/>
    <s v="Spokane"/>
    <s v="Spokane"/>
    <n v="5"/>
    <n v="0"/>
    <n v="0"/>
    <n v="645537"/>
    <s v="This EDA investment implements a technical assistance program to develop the capacity of small and medium-sized business enterprises to become more competitive in the global marketplace and encourage foreign direct investment in economically distressed rural areas of Washington state.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WA"/>
    <s v="WA"/>
    <b v="1"/>
    <m/>
  </r>
  <r>
    <x v="1"/>
    <s v="West Liberty City of"/>
    <n v="500000"/>
    <n v="150000"/>
    <x v="1"/>
    <s v="KY"/>
    <s v="West Liberty"/>
    <s v="Morgan"/>
    <n v="5"/>
    <x v="8"/>
    <s v="West Liberty"/>
    <s v="Morgan"/>
    <n v="88"/>
    <n v="0"/>
    <n v="0"/>
    <n v="0"/>
    <s v="This EDA investment funds the acquisition of property and the construction of parking and pedestrian walkways to facilitate access to the downtown business district in West Liberty.  The City's center was devastated by flooding in May 2011 with recovery efforts further hampered by an EF3 tornado in March 2012.  The new parking areas and walkways will be built outside of the flood plain increasing disaster resiliency of businesses in the downtown area.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Vermont Agency of Commerce and Community Development"/>
    <n v="500000"/>
    <n v="179700"/>
    <x v="1"/>
    <s v="VT"/>
    <s v="Montpelier"/>
    <s v="Washington"/>
    <n v="1"/>
    <x v="34"/>
    <s v="Montpelier"/>
    <s v="Washington"/>
    <n v="1"/>
    <n v="0"/>
    <n v="0"/>
    <n v="0"/>
    <s v="This EDA investment supports implementation of the Vermont Economic Resiliency Initiative (VERI) whose objective is to rebuild 'Vermont Strong- following the devastation caused by flooding from Tropical Storm Irene in 2011. VERI will enable community officials to assess the region's critical infrastructure, demographics, and overall economic state and develop strategies to assist Vermont and its municipalities in disaster resiliency planning. The project will assist in long-term recovery from natural disasters, creating a more resilient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VT"/>
    <s v="VT"/>
    <b v="1"/>
    <m/>
  </r>
  <r>
    <x v="1"/>
    <s v="Team Northeast Ohio"/>
    <n v="499562"/>
    <n v="500000"/>
    <x v="1"/>
    <s v="OH"/>
    <s v="Cleveland"/>
    <s v="Cuyahoga"/>
    <n v="12"/>
    <x v="7"/>
    <s v="Cleveland"/>
    <s v="Cuyahoga"/>
    <n v="11"/>
    <n v="0"/>
    <n v="0"/>
    <n v="0"/>
    <s v="This EDA investment identifies up to twenty-five firms from the bio-medical, automotive, and advanced energy sectors in the cities of Akron, Canton, Cleveland, Lorain, and Youngstown with potential for growth and attraction of foreign investment and provides specialized and individualized technical assistance to those firms.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OH"/>
    <s v="OH"/>
    <b v="1"/>
    <m/>
  </r>
  <r>
    <x v="1"/>
    <s v="Women's Enterprise Development Center Inc."/>
    <n v="487829"/>
    <n v="122000"/>
    <x v="1"/>
    <s v="NY"/>
    <s v="Poughkeepsie"/>
    <s v="Dutchess"/>
    <n v="22"/>
    <x v="32"/>
    <s v="White Plains"/>
    <s v="Westchester"/>
    <n v="17"/>
    <n v="0"/>
    <n v="0"/>
    <n v="0"/>
    <s v="Entrepreneurial Outreach"/>
    <s v="NY"/>
    <s v="NY"/>
    <b v="1"/>
    <m/>
  </r>
  <r>
    <x v="1"/>
    <s v="South Plains College"/>
    <n v="475000"/>
    <n v="446960"/>
    <x v="1"/>
    <s v="TX"/>
    <s v="Plainview"/>
    <s v="Hale"/>
    <n v="19"/>
    <x v="24"/>
    <s v="Levelland"/>
    <s v="Hockley"/>
    <n v="19"/>
    <n v="0"/>
    <n v="0"/>
    <n v="0"/>
    <s v="This EDA investment funds the construction of the South Plains College Plainview Technology Center in Plainview.  The Center will provide training in industrial manufacturing, welding technology, HVAC, electrical, plumbing, construction and other trades for thousands of workers recently displaced by the closure of one of Plainview's major employers. EDA grants are awarded through a competitive process based upon the application's merit, the applicant's eligibility, and the availability of funds.  More information on EDA's grant process and investment process can be found at www.eda.gov."/>
    <s v="TX"/>
    <s v="TX"/>
    <b v="1"/>
    <m/>
  </r>
  <r>
    <x v="1"/>
    <s v="Windam Regional Commission/Bennington County Planning Commission"/>
    <n v="472000"/>
    <n v="85372"/>
    <x v="1"/>
    <s v="VT"/>
    <s v="Brattleboro"/>
    <s v="Windham"/>
    <n v="1"/>
    <x v="34"/>
    <s v="Brattleboro"/>
    <s v="Windham"/>
    <n v="1"/>
    <n v="0"/>
    <n v="0"/>
    <n v="0"/>
    <s v="This EDA investment supports disaster recovery capacity building for the southern Vermont region. The project will establish two flood recovery offices that will expand the capacity of public officials and economic development organizations to work effectively with businesses and encourage the development of innovative public/private approaches to economic restructuring, revitalization and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VT"/>
    <s v="VT"/>
    <b v="1"/>
    <m/>
  </r>
  <r>
    <x v="1"/>
    <s v="SEDA - Council of Governments"/>
    <n v="458883"/>
    <n v="508400"/>
    <x v="1"/>
    <s v="PA"/>
    <s v="Multi City"/>
    <s v="Multi County"/>
    <n v="10"/>
    <x v="16"/>
    <s v="Lewisburg"/>
    <s v="Union"/>
    <n v="10"/>
    <n v="0"/>
    <n v="0"/>
    <n v="0"/>
    <s v="This EDA investment supports the PA Made Again, an initiative focused on promoting job growth, retention, and creation in manufacturing industries by building networks of industrial clusters, fostering a collaborative environment among manufacturers, colleges, and research institutions, and building a pipeline of middle- and high-skilled manufacturing workers. The project will impact a 52-county target region to enhance visibility to foreign and domestic investors and ultimately spur job creation, retention, and renewed investment in Pennsylvania's manufacturing economy.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
    <s v="PA"/>
    <s v="PA"/>
    <b v="1"/>
    <m/>
  </r>
  <r>
    <x v="1"/>
    <s v="The Curators Of The University Of Missouri"/>
    <n v="455342"/>
    <n v="464917"/>
    <x v="1"/>
    <s v="MO"/>
    <s v="Fulton"/>
    <s v="Callaway"/>
    <n v="9"/>
    <x v="28"/>
    <s v="Columbia"/>
    <s v="Boone"/>
    <n v="4"/>
    <n v="0"/>
    <n v="0"/>
    <n v="0"/>
    <s v="This EDA investment supports planning, research, and technical assistance for Missouri manufacturers entering the clean energy industry.  The initiative will focus on the manufacture of small modular nuclear reactors (SMRs), assisting Missouri manufacturers become part of a supply chain for SMR production and assessing the education, training, and certification needed to assure a workforce to support this industry.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
    <s v="MO"/>
    <s v="MO"/>
    <b v="1"/>
    <m/>
  </r>
  <r>
    <x v="1"/>
    <s v="Virgin Island Bureau of Economic Research"/>
    <n v="440000"/>
    <n v="0"/>
    <x v="1"/>
    <s v="VI"/>
    <s v="Frederiksted"/>
    <s v="Saint Croix"/>
    <n v="1"/>
    <x v="52"/>
    <s v="Frederiksted"/>
    <s v="Saint Croix"/>
    <n v="1"/>
    <n v="0"/>
    <n v="0"/>
    <n v="0"/>
    <s v="The EDA investment supports the development of a Comprehensive Post-Disaster Targeted Competitive Industry Study and Input-Output model, as well as updates the Territory's Comprehensive Economic Development Strategy by incorporating resiliency strategies for private and public sector entities impacted by Hurricane Otto and Tropical Storm Tomas. The project will not only help the Territory recover from the storms' devastation, but will also conduct an extensive reality-based assessment of the Virgin Islands' economic, social and financial strengths and assets to attract and grow new industries to diversify the economy and stimulate growth in the impacted region.  The project will assist the Territory become more economically resilient following future natural disaster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s v="VI"/>
    <s v="VI"/>
    <b v="1"/>
    <m/>
  </r>
  <r>
    <x v="1"/>
    <s v="The Trustees of Indiana University"/>
    <n v="431096"/>
    <n v="27318"/>
    <x v="4"/>
    <s v="US"/>
    <s v="Multi State [City]"/>
    <s v="Multi State [County]"/>
    <n v="98"/>
    <x v="22"/>
    <s v="Bloomington"/>
    <s v="Monroe"/>
    <n v="9"/>
    <n v="0"/>
    <n v="0"/>
    <n v="0"/>
    <s v="Enhanced StatsAmerica"/>
    <s v="IN"/>
    <s v="US"/>
    <b v="1"/>
    <b v="0"/>
  </r>
  <r>
    <x v="1"/>
    <s v="Lyman, County Of"/>
    <n v="418345"/>
    <n v="105132"/>
    <x v="1"/>
    <s v="SD"/>
    <s v="Kennebec"/>
    <s v="Lyman"/>
    <n v="1"/>
    <x v="36"/>
    <s v="Kennebec"/>
    <s v="Lyman"/>
    <n v="1"/>
    <n v="86"/>
    <n v="0"/>
    <n v="200000"/>
    <s v="This EDA investment supports the replacement of a compromised wastewater main serving major businesses in the region that were significantly impacted by the 2011 Missouri River flood event.  Although the buildings and structures associated with the businesses avoided direct water damage, the underlying soils were found to be compromised causing the vertical and horizontal shifting of the existing wastewater main.  Replacing the comprised wastewater infrastructure with a new wastewater main will help stabilize the property, support the region's long-term recovery, spur job creation, leverage private investment,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SD"/>
    <s v="SD"/>
    <b v="1"/>
    <m/>
  </r>
  <r>
    <x v="1"/>
    <s v="Mid-Willamette Valley Council of Governments"/>
    <n v="414440"/>
    <n v="291608"/>
    <x v="1"/>
    <s v="OR"/>
    <s v="Salem"/>
    <s v="Marion"/>
    <n v="5"/>
    <x v="19"/>
    <s v="Salem"/>
    <s v="Marion"/>
    <n v="5"/>
    <n v="0"/>
    <n v="0"/>
    <n v="291608"/>
    <s v="This EDA investment supports the implementation of a plan to develop industries that utilize advanced manufacturing processes to accelerate, grow, and maintain industrial activity within Marion, Polk and Yamhill Counties in western Oregon. Project activities will include the performance of supply chain market research, development of a manufacturing sector support team, performance of outreach to target industries, delivery of technical assistance services, and development of a culture to facilitate collaborative and innovative manufacturing sector.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OR"/>
    <s v="OR"/>
    <b v="1"/>
    <m/>
  </r>
  <r>
    <x v="1"/>
    <s v="New Mexico Community Capital"/>
    <n v="406019"/>
    <n v="101505"/>
    <x v="1"/>
    <s v="NM"/>
    <s v="Albuquerque"/>
    <s v="Bernalillo"/>
    <n v="1"/>
    <x v="39"/>
    <s v="Albuquerque"/>
    <s v="Bernalillo"/>
    <n v="1"/>
    <n v="0"/>
    <n v="0"/>
    <n v="0"/>
    <s v="This EDA investment supports the expansion of the New Mexico Community Capital's Tribal Investment Initiative throughout the state of New Mexico.  This project will provide technical assistance in creating culturally-aligned, strategically-focused sustainable businesses.  The initiative aims to reduce the skills gap for tribal employees, and capitalize on emerging growth sectors of energy, water, and agriculture. EDA grants are awarded through a competitive process based upon the application's merit, the applicant's eligibility, and the availability of funds.  More information on EDA's grant process and investment process can be found at www.eda.gov."/>
    <s v="NM"/>
    <s v="NM"/>
    <b v="1"/>
    <m/>
  </r>
  <r>
    <x v="1"/>
    <s v="Upper Minnesota Valley Regional Development Commission"/>
    <n v="400000"/>
    <n v="100000"/>
    <x v="1"/>
    <s v="MN"/>
    <s v="Appleton"/>
    <s v="Swift"/>
    <n v="7"/>
    <x v="46"/>
    <s v="Appleton"/>
    <s v="Swift"/>
    <n v="7"/>
    <n v="50"/>
    <n v="50"/>
    <n v="5000000"/>
    <s v="This EDA investment funds the creation of the new Upper Minnesota Valley Regional Development Commission's Disaster Recovery Revolving Loan Fund for the five counties served by the Commission and the Upper Sioux Community. The counties - Big Stone, Chippewa, Lac qui Porte, Swift, and Yellow Medicine - suffered from the disastrous floods of May 2011 that destroyed an entire year's income for farmers and farm workers. Job creation in the region's cities and towns has become even more important to the workers. This project will give the region's businesses access to capital through the revolving loans, creating an estimated 50 new jobs, retaining another 50 jobs, and leveraging $5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N"/>
    <s v="MN"/>
    <b v="1"/>
    <m/>
  </r>
  <r>
    <x v="1"/>
    <s v="Center for Automotive Research (CAR)"/>
    <n v="400000"/>
    <n v="300000"/>
    <x v="1"/>
    <s v="MI"/>
    <s v="Ann Arbor"/>
    <s v="Washtenaw"/>
    <n v="12"/>
    <x v="12"/>
    <s v="Ann Arbor"/>
    <s v="Washtenaw"/>
    <n v="13"/>
    <n v="0"/>
    <n v="0"/>
    <n v="1000000"/>
    <s v="This EDA investment supports research into the bio-based product manufacturing cluster and its existing and potential relationship to the automotive manufacturing sector and provides specific and specialized technical assistance to firms within the sector. The project is expected to undertake at least 10 supplier scouting initiatives, provide access to high performance computing tools for modeling and simulating bio-based materials specifically targeting supply chain and small and medium sized manufacturers, and  provide technical assistance to at least 10 cluster companies. The project area encompasses a contiguous 22-county project area in southeast Michigan.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MI"/>
    <s v="MI"/>
    <b v="1"/>
    <m/>
  </r>
  <r>
    <x v="1"/>
    <s v="Operation Hope, Inc"/>
    <n v="400000"/>
    <n v="100000"/>
    <x v="1"/>
    <s v="AL"/>
    <s v="Birmingham"/>
    <s v="Jefferson"/>
    <n v="7"/>
    <x v="3"/>
    <s v="Los Angeles"/>
    <s v="Los Angeles"/>
    <n v="15"/>
    <n v="0"/>
    <n v="0"/>
    <n v="0"/>
    <s v="This EDA investment establishes the Alabama Small Business Disaster Recovery Program to provide the business and technical assistance needed to reopen small businesses in the six counties where some of the worst damage and jobs losses were caused by the tornadoes of April 2011. The program will offer guidance to more than one thousand business owners over a two-year period and help put some of the thousands of employees affected back to work. The project will help ensure greater disaster resiliency in future cris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CA"/>
    <s v="AL"/>
    <b v="1"/>
    <b v="0"/>
  </r>
  <r>
    <x v="1"/>
    <s v="Mississippi State University"/>
    <n v="400000"/>
    <n v="400014"/>
    <x v="1"/>
    <s v="MS"/>
    <s v="Mississippi State"/>
    <s v="Oktibbeha"/>
    <n v="3"/>
    <x v="20"/>
    <s v="Mississippi State"/>
    <s v="Oktibbeha"/>
    <n v="3"/>
    <n v="0"/>
    <n v="0"/>
    <n v="0"/>
    <s v="This EDA investment helps MSU and its partners develop and implement specific strategies and initiatives to strengthen the existing automotive and furniture manufacturing clusters in the region to drive job creation, business formation, export promotion, and the attraction of foreign direct investment. Other members of the Make It in Mississippi team include the Franklin Furniture Institute, the Center for Advanced Vehicular Systems Extension Center, the National Strategic Planning and Research Center, Mississippi Development Authority, and the Innovate Mississippi/Innovate MEP-Manufacturing Extension Partnership.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MS"/>
    <s v="MS"/>
    <b v="1"/>
    <m/>
  </r>
  <r>
    <x v="1"/>
    <s v="Custer, County Of"/>
    <n v="366627"/>
    <n v="81944"/>
    <x v="0"/>
    <s v="MT"/>
    <s v="Miles City"/>
    <s v="Custer"/>
    <n v="1"/>
    <x v="35"/>
    <s v="Miles City"/>
    <s v="Custer"/>
    <n v="1"/>
    <n v="30"/>
    <n v="0"/>
    <n v="6320000"/>
    <s v="This EDA investment supports construction of a new water main to extend water service to a growing commercial/industrial area along Highway 12 to Interstate 94 in southeastern Montana that does not currently have water service. This project will have substantial economic development impact on the regional economy by greatly enhancing the value of the land and positioning the area to capitalize on the opportunities presented by the emerging energy industry. In addition, the project will foster long term economic development that will serve to stem the tide of population out-migration and increase per capita income for residents in the region, help diversify the regional economy, and reduce the overall dependence on the agricultural industry. EDA grants are awarded through a competitive process based upon the application's merit, the applicant's eligibility, and the availability of funds. More information on EDA's grant process and investment priorities can be found at www.eda.gov."/>
    <s v="MT"/>
    <s v="MT"/>
    <b v="1"/>
    <m/>
  </r>
  <r>
    <x v="1"/>
    <s v="City of Fellsmere"/>
    <n v="363747"/>
    <n v="0"/>
    <x v="0"/>
    <s v="FL"/>
    <s v="Fellsmere"/>
    <s v="Indian River"/>
    <n v="15"/>
    <x v="27"/>
    <s v="Fellsmere"/>
    <s v="Indian River"/>
    <n v="8"/>
    <n v="52"/>
    <n v="0"/>
    <n v="13000000"/>
    <s v="The EDA investment will fund the construction of roadway infrastructure to support growth of the region's aquaculture cluster. The cluster includes a commercial-scale, state-of-the-art aquaculture program in Fellsmere and an adjoining facility that will house a research and development consortium that includes the Florida Atlantic University's Harbor Branch Institute, the Florida Institute of Technology, and Texas Tech University. EDA Grants are awarded through a competitive process based upon the applicant's eligibility, the application's merit, and the availability of funds.  More information on EDA's grant process and investment process can be found at www.eda.gov."/>
    <s v="FL"/>
    <s v="FL"/>
    <b v="1"/>
    <m/>
  </r>
  <r>
    <x v="1"/>
    <s v="Foundation for the American South"/>
    <n v="317947"/>
    <n v="400613"/>
    <x v="5"/>
    <s v="US"/>
    <s v="Multi State [City]"/>
    <s v="Multi State [County]"/>
    <n v="98"/>
    <x v="38"/>
    <s v="Washington"/>
    <s v="District of Columbia"/>
    <n v="1"/>
    <n v="0"/>
    <n v="0"/>
    <n v="0"/>
    <s v="This EDA investment will bring together private, public, and academic experts to develop regional strategies that will support and accelerate the growth of advanced manufacturing in the South. In addition, it will increase connectivity between economic development leaders, policy experts, and innovation-generating businesses and labs and broaden regional economic diversification efforts that lead to innovation and job creation. EDA grants are awarded through a competitive process based upon the application's merit, the applicant's eligibility, and the availability of funds.   More information on EDA's grant process and investment process can be found at www.eda.gov."/>
    <s v="DC"/>
    <s v="US"/>
    <b v="1"/>
    <b v="0"/>
  </r>
  <r>
    <x v="1"/>
    <s v="Paducah-McCracken Joint Sewer Agency"/>
    <n v="314868"/>
    <n v="106420"/>
    <x v="1"/>
    <s v="KY"/>
    <s v="Paducah"/>
    <s v="McCracken"/>
    <n v="1"/>
    <x v="8"/>
    <s v="Paducah"/>
    <s v="McCracken"/>
    <n v="1"/>
    <n v="0"/>
    <n v="102"/>
    <n v="0"/>
    <s v="This EDA investment supports the construction of sewer infrastructure that will promote the continued vitality of the port of Paducah following extensive flooding of the Ohio and Tennessee Rivers in 2011. The project is necessary to remedy environmental concerns and to mitigate future flooding damages. This investment will help the regio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Thomas Edison State College"/>
    <n v="303809"/>
    <n v="80000"/>
    <x v="5"/>
    <s v="NJ"/>
    <s v="Multi City"/>
    <s v="Multi County"/>
    <n v="10"/>
    <x v="31"/>
    <s v="Trenton"/>
    <s v="Mercer"/>
    <n v="4"/>
    <n v="0"/>
    <n v="0"/>
    <n v="0"/>
    <s v="This EDA planning investment supports the development and implementation of an urban economic development strategy for 19 densely populated municipalities in northern and central New Jersey.  The strategy will address the region's high unemployment, high levels of unskilled workers, lagging new business development, and aging infrastructure. The project will also address local and statewide economic disaster resiliency plans. EDA grants are awarded through a competitive process based upon the applicant's eligibility, application's merit, and the availability of funds. More information on EDA's grant process and investment process can be found at www.eda.gov."/>
    <s v="NJ"/>
    <s v="NJ"/>
    <b v="1"/>
    <m/>
  </r>
  <r>
    <x v="1"/>
    <s v="Louisiana State University Health Sciences Center - N.O."/>
    <n v="300000"/>
    <n v="300000"/>
    <x v="1"/>
    <s v="LA"/>
    <s v="New Orleans"/>
    <s v="Orleans"/>
    <n v="2"/>
    <x v="18"/>
    <s v="New Orleans"/>
    <s v="Orleans"/>
    <n v="2"/>
    <n v="0"/>
    <n v="0"/>
    <n v="0"/>
    <s v="This EDA investment supports the expansion of workforce development, commercialization, and entrepreneurship in the biosciences at Louisiana State University Health Sciences Center in New Orleans.  This project will provide an array of support services for entrepreneurs in the field, including a pilot research commercialization fund program. EDA grants are awarded through a competitive process based upon the application's merit, the applicant's eligibility, and the availability of funds.  More information on EDA's grant process and investment process can be found at www.eda.gov."/>
    <s v="LA"/>
    <s v="LA"/>
    <b v="1"/>
    <m/>
  </r>
  <r>
    <x v="1"/>
    <s v="Pratt Institute"/>
    <n v="300000"/>
    <n v="300256"/>
    <x v="1"/>
    <s v="NY"/>
    <s v="Brooklyn"/>
    <s v="Kings"/>
    <n v="10"/>
    <x v="32"/>
    <s v="Brooklyn"/>
    <s v="Kings"/>
    <n v="8"/>
    <n v="0"/>
    <n v="0"/>
    <n v="0"/>
    <s v="This EDA investment supports implementation of the Pratt Institute's Spec It Green Manufacturing Initiative in New York City.  The initiative aims to bring together stakeholders in the green building cluster to create opportunities for growth and commercialization, while enhancing the competitive environment and marketability of green manufacturing and energy efficient technology companies in New York City. EDA grants are awarded through a competitive process based upon the application's merit, the applicant's eligibility, and the availability of funds. More information on EDA's grant process and investment priorities can be found at www.eda.gov."/>
    <s v="NY"/>
    <s v="NY"/>
    <b v="1"/>
    <m/>
  </r>
  <r>
    <x v="1"/>
    <s v="The City of Moore"/>
    <n v="300000"/>
    <n v="300000"/>
    <x v="1"/>
    <s v="OK"/>
    <s v="Moore"/>
    <s v="Cleveland"/>
    <n v="4"/>
    <x v="9"/>
    <s v="Moore"/>
    <s v="Cleveland"/>
    <n v="4"/>
    <n v="0"/>
    <n v="0"/>
    <n v="0"/>
    <s v="This EDA investment funds a Disaster Recovery Manager to assist businesses damaged or destroyed by severe storms in May of 2013, to rebuild, reopen and retain jobs, as well as recruit new businesses to the region.  Working with regional partners, the City will also prepare a disaster mitigation strategy that will build upon lessons learned and best practices to enhance the City's ability to quickly respond and identify resources for recovery in the event of future disasters. EDA grants are awarded through a competitive process based upon the application's merit, the applicant's eligibility, and the availability of funds.  More information on EDA's grant process and investment process can be found at www.eda.gov."/>
    <s v="OK"/>
    <s v="OK"/>
    <b v="1"/>
    <m/>
  </r>
  <r>
    <x v="1"/>
    <s v="University of Pittsburgh"/>
    <n v="300000"/>
    <n v="300000"/>
    <x v="1"/>
    <s v="PA"/>
    <s v="Multi City"/>
    <s v="Multi County"/>
    <n v="14"/>
    <x v="16"/>
    <s v="Pittsburgh"/>
    <s v="Allegheny"/>
    <n v="14"/>
    <n v="0"/>
    <n v="0"/>
    <n v="0"/>
    <s v="This EDA investment provides support services to advance entrepreneurship amongst small businesses in Pennsylvania's Monongahela River Valley. The project will provide outreach, entrepreneurial education, and individualized counseling to new and existing small businesses across the region. EDA grants are awarded through a competitive process based upon the application's merit, the applicant's eligibility, and the availability of funds. More information on EDA's grant process and investment priorities can be found at www.eda.gov."/>
    <s v="PA"/>
    <s v="PA"/>
    <b v="1"/>
    <m/>
  </r>
  <r>
    <x v="1"/>
    <s v="San Patricio County Economic Development Corporation"/>
    <n v="300000"/>
    <n v="75000"/>
    <x v="1"/>
    <s v="TX"/>
    <s v="Gregory"/>
    <s v="San Patricio"/>
    <n v="27"/>
    <x v="24"/>
    <s v="Gregory"/>
    <s v="San Patricio"/>
    <n v="27"/>
    <n v="0"/>
    <n v="0"/>
    <n v="0"/>
    <s v="This EDA investment funds the development of an economic development strategy for San Patricio County, which experienced significant job loss due to the closure of the Naval Station Ingleside in 2010.  In addition to developing economic recovery strategies this project will establish a website, establish a GIS data library and clearinghouse, and conduct a feasibility study for the San Patricio County Training Center. EDA grants are awarded through a competitive process based upon the application's merit, the applicant's eligibility, and the availability of funds.  More information on EDA's grant process and investment process can be found at www.eda.gov."/>
    <s v="TX"/>
    <s v="TX"/>
    <b v="1"/>
    <m/>
  </r>
  <r>
    <x v="1"/>
    <s v="TruFund Financial Services, Inc"/>
    <n v="300000"/>
    <n v="300000"/>
    <x v="1"/>
    <s v="US"/>
    <s v="Multi State [City]"/>
    <s v="Multi State [County]"/>
    <n v="98"/>
    <x v="32"/>
    <s v="New York"/>
    <s v="New York"/>
    <n v="12"/>
    <n v="0"/>
    <n v="0"/>
    <n v="0"/>
    <s v="This EDA investment provides technical services and support for 8 to 10 emerging New York City small businesses. In an incubator setting, the program will target new companies in the City's two fastest growing sectors -- technology and healthcare-- and provide these businesses with access to professional business expertise, networking, and management training opportunities. The program will provide the competitively selected businesses with on-site services tailored to address each firms' operational needs, thereby maximizing their growth potential. EDA grants are awarded through a competitive process based upon the application's merit, the applicant's eligibility, and the availability of funds.   More information on EDA's grant process and investment process can be found at www.eda.gov."/>
    <s v="NY"/>
    <s v="US"/>
    <b v="1"/>
    <b v="0"/>
  </r>
  <r>
    <x v="1"/>
    <s v="The University of Connecticut"/>
    <n v="286151"/>
    <n v="286783"/>
    <x v="5"/>
    <s v="CT"/>
    <s v="Storrs"/>
    <s v="Tolland"/>
    <n v="6"/>
    <x v="37"/>
    <s v="Storrs"/>
    <s v="Tolland"/>
    <n v="2"/>
    <n v="0"/>
    <n v="0"/>
    <n v="0"/>
    <s v="This EDA planning investment supports the development and implementation of a regional economic development analysis and determination of opportunities associated with the 2015 opening of the University of Connecticut's Technology Park, which will promote economic growth opportunities statewide. EDA grants are awarded through a competitive process based upon the applicant's eligibility, application's merit, and the availability of funds. More information on EDA's grant process and investment process can be found at www.eda.gov."/>
    <s v="CT"/>
    <s v="CT"/>
    <b v="1"/>
    <m/>
  </r>
  <r>
    <x v="1"/>
    <s v="Franklin County Community Development Corp"/>
    <n v="284311"/>
    <n v="71078"/>
    <x v="1"/>
    <s v="MA"/>
    <s v="Greenfield"/>
    <s v="Franklin"/>
    <n v="1"/>
    <x v="21"/>
    <s v="Greenfield"/>
    <s v="Franklin"/>
    <n v="1"/>
    <n v="0"/>
    <n v="0"/>
    <n v="0"/>
    <s v="This EDA investment supports the hiring of two full-time Business Development Specialists-one to serve Franklin County and the other to serve Berkshire County-as well as establish an office in northern Berkshire County. The specialists, working with local government officials, will provide technical assistance, outreach, and financial counseling to entrepreneurs and small business owners that have been impacted by the Tropical Storm Irene disaster. Providing these services will help the disaster-impacted businesses with long-term recovery and promote resiliency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A"/>
    <s v="MA"/>
    <b v="1"/>
    <m/>
  </r>
  <r>
    <x v="1"/>
    <s v="Commonwealth Center for Advanced Manufacturing"/>
    <n v="280600"/>
    <n v="42157"/>
    <x v="1"/>
    <s v="VA"/>
    <s v="Multi City"/>
    <s v="Multi County"/>
    <n v="2"/>
    <x v="41"/>
    <s v="Disputanta"/>
    <s v="Prince George"/>
    <n v="4"/>
    <n v="0"/>
    <n v="0"/>
    <n v="0"/>
    <s v="This EDA investment funds development of a strategy for establishment of the Advanced Manufacturing Apprentice Academy, a regional training center, which will provide hands-on training to prepare workers in Virginia's Tobacco Region for careers in advanced manufacturing. This project is critical to the continued growth of advanced manufacturing across the stat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VA"/>
    <s v="VA"/>
    <b v="1"/>
    <m/>
  </r>
  <r>
    <x v="1"/>
    <s v="Passaic County"/>
    <n v="279875"/>
    <n v="70000"/>
    <x v="1"/>
    <s v="NJ"/>
    <s v="Totowa"/>
    <s v="Passaic"/>
    <n v="11"/>
    <x v="31"/>
    <s v="Totowa"/>
    <s v="Passaic"/>
    <n v="11"/>
    <n v="0"/>
    <n v="0"/>
    <n v="0"/>
    <s v="This EDA investment funds the development and implementation of the Passaic County Disaster Assessment and Comprehensive Economic Development Strategy (CEDS) focusing on the municipalities of Little Falls, Paterson, Passaic, Pompton Lakes, Totowa, and Wayne to assess the region's critical infrastructure, demographics, and overall economic state following the flooding and storms of 2011. The project will also incorporate disaster resiliency planning to assist in long-term recovery from future natural disasters. The CEDS process is designed to bring together the region's public and private sectors in the creation of an economic development roadmap to diversify and strengthen the regional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J"/>
    <s v="NJ"/>
    <b v="1"/>
    <m/>
  </r>
  <r>
    <x v="1"/>
    <s v="Jefferson, County Of"/>
    <n v="278080"/>
    <n v="297925"/>
    <x v="0"/>
    <s v="PA"/>
    <s v="Brookville"/>
    <s v="Jefferson"/>
    <n v="5"/>
    <x v="16"/>
    <s v="Brookville"/>
    <s v="Jefferson"/>
    <n v="5"/>
    <n v="100"/>
    <n v="0"/>
    <n v="10000000"/>
    <s v="This EDA investment supports construction of critical water and sewer infrastructure for development of the Jefferson County Business Park. The new park will be constructed adjacent to the junction of Interstate 80 and Route 28, providing central access to numerous transportation routes and serving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
    <s v="PA"/>
    <s v="PA"/>
    <b v="1"/>
    <m/>
  </r>
  <r>
    <x v="1"/>
    <s v="Nevada Institute for Renewable Energy Commercialization"/>
    <n v="278000"/>
    <n v="253000"/>
    <x v="1"/>
    <s v="NV"/>
    <s v="Carson City"/>
    <s v="Carson City"/>
    <n v="1"/>
    <x v="4"/>
    <s v="Reno"/>
    <s v="Washoe"/>
    <n v="2"/>
    <n v="0"/>
    <n v="0"/>
    <n v="228000"/>
    <s v="This EDA investment funds the implementation of a technical assistance program to support entrepreneurs and small businesses in commercialization of advanced technologies across the state of Nevada.  This project will provide start-up business engagement events, upgrade of an on-line educational and assessment tool, and the development of a regional mentorship connection program. EDA grants are awarded through a competitive process based upon the application's merit, the applicant's eligibility, and the availability of funds.  More information on EDA's grant process and investment process can be found at www.eda.gov."/>
    <s v="NV"/>
    <s v="NV"/>
    <b v="1"/>
    <m/>
  </r>
  <r>
    <x v="1"/>
    <s v="Inter Tribal Council of Arizona, Inc."/>
    <n v="272987"/>
    <n v="0"/>
    <x v="5"/>
    <s v="AZ"/>
    <s v="Phoenix"/>
    <s v="Maricopa"/>
    <n v="4"/>
    <x v="1"/>
    <s v="Phoenix"/>
    <s v="Maricopa"/>
    <n v="7"/>
    <n v="0"/>
    <n v="0"/>
    <n v="0"/>
    <s v="This EDA short-term planning investment supports the development and implementation of a comprehensive economic development strategy (CEDS) for the 21 federally recognized tribes represented by the Inter-Tribal Council of Arizona, which includes AK-Chin Indian Community, Cocopah Tribe  , Colorado River Indian Tribes  , Fort McDowell Yavapai Nation,   Fort Mojave Tribe,   Gila River Indian Community,   Havasupai Tribe,   Hopi Tribe,   Hualapai Tribe,   Kaibab-Paiute Tribe,   Pascua Yaqui Tribe,   Pueblo of Zuni,   Quechan Tribe,   Salt River Pima-Maricopa Indian Community,   San Carlos Apache Tribe,   Tohono O'odham Nation,   Tonto Apache Tribe,   White Mountain Apache Tribe, Yavapai-Apache Nation, and   Yavapai-Prescott Indian Tribe. The CEDS process is designed to bring together the public and private sectors in the creation of an economic development roadmap to diversify and strengthen the regional economy."/>
    <s v="AZ"/>
    <s v="AZ"/>
    <b v="1"/>
    <m/>
  </r>
  <r>
    <x v="1"/>
    <s v="Cameron Works, Inc."/>
    <n v="270000"/>
    <n v="71402"/>
    <x v="0"/>
    <s v="TX"/>
    <s v="Brownsville"/>
    <s v="Cameron"/>
    <n v="27"/>
    <x v="24"/>
    <s v="Brownsville"/>
    <s v="Cameron"/>
    <n v="27"/>
    <n v="0"/>
    <n v="0"/>
    <n v="0"/>
    <s v="This EDA investment funds the acquisition of a new Mobile Training Unit (MTU) to replace an aging existing unit which has a proven track record for providing education and job training resources to areas in Cameron County that are isolated from regular service availability.  A skilled workforce is a vital component to this border county's ability to attract or retain businesses, and participate in the global economy. EDA grants are awarded through a competitive process based upon the application's merit, the applicant's eligibility, and the availability of funds.  More information on EDA's grant process and investment process can be found at www.eda.gov."/>
    <s v="TX"/>
    <s v="TX"/>
    <b v="1"/>
    <m/>
  </r>
  <r>
    <x v="1"/>
    <s v="North Country Council"/>
    <n v="268537"/>
    <n v="75000"/>
    <x v="1"/>
    <s v="NH"/>
    <s v="Bethlehem"/>
    <s v="Grafton"/>
    <n v="2"/>
    <x v="43"/>
    <s v="Bethlehem"/>
    <s v="Grafton"/>
    <n v="2"/>
    <n v="0"/>
    <n v="0"/>
    <n v="0"/>
    <s v="This EDA investment funds a disaster recovery coordinator to help local government officials and business leaders coordinate and facilitate long-term economic recovery efforts from the devastation of the 2011 natural disasters in New Hampshire's North Country region, which comprises the counties of Grafton, Carroll, and Coo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H"/>
    <s v="NH"/>
    <b v="1"/>
    <m/>
  </r>
  <r>
    <x v="1"/>
    <s v="Southern Mississippi Planning and Development District"/>
    <n v="267000"/>
    <n v="114429"/>
    <x v="5"/>
    <s v="MS"/>
    <s v="Gulfport"/>
    <s v="Harrison"/>
    <n v="4"/>
    <x v="20"/>
    <s v="Gulfport"/>
    <s v="Harrison"/>
    <n v="4"/>
    <n v="0"/>
    <n v="0"/>
    <n v="0"/>
    <s v="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
    <s v="MS"/>
    <s v="MS"/>
    <b v="1"/>
    <m/>
  </r>
  <r>
    <x v="1"/>
    <s v="Eastern Oklahoma County Technology Center"/>
    <n v="257896"/>
    <n v="335000"/>
    <x v="1"/>
    <s v="OK"/>
    <s v="Choctaw"/>
    <s v="Oklahoma"/>
    <n v="5"/>
    <x v="9"/>
    <s v="Choctaw"/>
    <s v="Oklahoma"/>
    <n v="5"/>
    <n v="0"/>
    <n v="0"/>
    <n v="0"/>
    <s v="This EDA investment supports the expansion of public-private partnerships in the development of a long-term disaster recovery and resiliency plan in response to a series of recent natural disasters including severe storms in May of 2013.  This project will also strengthen EOCTC's ability to conduct cluster and transportation research and provide support services to area firms and entrepreneurs. EDA grants are awarded through a competitive process based upon the application's merit, the applicant's eligibility, and the availability of funds.  More information on EDA's grant process and investment process can be found at www.eda.gov."/>
    <s v="OK"/>
    <s v="OK"/>
    <b v="1"/>
    <m/>
  </r>
  <r>
    <x v="1"/>
    <s v="Portland State University"/>
    <n v="255296"/>
    <n v="0"/>
    <x v="4"/>
    <s v="US"/>
    <s v="Multi State [City]"/>
    <s v="Multi State [County]"/>
    <n v="98"/>
    <x v="19"/>
    <s v="Portland"/>
    <s v="Multnomah"/>
    <n v="1"/>
    <n v="0"/>
    <n v="0"/>
    <n v="0"/>
    <s v="Triple Bottom Line Research Project Amendment"/>
    <s v="OR"/>
    <s v="US"/>
    <b v="1"/>
    <b v="0"/>
  </r>
  <r>
    <x v="1"/>
    <s v="Greater New Orleans Development Foundation"/>
    <n v="254991"/>
    <n v="128571"/>
    <x v="3"/>
    <s v="LA"/>
    <s v="New Orleans"/>
    <s v="Orleans"/>
    <n v="2"/>
    <x v="18"/>
    <s v="New Orleans"/>
    <s v="Orleans"/>
    <n v="2"/>
    <n v="0"/>
    <n v="0"/>
    <n v="128571"/>
    <s v="This EDA investment will document the impact of economic development investment projects in the Greater New Orleans region post-Katrina and create models for disaster-affected communities to follow in the future.  The project will include an analysis and mapping of EDA awards in the region, an assessment of their economic impact, and the creation of best practice case studies and program design templates to share with areas vulnerable to disaster. EDA grants are awarded through a competitive process based upon the application's merit, the applicant's eligibility, and the availability of funds.  More information on EDA's grant process and investment process can be found at www.eda.gov."/>
    <s v="LA"/>
    <s v="LA"/>
    <b v="1"/>
    <m/>
  </r>
  <r>
    <x v="1"/>
    <s v="Buckeye Hills-Hocking Valley Regional Development District"/>
    <n v="254250"/>
    <n v="401300"/>
    <x v="1"/>
    <s v="OH"/>
    <s v="Reno"/>
    <s v="Washington"/>
    <n v="6"/>
    <x v="7"/>
    <s v="Reno"/>
    <s v="Washington"/>
    <n v="6"/>
    <n v="0"/>
    <n v="0"/>
    <n v="0"/>
    <s v="This EDA investment identifies, researches and documents attributes for up to 1,000 development sites in the region, makes the findings available online, creates a GIS database and maps of characteristics of those sites and of economic and workforce development assets in the region to bring the sites to the attention of developers and site selectors.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OH"/>
    <s v="OH"/>
    <b v="1"/>
    <m/>
  </r>
  <r>
    <x v="1"/>
    <s v="Knox County Devel Corp"/>
    <n v="250000"/>
    <n v="250000"/>
    <x v="0"/>
    <s v="IN"/>
    <s v="Vincennes"/>
    <s v="Knox"/>
    <n v="8"/>
    <x v="22"/>
    <s v="Vincennes"/>
    <s v="Knox"/>
    <n v="8"/>
    <n v="300"/>
    <n v="0"/>
    <n v="60000000"/>
    <s v="This EDA investment constructs water and sewer infrastructure to serve the 213-acre Knox County U.S. Highway 41 Industrial Park. The improvements will provide the industrial park greater ability for new growth and will provide the necessary water and sewer capacity to support new businesses that will build upon the agricultural strengths of the region. EDA Grants are awarded through a competitive process based upon the applicant's eligibility, the application's merit, and the availability of funds. More information on EDA's grant process and investment process can be found at www.eda.gov."/>
    <s v="IN"/>
    <s v="IN"/>
    <b v="1"/>
    <m/>
  </r>
  <r>
    <x v="1"/>
    <s v="Iowa State University Of Science &amp; Technology"/>
    <n v="250000"/>
    <n v="250000"/>
    <x v="3"/>
    <s v="IA"/>
    <s v="Ames"/>
    <s v="Story"/>
    <n v="2"/>
    <x v="30"/>
    <s v="Ames"/>
    <s v="Story"/>
    <n v="4"/>
    <n v="0"/>
    <n v="0"/>
    <n v="0"/>
    <s v="This EDA investment funds the first year of a five-year University Center Economic Development Program at Iowa State University of Science and Technology.  This project establishes the Advanced Manufacturing Innovation Network to increase commercialization activities in the region.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1"/>
    <s v="Kansas State University"/>
    <n v="250000"/>
    <n v="255000"/>
    <x v="3"/>
    <s v="KS"/>
    <s v="Manhattan"/>
    <s v="Riley"/>
    <n v="1"/>
    <x v="15"/>
    <s v="Manhattan"/>
    <s v="Riley"/>
    <n v="2"/>
    <n v="0"/>
    <n v="0"/>
    <n v="0"/>
    <s v="This EDA investment funds the first year of a five-year University Center Economic Development Program at Kansas State University.  Through the creation of the Olathe Innovation Accelerator, this project will accelerate early stage technology development and commercialization of scientific discoveries and market innovations, cultivate innovation networks, and facilitate business expansion in support of the Animal Health Corridor and the region's food processing industry cluster throughout the state of Kansas and western Missouri.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1"/>
    <s v="Clemson University"/>
    <n v="250000"/>
    <n v="250000"/>
    <x v="1"/>
    <s v="SC"/>
    <s v="Clemson"/>
    <s v="Pickens"/>
    <n v="3"/>
    <x v="0"/>
    <s v="Clemson"/>
    <s v="Pickens"/>
    <n v="3"/>
    <n v="0"/>
    <n v="0"/>
    <n v="0"/>
    <s v="This EDA investment implements the 12-county region 'Select SC Improving Manufacturing Competitiveness in the Palmetto State- program that will focus on encouraging in-sourcing, expansion, and foreign investment.  To meet its goals, the project will create a statewide workforce Virtual Innovation Hub that will utilize distance learning and innovation engineering training.  Through this investment, Clemson University will foster strong public - private partnerships with key partners, including Work Link, Greenville Technical College, Northeastern Technical College, Tri- County College, and the South Carolina Manufacturing Extension Partnership.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s v="SC"/>
    <s v="SC"/>
    <b v="1"/>
    <m/>
  </r>
  <r>
    <x v="1"/>
    <s v="National Association of Development Organizations Research Foundation"/>
    <n v="245082"/>
    <n v="245082"/>
    <x v="3"/>
    <s v="IL"/>
    <s v="Chicago"/>
    <s v="Cook"/>
    <n v="1"/>
    <x v="38"/>
    <s v="Washington"/>
    <s v="District of Columbia"/>
    <n v="1"/>
    <n v="0"/>
    <n v="0"/>
    <n v="0"/>
    <s v="This EDA investment develops training and technical assistance to help EDDs and other EDA grant recipients enhance their abilities to attract or retain businesses and jobs to their particular areas. NADORF will market and launch the training to target organizations in the region supported by EDA's Chicago office, Illinois, Indiana, two counties in eastern Iowa, Michigan, Minnesota, Ohio, and Wisconsin. EDA grants are awarded through a competitive process based upon the application's merit, the applicant's eligibility, and the availability of funds. More information on EDA's grant process and investment priorities can be found at www.eda.gov."/>
    <s v="DC"/>
    <s v="IL"/>
    <b v="1"/>
    <b v="0"/>
  </r>
  <r>
    <x v="1"/>
    <s v="State Science and Technology Institute"/>
    <n v="236445"/>
    <n v="0"/>
    <x v="3"/>
    <s v="US"/>
    <s v="Multi State [City]"/>
    <s v="Multi State [County]"/>
    <n v="98"/>
    <x v="7"/>
    <s v="Westerville"/>
    <s v="Franklin"/>
    <n v="12"/>
    <n v="0"/>
    <n v="0"/>
    <n v="0"/>
    <s v="Regional Innovation Acceleration Network (RIAN) - Dissemination"/>
    <s v="OH"/>
    <s v="US"/>
    <b v="1"/>
    <b v="0"/>
  </r>
  <r>
    <x v="1"/>
    <s v="CSU Chico Research Foundation"/>
    <n v="220000"/>
    <n v="220000"/>
    <x v="3"/>
    <s v="CA"/>
    <s v="Chico"/>
    <s v="Butte"/>
    <n v="23"/>
    <x v="3"/>
    <s v="Chico"/>
    <s v="Butte"/>
    <n v="1"/>
    <n v="36"/>
    <n v="27"/>
    <n v="730000"/>
    <s v="This EDA investment funds the second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A"/>
    <s v="CA"/>
    <b v="1"/>
    <m/>
  </r>
  <r>
    <x v="1"/>
    <s v="Christian Evangelistic Economic Development (CEED)"/>
    <n v="219991"/>
    <n v="219991"/>
    <x v="3"/>
    <s v="PA"/>
    <s v="Multi City"/>
    <s v="Multi County"/>
    <n v="14"/>
    <x v="16"/>
    <s v="Pittsburgh"/>
    <s v="Allegheny"/>
    <n v="14"/>
    <n v="0"/>
    <n v="0"/>
    <n v="0"/>
    <s v="This EDA investment supports the 'Skills to Wealth- program. This project will assist 100 underserved entrepreneurs and small businesses in a 10-county area of Southwest Pennsylvania by providing technical assistance in business planning, financial literacy, market analysis, and business technology. Providing mentoring and capacity building, the program will focus on serving disadvantaged business owners, particularly the region's African war refugee population. EDA grants are awarded through a competitive process based upon the application's merit, the applicant's eligibility, and the availability of funds.  More information on EDA's grant process and investment process can be found at www.eda.gov."/>
    <s v="PA"/>
    <s v="PA"/>
    <b v="1"/>
    <m/>
  </r>
  <r>
    <x v="1"/>
    <s v="Poplar Bluff, City Of"/>
    <n v="217747"/>
    <n v="66404"/>
    <x v="1"/>
    <s v="MO"/>
    <s v="Poplar Bluff"/>
    <s v="Butler"/>
    <n v="8"/>
    <x v="28"/>
    <s v="Poplar Bluff"/>
    <s v="Butler"/>
    <n v="8"/>
    <n v="0"/>
    <n v="0"/>
    <n v="0"/>
    <s v="This EDA investment funds the construction of storm water drainage infrastructure for the Poplar Bluff Industrial Park, which was damaged and temporarily closed due to flooding in 2011.  By improving the industrial park's storm water drainage system, future closures caused by flood waters will be avoided and available space will be marketable to businesses seeking to locate in the industrial park, enhancing the resiliency of the park in flood events. EDA grants are awarded through a competitive process based upon the application's merit, the applicant's eligibility, and the availability of funds. More information on EDA's grant process and investment priorities can be found at www.eda.gov."/>
    <s v="MO"/>
    <s v="MO"/>
    <b v="1"/>
    <m/>
  </r>
  <r>
    <x v="1"/>
    <s v="Emerge Community Development"/>
    <n v="214795"/>
    <n v="214795"/>
    <x v="0"/>
    <s v="MN"/>
    <s v="Minneapolis"/>
    <s v="Hennepin"/>
    <n v="5"/>
    <x v="46"/>
    <s v="Minneapolis"/>
    <s v="Hennepin"/>
    <n v="5"/>
    <n v="438"/>
    <n v="0"/>
    <n v="3500000"/>
    <s v="Career &amp; Tech Center"/>
    <s v="MN"/>
    <s v="MN"/>
    <b v="1"/>
    <m/>
  </r>
  <r>
    <x v="1"/>
    <s v="Youngstown State University"/>
    <n v="209693"/>
    <n v="105242"/>
    <x v="1"/>
    <s v="OH"/>
    <s v="Youngstown"/>
    <s v="Mahoning"/>
    <n v="13"/>
    <x v="7"/>
    <s v="Youngstown"/>
    <s v="Mahoning"/>
    <n v="17"/>
    <n v="0"/>
    <n v="0"/>
    <n v="0"/>
    <s v="This EDA investment funds a joint Youngstown State University - City of Youngstown development strategy to take advantage of Youngstown's competitive advantages. The strategy will increase business and employment opportunities in the City, linking the efforts to the emerging regional economy. EDA Grants are awarded through a competitive process based upon the applicant's eligibility, the application's merit, and the availability of funds.  More information on EDA's grant process and investment process can be found at www.eda.gov ."/>
    <s v="OH"/>
    <s v="OH"/>
    <b v="1"/>
    <m/>
  </r>
  <r>
    <x v="1"/>
    <s v="Magoffin County Fiscal Court"/>
    <n v="205000"/>
    <n v="0"/>
    <x v="1"/>
    <s v="KY"/>
    <s v="Salyersville"/>
    <s v="Magoffin"/>
    <n v="5"/>
    <x v="8"/>
    <s v="Salyersville"/>
    <s v="Magoffin"/>
    <n v="5"/>
    <n v="0"/>
    <n v="0"/>
    <n v="0"/>
    <s v="This EDA investment supports the development of a disaster resiliency strategy and master plan for the City of Salyersville and Magoffin County, which experienced a significant flooding event in 2011.  The plan will focus on best-use strategies for disaster vulnerable sites and provide an assessment of the region's industrial and commercial business opportunities relative to their proximity to transportation, other infrastructure, quality of life factors, in order to determine business recruitment and/or expansion strategies.  Implementation of this strategy will lead to the diversification of the region's economy, job creation, and a stronger tax bas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Campus Research Corporation"/>
    <n v="200000"/>
    <n v="257390"/>
    <x v="1"/>
    <s v="AZ"/>
    <s v="Tucson"/>
    <s v="Pima"/>
    <n v="4"/>
    <x v="1"/>
    <s v="Tucson"/>
    <s v="Pima"/>
    <n v="2"/>
    <n v="0"/>
    <n v="0"/>
    <n v="0"/>
    <s v="This EDA investment to the Campus Research Corporation of Tucson, Arizona supports the Border Technology Manufacturing Initiative, a regional planning group consisting of industry, workforce development, local government, and academia that will identify existing strengths and gaps in a thirteen-county region that spans the US/Mexico border from Yuma, Arizona to Las Cruces, New Mexico.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AZ"/>
    <s v="AZ"/>
    <b v="1"/>
    <m/>
  </r>
  <r>
    <x v="1"/>
    <s v="Coachella Valley Economic Partnership"/>
    <n v="200000"/>
    <n v="201955"/>
    <x v="1"/>
    <s v="CA"/>
    <s v="Palm Springs"/>
    <s v="Riverside"/>
    <n v="36"/>
    <x v="3"/>
    <s v="Palm Springs"/>
    <s v="Riverside"/>
    <n v="36"/>
    <n v="0"/>
    <n v="0"/>
    <n v="0"/>
    <s v="This EDA investment to the Coachella Valley Economic Partnership of Palm Springs, California, develops an implementation-ready strategy to enhance the region's capacity to attract and expand private investment in the manufacturing sector and increase international trade and export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CA"/>
    <s v="CA"/>
    <b v="1"/>
    <m/>
  </r>
  <r>
    <x v="1"/>
    <s v="Colorado Office of Economic Development and International Trade"/>
    <n v="200000"/>
    <n v="200000"/>
    <x v="5"/>
    <s v="CO"/>
    <s v="Denver"/>
    <s v="Denver"/>
    <n v="1"/>
    <x v="23"/>
    <s v="Denver"/>
    <s v="Denver"/>
    <n v="1"/>
    <n v="0"/>
    <n v="0"/>
    <n v="0"/>
    <s v="This EDA planning investment implements a plan to create a sustainable Advanced Industries Manufacturing Institute in Denver to support manufacturing and workforce development that will foster economic growth statewide.  Specifically, the project will identify both immediate and long-term development that will increase economic development capacity, attract private capital investment, leverage the available worker base, and boost job creation in the region's expanding advanced and innovative manufacturing clusters. EDA grants are awarded through a competitive process based upon the application's merit, the applicant's eligibility, and the availability of funds. More information on EDA's grant process and investment priorities can be found at www.eda.gov."/>
    <s v="CO"/>
    <s v="CO"/>
    <b v="1"/>
    <m/>
  </r>
  <r>
    <x v="1"/>
    <s v="Chicago Metropolitan Agency for Planning"/>
    <n v="200000"/>
    <n v="200000"/>
    <x v="1"/>
    <s v="IL"/>
    <s v="Chicago"/>
    <s v="Cook"/>
    <n v="10"/>
    <x v="6"/>
    <s v="Chicago"/>
    <s v="Cook"/>
    <n v="7"/>
    <n v="0"/>
    <n v="0"/>
    <n v="0"/>
    <s v="This EDA investment supports CMAP's ED-LTA program to assist local governments, nonprofits, and intergovernmental organizations to focus on the region's growth clusters and prepare workers for those technical, high-paying jobs. As clusters like freight and manufacturing increase their capacity, other clusters including retail and trade will also grow, impacting the region as a whole. EDA grants are awarded through a competitive process based upon the applicant's eligibility, the application's merit, and the availability of funds. More information on EDA's grant process and investment process can be found at www.eda.gov."/>
    <s v="IL"/>
    <s v="IL"/>
    <b v="1"/>
    <m/>
  </r>
  <r>
    <x v="1"/>
    <s v="Calvert City, City of"/>
    <n v="200000"/>
    <n v="200000"/>
    <x v="1"/>
    <s v="KY"/>
    <s v="Calvert City"/>
    <s v="Marshall"/>
    <n v="1"/>
    <x v="8"/>
    <s v="Calvert City"/>
    <s v="Marshall"/>
    <n v="1"/>
    <n v="0"/>
    <n v="0"/>
    <n v="0"/>
    <s v="This EDA investment funds a conceptual study and a phase one environmental study to determine the best options for building a new wastewater treatment plant to serve, primarily, Calvert City's industrial community, while providing cost savings and minimizing future loss of production from natural disasters. Floods in 2008 and 2011 impacted the region and the 2,100 employees of the City's industrial base. This project is funded through the FY 2008 Disaster Relief Opportunity administered through the U.S. Economic Development Administration. Each disaster recovery investment is intended to support a community's long-term recovery, spur job creation, leverage private investment, and promote disaster resiliency."/>
    <s v="KY"/>
    <s v="KY"/>
    <b v="1"/>
    <m/>
  </r>
  <r>
    <x v="1"/>
    <s v="Northern Maine Development Commission"/>
    <n v="200000"/>
    <n v="200000"/>
    <x v="1"/>
    <s v="ME"/>
    <s v="Caribou"/>
    <s v="Aroostook"/>
    <n v="2"/>
    <x v="26"/>
    <s v="Caribou"/>
    <s v="Aroostook"/>
    <n v="2"/>
    <n v="0"/>
    <n v="0"/>
    <n v="0"/>
    <s v="This EDA investment supports development of a Biomass Clean Tech Manufacturing Cluster Strategic Plan to advance the design and manufacture of biomass heating appliances in Northern Maine. The project will lead to job creation through expansion of business opportunities and business expansion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ME"/>
    <s v="ME"/>
    <b v="1"/>
    <m/>
  </r>
  <r>
    <x v="1"/>
    <s v="Curators of the University of Missouri - Kansas City"/>
    <n v="200000"/>
    <n v="200000"/>
    <x v="3"/>
    <s v="MO"/>
    <s v="Kansas City"/>
    <s v="Jackson"/>
    <n v="5"/>
    <x v="28"/>
    <s v="Kansas City"/>
    <s v="Jackson"/>
    <n v="5"/>
    <n v="0"/>
    <n v="0"/>
    <n v="0"/>
    <s v="This EDA investment funds the first year of a five-year University Center Economic Development Program at The University of Missouri - Kansas City.  This project supports commercialization of research and business assistance support for entrepreneur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1"/>
    <s v="Centralina Council of Governments"/>
    <n v="200000"/>
    <n v="200000"/>
    <x v="3"/>
    <s v="NC"/>
    <s v="Charlotte"/>
    <s v="Mecklenburg"/>
    <n v="12"/>
    <x v="13"/>
    <s v="Charlotte"/>
    <s v="Mecklenburg"/>
    <n v="12"/>
    <n v="0"/>
    <n v="0"/>
    <n v="0"/>
    <s v="This EDA investment to the Centralina Council of Governments and the Centralina Economic Development Commission of Charlotte, North Carolina, develops a multi-faceted, implementation-ready strategy to advance the region's advanced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NC"/>
    <s v="NC"/>
    <b v="1"/>
    <m/>
  </r>
  <r>
    <x v="1"/>
    <s v="Brunswick Community College"/>
    <n v="200000"/>
    <n v="200000"/>
    <x v="1"/>
    <s v="NC"/>
    <s v="Bolivia"/>
    <s v="Brunswick"/>
    <n v="7"/>
    <x v="13"/>
    <s v="Bolivia"/>
    <s v="Brunswick"/>
    <n v="7"/>
    <n v="0"/>
    <n v="0"/>
    <n v="0"/>
    <s v="This EDA investment funds construction of new facilities and conversion and rehabilitation of existing facilities for business incubator space at the Brunswick Community College Leland Center in the Leland industrial park. The project will provide entrepreneurs and high-growth businesses quality space to develop and expand, supporting economic diversification in a region severely impacted by Hurricane Irene. This investment will help Brunswick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C"/>
    <s v="NC"/>
    <b v="1"/>
    <m/>
  </r>
  <r>
    <x v="1"/>
    <s v="Piedmont Triad Partnership"/>
    <n v="200000"/>
    <n v="180000"/>
    <x v="3"/>
    <s v="NC"/>
    <s v="Greensboro"/>
    <s v="Guilford"/>
    <n v="2"/>
    <x v="13"/>
    <s v="Greensboro"/>
    <s v="Guilford"/>
    <n v="6"/>
    <n v="0"/>
    <n v="0"/>
    <n v="0"/>
    <s v="This EDA investment to the Piedmont Triad Partnership creates the Aviation Innovation Partnership of Greensboro, North Carolina, a collaboration of companies, innovation assets, government, and economic development agencies working to strengthen supply chains and improve processes and to improve the ecosystem which is supporting aviation companies in the Piedmont Triad.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NC"/>
    <s v="NC"/>
    <b v="1"/>
    <m/>
  </r>
  <r>
    <x v="1"/>
    <s v="South Carolina Council on Competitiveness, DBA New Carolina"/>
    <n v="200000"/>
    <n v="201220"/>
    <x v="1"/>
    <s v="SC"/>
    <s v="Columbia"/>
    <s v="Richland"/>
    <n v="6"/>
    <x v="0"/>
    <s v="Columbia"/>
    <s v="Richland"/>
    <n v="6"/>
    <n v="0"/>
    <n v="0"/>
    <n v="0"/>
    <s v="This EDA investment to the South Carolina Council on Competitiveness, Columbia, South Carolina, completes a strategic plan begun under the SC Department of Commerce Aerospace Task Force and creates the Aerospace Implementation Council to help South Carolina enhance and grow the aerospace industry, composed of over 180 manufacturing companies and employing more than 20,000.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SC"/>
    <s v="SC"/>
    <b v="1"/>
    <m/>
  </r>
  <r>
    <x v="1"/>
    <s v="Technology 2020"/>
    <n v="200000"/>
    <n v="200000"/>
    <x v="1"/>
    <s v="TN"/>
    <s v="Oak Ridge"/>
    <s v="Anderson"/>
    <n v="3"/>
    <x v="11"/>
    <s v="Oak Ridge"/>
    <s v="Anderson"/>
    <n v="3"/>
    <n v="0"/>
    <n v="0"/>
    <n v="0"/>
    <s v="This EDA investment to Tech20/20 of Oak Ridge, Tennessee, develops the Project Manhattan South manufacturing strategy to enhance competitiveness of an eight-county area by leveraging Tech20/20's Advanced Manufacturing and Prototype Center of East Tennessee, the Advanced Composites Employment Accelerator, and by utilizing the region's unique assets, including Oak Ridge National Laboratory.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TN"/>
    <s v="TN"/>
    <b v="1"/>
    <m/>
  </r>
  <r>
    <x v="1"/>
    <s v="Butte Local Development Corporation"/>
    <n v="199990"/>
    <n v="200000"/>
    <x v="1"/>
    <s v="MT"/>
    <s v="Butte"/>
    <s v="Silver Bow"/>
    <n v="1"/>
    <x v="35"/>
    <s v="Butte"/>
    <s v="Silver Bow"/>
    <n v="1"/>
    <n v="0"/>
    <n v="0"/>
    <n v="0"/>
    <s v="This EDA investment funds a feasibility study into the potential establishment of the Montana Center of Manufacturing Technology at the Mike Mansfield Advanced Technology Center. The Center will serve as a single point of entry for manufacturing firms seeking assistance in automation, product development, management, engineering and design, and productivity.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MT"/>
    <s v="MT"/>
    <b v="1"/>
    <m/>
  </r>
  <r>
    <x v="1"/>
    <s v="University Of Southern California"/>
    <n v="199972"/>
    <n v="240578"/>
    <x v="1"/>
    <s v="CA"/>
    <s v="Los Angeles"/>
    <s v="Los Angeles"/>
    <n v="48"/>
    <x v="3"/>
    <s v="Los Angeles"/>
    <s v="Los Angeles"/>
    <n v="33"/>
    <n v="0"/>
    <n v="0"/>
    <n v="0"/>
    <s v="This EDA investment to the University of Southern California, Los Angeles, California, develops a manufacturing strategy for the state of California by assessing the existing industrial ecosystem. This project will identify gaps and opportunities, and leverage existing assets and comparative advantages, while forging new partnerships between the public and private sector and educational institutions.  The resulting state-wide strategy will expand, strengthen and enhance advanced manufacturing.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CA"/>
    <s v="CA"/>
    <b v="1"/>
    <m/>
  </r>
  <r>
    <x v="1"/>
    <s v="Adams State College"/>
    <n v="199765"/>
    <n v="199765"/>
    <x v="3"/>
    <s v="CO"/>
    <s v="Alamosa"/>
    <s v="Alamosa"/>
    <n v="3"/>
    <x v="23"/>
    <s v="Alamosa"/>
    <s v="Alamosa"/>
    <n v="3"/>
    <n v="0"/>
    <n v="0"/>
    <n v="0"/>
    <s v="This EDA investment supports development of a feasibility study for marketing and development of the San Luis Valley region, which is comprised of the counties of Alamosa, Conejos, Costilla, Rio Grande, and Saguache. The study will address green zoning, land use design and planning, and business planning tied to regional assets and economic opportunities. EDA grants are awarded through a competitive process based upon the application's merit, the applicant's eligibility, and the availability of funds. More information on EDA's grant process and investment priorities can be found at www.eda.gov."/>
    <s v="CO"/>
    <s v="CO"/>
    <b v="1"/>
    <m/>
  </r>
  <r>
    <x v="1"/>
    <s v="UNIVERSITY OF NORTH CAROLINA AT Chapel Hill"/>
    <n v="197946"/>
    <n v="0"/>
    <x v="3"/>
    <s v="US"/>
    <s v="Multi State [City]"/>
    <s v="Multi State [County]"/>
    <n v="98"/>
    <x v="13"/>
    <s v="Chapel Hill"/>
    <s v="Orange"/>
    <n v="4"/>
    <n v="0"/>
    <n v="0"/>
    <n v="0"/>
    <s v="Research Design"/>
    <s v="NC"/>
    <s v="US"/>
    <b v="1"/>
    <b v="0"/>
  </r>
  <r>
    <x v="1"/>
    <s v="Sacramento-San Joaquin Delta Conservancy"/>
    <n v="197500"/>
    <n v="55131"/>
    <x v="3"/>
    <s v="CA"/>
    <s v="West Sacramento"/>
    <s v="Yolo"/>
    <n v="3"/>
    <x v="3"/>
    <s v="West Sacramento"/>
    <s v="Yolo"/>
    <n v="3"/>
    <n v="0"/>
    <n v="0"/>
    <n v="0"/>
    <s v="This EDA investment supports the development and implementation of a marketing strategy for the Sacramento-San Joaquin Delta. This project will brand and promote the Delta as a destination for domestic and international visitors, featuring the region's unique characteristics and opportunities for agri-tourism and recreation. The proposed effort will be carried out in collaboration between the Sacramento-San Joaquin Delta Conservancy and the Delta Protection Commission, both agencies of the State of California. EDA grants are awarded through a competitive process based upon the application's merit, the applicant's eligibility, and the availability of funds.  More information on EDA's grant process and investment process can be found at www.eda.gov."/>
    <s v="CA"/>
    <s v="CA"/>
    <b v="1"/>
    <m/>
  </r>
  <r>
    <x v="1"/>
    <s v="Star Valley Ranch"/>
    <n v="194977"/>
    <n v="49500"/>
    <x v="1"/>
    <s v="WY"/>
    <s v="Thayne"/>
    <s v="Lincoln"/>
    <n v="1"/>
    <x v="50"/>
    <s v="Thayne"/>
    <s v="Lincoln"/>
    <n v="1"/>
    <n v="0"/>
    <n v="0"/>
    <n v="0"/>
    <s v="This EDA investment supports development of a Master Surface Water Study, a Master Roads Study, and an Economic Development Strategy for the town of Star Valley Ranch. This investment will assist the town recover from the flooding and erosion that occurred in 2011 and will help with job creation and economic development efforts needed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WY"/>
    <s v="WY"/>
    <b v="1"/>
    <m/>
  </r>
  <r>
    <x v="1"/>
    <s v="Wichita State University"/>
    <n v="194402"/>
    <n v="200000"/>
    <x v="1"/>
    <s v="KS"/>
    <s v="Wichita"/>
    <s v="Sedgwick"/>
    <n v="4"/>
    <x v="15"/>
    <s v="Wichita"/>
    <s v="Sedgwick"/>
    <n v="4"/>
    <n v="0"/>
    <n v="0"/>
    <n v="0"/>
    <s v="This EDA investment supports the development of a manufacturing strategy for the Wichita region.  This project will identify, verify, refine, and prioritize key tactical manufacturing ecosystem investments and strategically align resources to support the region's advanced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KS"/>
    <s v="KS"/>
    <b v="1"/>
    <m/>
  </r>
  <r>
    <x v="1"/>
    <s v="Southeast Missouri State University"/>
    <n v="190962"/>
    <n v="198987"/>
    <x v="3"/>
    <s v="MO"/>
    <s v="Cape Girardeau"/>
    <s v="Cape Girardeau"/>
    <n v="3"/>
    <x v="28"/>
    <s v="Cape Girardeau"/>
    <s v="Cape Girardeau"/>
    <n v="8"/>
    <n v="0"/>
    <n v="0"/>
    <n v="0"/>
    <s v="This EDA investment funds the first year of a five-year University Center Economic Development Program at the Douglas C. Greene Center for Innovation and Entrepreneurship at Southeast Missouri State University.  This project will focus on developing a pipeline of entrepreneurs, cultivating technology exchange and innovation, improving access to capital, and promoting regional market opportunitie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1"/>
    <s v="University of Guam"/>
    <n v="189978"/>
    <n v="0"/>
    <x v="1"/>
    <s v="GU"/>
    <s v="Agana Heights"/>
    <s v="Guam"/>
    <n v="1"/>
    <x v="54"/>
    <s v="Mangilao"/>
    <s v="Guam"/>
    <n v="1"/>
    <n v="0"/>
    <n v="0"/>
    <n v="0"/>
    <s v="This EDA investment funds the development of an integrated strategy to increase tourism, exports, and competition in the global marketplace. It will also support the University of Guam's efforts to strengthen the regional economy through the provision of technical assistance and applied research that will help boost and spur innovation and entrepreneurship. EDA grants are awarded through a competitive process based upon the application's merit, the applicant's eligibility, and the availability of funds.  More information on EDA's grant process and investment process can be found at www.eda.gov."/>
    <s v="GU"/>
    <s v="GU"/>
    <b v="1"/>
    <m/>
  </r>
  <r>
    <x v="1"/>
    <s v="Northwest Regional Planning Commission"/>
    <n v="188926"/>
    <n v="49132"/>
    <x v="1"/>
    <s v="WI"/>
    <s v="Spooner"/>
    <s v="Washburn"/>
    <n v="7"/>
    <x v="42"/>
    <s v="Spooner"/>
    <s v="Washburn"/>
    <n v="7"/>
    <n v="0"/>
    <n v="0"/>
    <n v="0"/>
    <s v="This EDA investment funds a strategy for the protection of businesses and employers in the city of Jasper and Taylor County from events similar to or even worse than the 2010 flooding of the Yellow River. Economic developers and engineers will access the study to make site selections for future business locations. The similarities between Taylor County and the nine other counties in the Northwest Wisconsin EDD, as well as EDDs throughout Wisconsin, will allow wider use of the data inputs from this study. This investment will help Wisconsi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WI"/>
    <s v="WI"/>
    <b v="1"/>
    <m/>
  </r>
  <r>
    <x v="1"/>
    <s v="Pacific Basin Development"/>
    <n v="187684"/>
    <n v="46921"/>
    <x v="5"/>
    <s v="HI"/>
    <s v="Honolulu"/>
    <s v="Honolulu"/>
    <n v="1"/>
    <x v="2"/>
    <s v="Honolulu"/>
    <s v="Honolulu"/>
    <n v="1"/>
    <n v="0"/>
    <n v="0"/>
    <n v="0"/>
    <s v="This EDA planning investment supports the development and implementation of a comprehensive economic development strategy (CEDS) for the region served by the Pacific Basin Development Council, which includes American Samoa, Guam, Hawaii, and the Northern Mariana Islands. The CEDS process is designed to bring together the public and private sectors in the creation of an economic development roadmap to diversify and strengthen the regional economy."/>
    <s v="HI"/>
    <s v="HI"/>
    <b v="1"/>
    <m/>
  </r>
  <r>
    <x v="1"/>
    <s v="Michigan State University"/>
    <n v="183262"/>
    <n v="300021"/>
    <x v="3"/>
    <s v="MI"/>
    <s v="East Lansing"/>
    <s v="Ingham"/>
    <n v="2"/>
    <x v="12"/>
    <s v="East Lansing"/>
    <s v="Ingham"/>
    <n v="8"/>
    <n v="0"/>
    <n v="0"/>
    <n v="0"/>
    <s v="This EDA investment funds the third year of a five-year University Center Economic Development Program through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I"/>
    <s v="MI"/>
    <b v="1"/>
    <m/>
  </r>
  <r>
    <x v="1"/>
    <s v="University Of Hawaii"/>
    <n v="182847"/>
    <n v="182847"/>
    <x v="3"/>
    <s v="HI"/>
    <s v="Honolulu"/>
    <s v="Honolulu"/>
    <n v="2"/>
    <x v="2"/>
    <s v="Honolulu"/>
    <s v="Honolulu"/>
    <n v="1"/>
    <n v="0"/>
    <n v="0"/>
    <n v="0"/>
    <s v="This EDA investment funds the second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HI"/>
    <s v="HI"/>
    <b v="1"/>
    <m/>
  </r>
  <r>
    <x v="1"/>
    <s v="University of Arkansas at Little Rock"/>
    <n v="180000"/>
    <n v="180000"/>
    <x v="5"/>
    <s v="AR"/>
    <s v="Little Rock"/>
    <s v="Pulaski"/>
    <n v="4"/>
    <x v="14"/>
    <s v="Little Rock"/>
    <s v="Pulaski"/>
    <n v="2"/>
    <n v="0"/>
    <n v="0"/>
    <n v="0"/>
    <s v="This EDA planning investment supports the formation of the Aransas-Louisiana Regional Coordinating Council and the development and implementation of a comprehensive economic development strategy for the bi-state region that includes Chicot and Desha counties in Arkansas and East Carroll and Madison parishes in Louisiana. This project will conduct economic analysis and develop a marketing strategy to recruit, expand, and retain jobs within the 90 mile corridor."/>
    <s v="AR"/>
    <s v="AR"/>
    <b v="1"/>
    <m/>
  </r>
  <r>
    <x v="1"/>
    <s v="Capital Region Planning Commission"/>
    <n v="180000"/>
    <n v="77143"/>
    <x v="5"/>
    <s v="LA"/>
    <s v="Baton Rouge"/>
    <s v="East Baton Rouge"/>
    <n v="6"/>
    <x v="18"/>
    <s v="Baton Rouge"/>
    <s v="East Baton Rouge"/>
    <n v="6"/>
    <n v="0"/>
    <n v="0"/>
    <n v="0"/>
    <s v="This EDA planning investment supports the development and implementation of a comprehensive economic development strategy (CEDS) for the region served by the Capital Region Planning Commission, which is comprised of Ascension, East Baton Rouge, East Feliciana, Iberville Pointe Coupee, St. Helena, Tangipahoa, Washington, West Baton Rouge, West Feliciana parishes. The CEDS process is designed to bring together the public and private sectors in the creation of an economic development roadmap to diversify and strengthen the regional economy."/>
    <s v="LA"/>
    <s v="LA"/>
    <b v="1"/>
    <m/>
  </r>
  <r>
    <x v="1"/>
    <s v="Kisatchie Delta Regional Planning and Development District"/>
    <n v="180000"/>
    <n v="77143"/>
    <x v="5"/>
    <s v="LA"/>
    <s v="Alexandria"/>
    <s v="Rapides"/>
    <n v="5"/>
    <x v="18"/>
    <s v="Alexandria"/>
    <s v="Rapides"/>
    <n v="5"/>
    <n v="0"/>
    <n v="0"/>
    <n v="0"/>
    <s v="This EDA planning investment supports the development and implementation of a comprehensive economic development strategy (CEDS) for the region served by the Kisatchie-Delta Regional Planning and Development District, which is comprised of Avoyelles, Catahoula, Concordia, Grant, LaSalle, Rapides, Vernon, and Winn parishes. The CEDS process is designed to bring together the public and private sectors in the creation of an economic development roadmap to diversify and strengthen the regional economy."/>
    <s v="LA"/>
    <s v="LA"/>
    <b v="1"/>
    <m/>
  </r>
  <r>
    <x v="1"/>
    <s v="South Central Planning and Development Commission"/>
    <n v="180000"/>
    <n v="77143"/>
    <x v="5"/>
    <s v="LA"/>
    <s v="Gray"/>
    <s v="Terrebonne"/>
    <n v="1"/>
    <x v="18"/>
    <s v="Gray"/>
    <s v="Terrebonne"/>
    <n v="6"/>
    <n v="0"/>
    <n v="0"/>
    <n v="0"/>
    <s v="This EDA planning investment supports the development and implementation of a comprehensive economic development strategy (CEDS) for the region served by the South Central Planning and Development Commission, which is comprised of Assumption, Lafouche, St. Charles, St. James, St. John the Baptist, and Terrebonne parishes. The CEDS process is designed to bring together the public and private sectors in the creation of an economic development roadmap to diversify and strengthen the regional economy."/>
    <s v="LA"/>
    <s v="LA"/>
    <b v="1"/>
    <m/>
  </r>
  <r>
    <x v="1"/>
    <s v="Imperial Calcasieu Regional Planning &amp; Development Commission"/>
    <n v="180000"/>
    <n v="77143"/>
    <x v="5"/>
    <s v="LA"/>
    <s v="Lake Charles"/>
    <s v="Calcasieu"/>
    <n v="7"/>
    <x v="18"/>
    <s v="Lake Charles"/>
    <s v="Calcasieu"/>
    <n v="7"/>
    <n v="0"/>
    <n v="0"/>
    <n v="0"/>
    <s v="This EDA planning investment supports the development and implementation of a comprehensive economic development strategy (CEDS) for the region served by the Imperial Calcasieu Regional Planning and Development Commission, which is comprised of Allen, Beauregard, Calcasieu, Cameron, and Jefferson Davis parishes. The CEDS process is designed to bring together the public and private sectors in the creation of an economic development roadmap to diversify and strengthen the regional economy."/>
    <s v="LA"/>
    <s v="LA"/>
    <b v="1"/>
    <m/>
  </r>
  <r>
    <x v="1"/>
    <s v="Coordinating and Development Corporation"/>
    <n v="180000"/>
    <n v="120000"/>
    <x v="5"/>
    <s v="LA"/>
    <s v="Shreveport"/>
    <s v="Caddo"/>
    <n v="4"/>
    <x v="18"/>
    <s v="Shreveport"/>
    <s v="Caddo"/>
    <n v="4"/>
    <n v="0"/>
    <n v="0"/>
    <n v="0"/>
    <s v="This EDA planning investment supports the development and implementation of a comprehensive economic development strategy (CEDS) for the region served by The Coordinating and Development Corporation, which is comprised of Bienville, Bossier, Caddo, Claiborne, DeSoto, Lincoln, Natchitoches, Red River, Sabine and Webster parishes.  The CEDS process is designed to bring together the public and private sectors in the creation of an economic development roadmap to diversify and strengthen the regional economy."/>
    <s v="LA"/>
    <s v="LA"/>
    <b v="1"/>
    <m/>
  </r>
  <r>
    <x v="1"/>
    <s v="North Delta Regional Planning  Development District"/>
    <n v="180000"/>
    <n v="45000"/>
    <x v="5"/>
    <s v="LA"/>
    <s v="Monroe"/>
    <s v="Ouachita"/>
    <n v="5"/>
    <x v="18"/>
    <s v="Monroe"/>
    <s v="Ouachita"/>
    <n v="5"/>
    <n v="0"/>
    <n v="0"/>
    <n v="0"/>
    <s v="This EDA planning investment supports the development and implementation of a comprehensive economic development strategy (CEDS) for the region served by the North Delta Regional Planning and Development District, which is comprised of Caldwell, East Carroll, Franklin, Jackson, Madison, Morehouse, Ouachita, Richland, Tensas, Union, and West Carroll parishes.  The CEDS process is designed to bring together the public and private sectors in the creation of an economic development roadmap to diversify and strengthen the regional economy."/>
    <s v="LA"/>
    <s v="LA"/>
    <b v="1"/>
    <m/>
  </r>
  <r>
    <x v="1"/>
    <s v="Southeastern New Mexico Economic Development District, Inc."/>
    <n v="180000"/>
    <n v="180000"/>
    <x v="5"/>
    <s v="NM"/>
    <s v="Roswell"/>
    <s v="Chaves"/>
    <n v="2"/>
    <x v="39"/>
    <s v="Roswell"/>
    <s v="Chaves"/>
    <n v="2"/>
    <n v="0"/>
    <n v="0"/>
    <n v="0"/>
    <s v="This EDA planning investment supports the development and implementation of a comprehensive economic development strategy (CEDS) for the region served by the Southeastern New Mexico Council of Government, which is comprised of Chavez, Eddy, Lea, Lincoln, and Otero counties. The CEDS process is designed to bring together the public and private sectors in the creation of an economic development roadmap to diversify and strengthen the regional economy."/>
    <s v="NM"/>
    <s v="NM"/>
    <b v="1"/>
    <m/>
  </r>
  <r>
    <x v="1"/>
    <s v="Northwest New Mexico Council of Governments"/>
    <n v="180000"/>
    <n v="45000"/>
    <x v="5"/>
    <s v="NM"/>
    <s v="Gallup"/>
    <s v="McKinley"/>
    <n v="2"/>
    <x v="39"/>
    <s v="Gallup"/>
    <s v="McKinley"/>
    <n v="3"/>
    <n v="0"/>
    <n v="0"/>
    <n v="0"/>
    <s v="This EDA planning investment supports the development and implementation of a comprehensive economic development strategy (CEDS) for the region served by the Northwest New Mexico Council of Governments, which is comprised of Cibola, McKinley, and San Juan counties. The CEDS process is designed to bring together the public and private sectors in the creation of an economic development roadmap to diversify and strengthen the regional economy."/>
    <s v="NM"/>
    <s v="NM"/>
    <b v="1"/>
    <m/>
  </r>
  <r>
    <x v="1"/>
    <s v="Mid-Region Council of Governments"/>
    <n v="180000"/>
    <n v="120000"/>
    <x v="5"/>
    <s v="NM"/>
    <s v="Albuquerque"/>
    <s v="Bernalillo"/>
    <n v="1"/>
    <x v="39"/>
    <s v="Albuquerque"/>
    <s v="Bernalillo"/>
    <n v="1"/>
    <n v="0"/>
    <n v="0"/>
    <n v="0"/>
    <s v="This EDA planning investment supports the development and implementation of a comprehensive economic development strategy (CEDS) for the region served by the Mid-Region Council of Governments, which is comprised of Bernalillo, Sandoval, Torrance, and Valencia counties. The CEDS process is designed to bring together the public and private sectors in the creation of an economic development roadmap to diversify and strengthen the regional economy."/>
    <s v="NM"/>
    <s v="NM"/>
    <b v="1"/>
    <m/>
  </r>
  <r>
    <x v="1"/>
    <s v="Southwest New Mexico Council of Governments"/>
    <n v="180000"/>
    <n v="32143"/>
    <x v="5"/>
    <s v="NM"/>
    <s v="Silver City"/>
    <s v="Grant"/>
    <n v="2"/>
    <x v="39"/>
    <s v="Silver City"/>
    <s v="Grant"/>
    <n v="2"/>
    <n v="0"/>
    <n v="0"/>
    <n v="0"/>
    <s v="This EDA planning investment supports the development and implementation of a comprehensive economic development strategy (CEDS) for the region served by the Southwest New Mexico Council of Governments, which is comprised of Canton, Grant, Hidalgo, and Luna counties.  The CEDS process is designed to bring together the public and private sectors in the creation of an economic development roadmap to diversify and strengthen the regional economy."/>
    <s v="NM"/>
    <s v="NM"/>
    <b v="1"/>
    <m/>
  </r>
  <r>
    <x v="1"/>
    <s v="South Central Council of Governments"/>
    <n v="180000"/>
    <n v="120000"/>
    <x v="5"/>
    <s v="NM"/>
    <s v="Elephant Butte"/>
    <s v="Sierra"/>
    <n v="2"/>
    <x v="39"/>
    <s v="Elephant Butte"/>
    <s v="Sierra"/>
    <n v="2"/>
    <n v="0"/>
    <n v="0"/>
    <n v="0"/>
    <s v="This EDA planning investment supports the development and implementation of a comprehensive economic development strategy (CEDS) for the region served by the South Central Council of Governments which is comprised of Dona Ana, Sierra, and Socorro counties. The CEDS process is designed to bring together the public and private sectors in the creation of an economic development roadmap to diversify and strengthen the regional economy."/>
    <s v="NM"/>
    <s v="NM"/>
    <b v="1"/>
    <m/>
  </r>
  <r>
    <x v="1"/>
    <s v="North Central New Mexico Economic Development District"/>
    <n v="180000"/>
    <n v="120000"/>
    <x v="5"/>
    <s v="NM"/>
    <s v="Santa Fe"/>
    <s v="Santa Fe"/>
    <n v="3"/>
    <x v="39"/>
    <s v="Santa Fe"/>
    <s v="Santa Fe"/>
    <n v="3"/>
    <n v="0"/>
    <n v="0"/>
    <n v="0"/>
    <s v="This EDA planning investment supports the development and implementation of a comprehensive economic development strategy (CEDS) for the region served by the North Central New Mexico Economic Development District, which is comprised of Colfax, Los Alamos, Mora, Rio Arriba, San Miguel, Santa Fe, and Taos counties. The CEDS process is designed to bring together the public and private sectors in the creation of an economic development roadmap to diversify and strengthen the regional economy."/>
    <s v="NM"/>
    <s v="NM"/>
    <b v="1"/>
    <m/>
  </r>
  <r>
    <x v="1"/>
    <s v="Rio Grande Council Of Government"/>
    <n v="180000"/>
    <n v="77143"/>
    <x v="5"/>
    <s v="TX"/>
    <s v="El Paso"/>
    <s v="El Paso"/>
    <n v="16"/>
    <x v="24"/>
    <s v="El Paso"/>
    <s v="El Paso"/>
    <n v="23"/>
    <n v="0"/>
    <n v="0"/>
    <n v="0"/>
    <s v="This EDA planning investment supports the development and implementation of a comprehensive economic development strategy (CEDS) for the region served by the Rio Grande Council of Governments including Brewster, Culberson, El Paso, Hudspeth, Jeff Davis, and Presidio counties.  The CEDS process is designed to bring together the public and private sectors in the creation of an economic development roadmap to diversify and strengthen the regional economy."/>
    <s v="TX"/>
    <s v="TX"/>
    <b v="1"/>
    <m/>
  </r>
  <r>
    <x v="1"/>
    <s v="Greater Egypt Regional Planning &amp; Development Commission"/>
    <n v="179895"/>
    <n v="154820"/>
    <x v="5"/>
    <s v="IL"/>
    <s v="Marion"/>
    <s v="Williamson"/>
    <n v="12"/>
    <x v="6"/>
    <s v="Marion"/>
    <s v="Williamson"/>
    <n v="12"/>
    <n v="0"/>
    <n v="0"/>
    <n v="0"/>
    <s v="This EDA planning investment supports the development and implementation of a comprehensive economic development strategy (CEDS) for the region served by the Greater Egypt Regional Planning and Development Commission, which comprises the counties of Franklin, Jackson, Jefferson, Perry, and Williamson. The CEDS process is designed to bring together the public and private sectors in the creation of an economic development roadmap to diversify and strengthen the regional economy."/>
    <s v="IL"/>
    <s v="IL"/>
    <b v="1"/>
    <m/>
  </r>
  <r>
    <x v="1"/>
    <s v="California State University, Fresno Foundation"/>
    <n v="178750"/>
    <n v="228311"/>
    <x v="1"/>
    <s v="CA"/>
    <s v="Fresno"/>
    <s v="Fresno"/>
    <n v="10"/>
    <x v="3"/>
    <s v="Fresno"/>
    <s v="Fresno"/>
    <n v="19"/>
    <n v="0"/>
    <n v="0"/>
    <n v="0"/>
    <s v="This EDA investment to California State University at Fresno supports the San Joaquin Valley Agricultural Manufacturing Investment Strategy and Sustainability Plan to move the region further toward value-added agriculture and help create and grow food manufacturing companies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CA"/>
    <s v="CA"/>
    <b v="1"/>
    <m/>
  </r>
  <r>
    <x v="1"/>
    <s v="Rutgers, The State University of New Jersey"/>
    <n v="177762"/>
    <n v="178843"/>
    <x v="1"/>
    <s v="NJ"/>
    <s v="Bridgeton"/>
    <s v="Cumberland"/>
    <n v="9"/>
    <x v="31"/>
    <s v="New Brunswick"/>
    <s v="Middlesex"/>
    <n v="6"/>
    <n v="0"/>
    <n v="0"/>
    <n v="0"/>
    <s v="This EDA investment supports development of the Accelerating Advanced Food Manufacturing Partnerships Initiative in the Newark, Camden, and Bridgeton regions of New Jersey. The Initiative will focus on the development of strategies to strengthen the food industry sector in the targeted regions by helping manufacturers to address the structural and technological changes in the food supply chain and gain access to advanced technology, critical information, training, and financing. Strengthening the food industry will lead to opportunities for job creation through expansion of businesses and private investment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NJ"/>
    <s v="NJ"/>
    <b v="1"/>
    <m/>
  </r>
  <r>
    <x v="1"/>
    <s v="River Valley Regional Commission"/>
    <n v="175500"/>
    <n v="75215"/>
    <x v="5"/>
    <s v="GA"/>
    <s v="Columbus"/>
    <s v="Muscogee"/>
    <n v="2"/>
    <x v="29"/>
    <s v="Columbus"/>
    <s v="Muscogee"/>
    <n v="3"/>
    <n v="0"/>
    <n v="0"/>
    <n v="0"/>
    <s v="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
    <s v="GA"/>
    <s v="GA"/>
    <b v="1"/>
    <m/>
  </r>
  <r>
    <x v="1"/>
    <s v="Southern Georgia Regional Commission"/>
    <n v="175500"/>
    <n v="75215"/>
    <x v="5"/>
    <s v="GA"/>
    <s v="Valdosta"/>
    <s v="Lowndes"/>
    <n v="2"/>
    <x v="29"/>
    <s v="Valdosta"/>
    <s v="Lowndes"/>
    <n v="1"/>
    <n v="0"/>
    <n v="0"/>
    <n v="0"/>
    <s v="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
    <s v="GA"/>
    <s v="GA"/>
    <b v="1"/>
    <m/>
  </r>
  <r>
    <x v="1"/>
    <s v="Southwest Georgia Regional Commission"/>
    <n v="175500"/>
    <n v="43875"/>
    <x v="5"/>
    <s v="GA"/>
    <s v="Multi City"/>
    <s v="Multi County"/>
    <n v="2"/>
    <x v="29"/>
    <s v="Camilla"/>
    <s v="Mitchell"/>
    <n v="2"/>
    <n v="0"/>
    <n v="0"/>
    <n v="0"/>
    <s v="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
    <s v="GA"/>
    <s v="GA"/>
    <b v="1"/>
    <m/>
  </r>
  <r>
    <x v="1"/>
    <s v="Three Rivers Mississippi Planning and Development District"/>
    <n v="175500"/>
    <n v="75215"/>
    <x v="5"/>
    <s v="MS"/>
    <s v="Pontotoc"/>
    <s v="Pontotoc"/>
    <n v="1"/>
    <x v="20"/>
    <s v="Pontotoc"/>
    <s v="Pontotoc"/>
    <n v="1"/>
    <n v="0"/>
    <n v="0"/>
    <n v="0"/>
    <s v="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
    <s v="MS"/>
    <s v="MS"/>
    <b v="1"/>
    <m/>
  </r>
  <r>
    <x v="1"/>
    <s v="Central Mississippi Planning and Development District"/>
    <n v="175500"/>
    <n v="75215"/>
    <x v="5"/>
    <s v="MS"/>
    <s v="Jackson"/>
    <s v="Hinds"/>
    <n v="3"/>
    <x v="20"/>
    <s v="Jackson"/>
    <s v="Hinds"/>
    <n v="3"/>
    <n v="0"/>
    <n v="0"/>
    <n v="0"/>
    <s v="This EDA planning investment supports the development and implementation of a comprehensive economic development strategy (CEDS) for the region served by the Central Mississippi Planning and Development District, which comprises the counties of Copiah, Hinds, Madison, Rankin, Simpson, Warren, and Yazoo. The CEDS process is designed to bring together the public and private sectors in the creation of an economic development roadmap to diversify and strengthen the regional economy."/>
    <s v="MS"/>
    <s v="MS"/>
    <b v="1"/>
    <m/>
  </r>
  <r>
    <x v="1"/>
    <s v="Southwest Mississippi Planning and Development District"/>
    <n v="175500"/>
    <n v="43875"/>
    <x v="5"/>
    <s v="MS"/>
    <s v="Natchez"/>
    <s v="Adams"/>
    <n v="2"/>
    <x v="20"/>
    <s v="Natchez"/>
    <s v="Adams"/>
    <n v="4"/>
    <n v="0"/>
    <n v="0"/>
    <n v="0"/>
    <s v="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
    <s v="MS"/>
    <s v="MS"/>
    <b v="1"/>
    <m/>
  </r>
  <r>
    <x v="1"/>
    <s v="Centralina Council of Governments"/>
    <n v="175500"/>
    <n v="75215"/>
    <x v="5"/>
    <s v="NC"/>
    <s v="Charlotte"/>
    <s v="Mecklenburg"/>
    <n v="12"/>
    <x v="13"/>
    <s v="Charlotte"/>
    <s v="Mecklenburg"/>
    <n v="12"/>
    <n v="0"/>
    <n v="0"/>
    <n v="0"/>
    <s v="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
    <s v="NC"/>
    <s v="NC"/>
    <b v="1"/>
    <m/>
  </r>
  <r>
    <x v="1"/>
    <s v="High Country Council of Governments"/>
    <n v="175500"/>
    <n v="175500"/>
    <x v="5"/>
    <s v="NC"/>
    <s v="Boone"/>
    <s v="Watauga"/>
    <n v="5"/>
    <x v="13"/>
    <s v="Boone"/>
    <s v="Watauga"/>
    <n v="5"/>
    <n v="0"/>
    <n v="0"/>
    <n v="0"/>
    <s v="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
    <s v="NC"/>
    <s v="NC"/>
    <b v="1"/>
    <m/>
  </r>
  <r>
    <x v="1"/>
    <s v="Kerr-Tar Regional Council of Governments"/>
    <n v="175500"/>
    <n v="117000"/>
    <x v="5"/>
    <s v="NC"/>
    <s v="Henderson"/>
    <s v="Vance"/>
    <n v="2"/>
    <x v="13"/>
    <s v="Henderson"/>
    <s v="Vance"/>
    <n v="1"/>
    <n v="0"/>
    <n v="0"/>
    <n v="0"/>
    <s v="This EDA planning investment supports the development and implementation of a comprehensive economic development strategy (CEDS) in the region served the Kerr-Tar Regional Council of Governments, which is comprised of the counties of Franklin, Granville, Person, Vance, and Warren. The CEDS process is designed to bring together the public and private sectors in the creation of an economic development roadmap to diversify and strengthen the regional economy."/>
    <s v="NC"/>
    <s v="NC"/>
    <b v="1"/>
    <m/>
  </r>
  <r>
    <x v="1"/>
    <s v="Berkeley-Charleston-Dorchester Council of Governments"/>
    <n v="175500"/>
    <n v="175500"/>
    <x v="5"/>
    <s v="SC"/>
    <s v="Charleston"/>
    <s v="Charleston"/>
    <n v="1"/>
    <x v="0"/>
    <s v="Charleston"/>
    <s v="Charleston"/>
    <n v="1"/>
    <n v="0"/>
    <n v="0"/>
    <n v="0"/>
    <s v="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
    <s v="SC"/>
    <s v="SC"/>
    <b v="1"/>
    <m/>
  </r>
  <r>
    <x v="1"/>
    <s v="Pee Dee Regional Council of Governments"/>
    <n v="175500"/>
    <n v="75215"/>
    <x v="5"/>
    <s v="SC"/>
    <s v="Florence"/>
    <s v="Florence"/>
    <n v="5"/>
    <x v="0"/>
    <s v="Florence"/>
    <s v="Florence"/>
    <n v="6"/>
    <n v="0"/>
    <n v="0"/>
    <n v="0"/>
    <s v="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
    <s v="SC"/>
    <s v="SC"/>
    <b v="1"/>
    <m/>
  </r>
  <r>
    <x v="1"/>
    <s v="Upper Savannah Council of Governments"/>
    <n v="175500"/>
    <n v="117000"/>
    <x v="5"/>
    <s v="SC"/>
    <s v="Greenwood"/>
    <s v="Greenwood"/>
    <n v="3"/>
    <x v="0"/>
    <s v="Greenwood"/>
    <s v="Greenwood"/>
    <n v="3"/>
    <n v="0"/>
    <n v="0"/>
    <n v="0"/>
    <s v="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
    <s v="SC"/>
    <s v="SC"/>
    <b v="1"/>
    <m/>
  </r>
  <r>
    <x v="1"/>
    <s v="Waccamaw Regional Planning &amp; Development Council"/>
    <n v="175500"/>
    <n v="43875"/>
    <x v="5"/>
    <s v="SC"/>
    <s v="Georgetown"/>
    <s v="Georgetown"/>
    <n v="6"/>
    <x v="0"/>
    <s v="Georgetown"/>
    <s v="Georgetown"/>
    <n v="1"/>
    <n v="0"/>
    <n v="0"/>
    <n v="0"/>
    <s v="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
    <s v="SC"/>
    <s v="SC"/>
    <b v="1"/>
    <m/>
  </r>
  <r>
    <x v="1"/>
    <s v="Santee-Lynches Regional Council of Governments"/>
    <n v="175500"/>
    <n v="43875"/>
    <x v="5"/>
    <s v="SC"/>
    <s v="Sumter"/>
    <s v="Sumter"/>
    <n v="6"/>
    <x v="0"/>
    <s v="Sumter"/>
    <s v="Sumter"/>
    <n v="5"/>
    <n v="0"/>
    <n v="0"/>
    <n v="0"/>
    <s v="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
    <s v="SC"/>
    <s v="SC"/>
    <b v="1"/>
    <m/>
  </r>
  <r>
    <x v="1"/>
    <s v="South Carolina Appalachian Council of Governments"/>
    <n v="175500"/>
    <n v="175500"/>
    <x v="5"/>
    <s v="SC"/>
    <s v="Greenville"/>
    <s v="Greenville"/>
    <n v="3"/>
    <x v="0"/>
    <s v="Greenville"/>
    <s v="Greenville"/>
    <n v="4"/>
    <n v="0"/>
    <n v="0"/>
    <n v="0"/>
    <s v="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
    <s v="SC"/>
    <s v="SC"/>
    <b v="1"/>
    <m/>
  </r>
  <r>
    <x v="1"/>
    <s v="Catawba Regional Council of Governments"/>
    <n v="175500"/>
    <n v="117000"/>
    <x v="5"/>
    <s v="SC"/>
    <s v="Rock Hill"/>
    <s v="York"/>
    <n v="5"/>
    <x v="0"/>
    <s v="Rock Hill"/>
    <s v="York"/>
    <n v="5"/>
    <n v="0"/>
    <n v="0"/>
    <n v="0"/>
    <s v="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
    <s v="SC"/>
    <s v="SC"/>
    <b v="1"/>
    <m/>
  </r>
  <r>
    <x v="1"/>
    <s v="Lower Savannah Council of Governments"/>
    <n v="175500"/>
    <n v="75215"/>
    <x v="5"/>
    <s v="SC"/>
    <s v="Aiken"/>
    <s v="Aiken"/>
    <n v="2"/>
    <x v="0"/>
    <s v="Aiken"/>
    <s v="Aiken"/>
    <n v="3"/>
    <n v="0"/>
    <n v="0"/>
    <n v="0"/>
    <s v="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
    <s v="SC"/>
    <s v="SC"/>
    <b v="1"/>
    <m/>
  </r>
  <r>
    <x v="1"/>
    <s v="Lowcountry Council of Governments"/>
    <n v="175500"/>
    <n v="75215"/>
    <x v="5"/>
    <s v="SC"/>
    <s v="Yemassee"/>
    <s v="Beaufort"/>
    <n v="2"/>
    <x v="0"/>
    <s v="Yemassee"/>
    <s v="Beaufort"/>
    <n v="2"/>
    <n v="0"/>
    <n v="0"/>
    <n v="0"/>
    <s v="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
    <s v="SC"/>
    <s v="SC"/>
    <b v="1"/>
    <m/>
  </r>
  <r>
    <x v="1"/>
    <s v="Southeast Tennessee Development District"/>
    <n v="175500"/>
    <n v="43875"/>
    <x v="5"/>
    <s v="TN"/>
    <s v="Multi City"/>
    <s v="Multi County"/>
    <n v="3"/>
    <x v="11"/>
    <s v="Chattanooga"/>
    <s v="Hamilton"/>
    <n v="3"/>
    <n v="0"/>
    <n v="0"/>
    <n v="0"/>
    <s v="This EDA planning investment supports the development and implementation of a comprehensive economic development strategy (CEDS) for the region served by the Southeast Tennessee Development District,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
    <s v="TN"/>
    <s v="TN"/>
    <b v="1"/>
    <m/>
  </r>
  <r>
    <x v="1"/>
    <s v="East Tennessee Development District"/>
    <n v="175500"/>
    <n v="75215"/>
    <x v="5"/>
    <s v="TN"/>
    <s v="Multi City"/>
    <s v="Multi County"/>
    <n v="1"/>
    <x v="11"/>
    <s v="Alcoa"/>
    <s v="Blount"/>
    <n v="2"/>
    <n v="0"/>
    <n v="0"/>
    <n v="0"/>
    <s v="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
    <s v="TN"/>
    <s v="TN"/>
    <b v="1"/>
    <m/>
  </r>
  <r>
    <x v="1"/>
    <s v="Purdue University"/>
    <n v="175154"/>
    <n v="188377"/>
    <x v="3"/>
    <s v="IN"/>
    <s v="West Lafayette"/>
    <s v="Tippecanoe"/>
    <n v="4"/>
    <x v="22"/>
    <s v="West Lafayette"/>
    <s v="Tippecanoe"/>
    <n v="4"/>
    <n v="0"/>
    <n v="0"/>
    <n v="0"/>
    <s v="This EDA investment funds the third year of a five-year University Center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N"/>
    <s v="IN"/>
    <b v="1"/>
    <m/>
  </r>
  <r>
    <x v="1"/>
    <s v="Eastern Upper Peninsula Regional Planning and Development Commission"/>
    <n v="174495"/>
    <n v="116330"/>
    <x v="5"/>
    <s v="MI"/>
    <s v="Dafter"/>
    <s v="Chippewa"/>
    <n v="1"/>
    <x v="12"/>
    <s v="Sault Ste. Marie"/>
    <s v="Chippewa"/>
    <n v="1"/>
    <n v="0"/>
    <n v="0"/>
    <n v="0"/>
    <s v="This EDA planning investment supports the development and implementation of a comprehensive economic development strategy (CEDS) for the region served by the Eastern Upper Peninsula Regional Planning and Development Commission, which comprises the counties of Chippewa, Luce, and Mackinac. The CEDS process is designed to bring together the public and private sectors in the creation of an economic development roadmap to diversify and strengthen the regional economy."/>
    <s v="MI"/>
    <s v="MI"/>
    <b v="1"/>
    <m/>
  </r>
  <r>
    <x v="1"/>
    <s v="Southwest Regional Development Commission"/>
    <n v="174495"/>
    <n v="76719"/>
    <x v="5"/>
    <s v="MN"/>
    <s v="Slayton"/>
    <s v="Murray"/>
    <n v="1"/>
    <x v="46"/>
    <s v="Slayton"/>
    <s v="Murray"/>
    <n v="1"/>
    <n v="0"/>
    <n v="0"/>
    <n v="0"/>
    <s v="This EDA planning investment supports the development and implementation of a comprehensive economic development strategy (CEDS) for the region served by the Southwest Regional Development Commission, which comprises the counties of Cottonwood, Jackson, Lincoln, Lyon, Murray, Nobles, Pipestone, Redwood, and Rock. The CEDS process is designed to bring together the public and private sectors in the creation of an economic development roadmap to diversify and strengthen the regional economy."/>
    <s v="MN"/>
    <s v="MN"/>
    <b v="1"/>
    <m/>
  </r>
  <r>
    <x v="1"/>
    <s v="Headwaters Regional Development Commission"/>
    <n v="174495"/>
    <n v="174495"/>
    <x v="5"/>
    <s v="MN"/>
    <s v="Bemidji"/>
    <s v="Beltrami"/>
    <n v="8"/>
    <x v="46"/>
    <s v="Bemidji"/>
    <s v="Beltrami"/>
    <n v="7"/>
    <n v="0"/>
    <n v="0"/>
    <n v="0"/>
    <s v="This EDA planning investment supports the development and implementation of a comprehensive economic development strategy (CEDS) for the region served by the Headwaters Regional Development Commission, which is comprised of the counties of Beltrami, Clearwater, Hubbard, Lake of the Woods, and Mahnomen. The CEDS process is designed to bring together the public and private sectors in the creation of an economic development roadmap to diversify and strengthen the regional economy."/>
    <s v="MN"/>
    <s v="MN"/>
    <b v="1"/>
    <m/>
  </r>
  <r>
    <x v="1"/>
    <s v="Ohio Mid-Eastern Governments Association"/>
    <n v="174495"/>
    <n v="74784"/>
    <x v="5"/>
    <s v="OH"/>
    <s v="Cambridge"/>
    <s v="Guernsey"/>
    <n v="18"/>
    <x v="7"/>
    <s v="Cambridge"/>
    <s v="Guernsey"/>
    <n v="18"/>
    <n v="0"/>
    <n v="0"/>
    <n v="0"/>
    <s v="This EDA planning investment supports the development and implementation of a comprehensive economic development strategy (CEDS) for the region served by the Ohio Mid-Eastern Governments Association, which is comprised of the counties of Belmont, Carroll, Columbiana, Coshocton, Guernsey, Harrison, Holmes, Jefferson, Muskingum, and Tuscarawas. The CEDS process is designed to bring together the public and private sectors in the creation of an economic development roadmap to diversify and strengthen the regional economy."/>
    <s v="OH"/>
    <s v="OH"/>
    <b v="1"/>
    <m/>
  </r>
  <r>
    <x v="1"/>
    <s v="Buckeye Hills-Hocking Valley Regional Development District"/>
    <n v="174495"/>
    <n v="124599"/>
    <x v="5"/>
    <s v="OH"/>
    <s v="Reno"/>
    <s v="Washington"/>
    <n v="6"/>
    <x v="7"/>
    <s v="Reno"/>
    <s v="Washington"/>
    <n v="6"/>
    <n v="0"/>
    <n v="0"/>
    <n v="0"/>
    <s v="This EDA planning investment supports the development and implementation of a comprehensive economic development strategy (CEDS) for the region served by the Buckeye Hills - Hocking Valley Regional Development District, which comprises the counties of Athens, Hocking, Meigs, Monroe, Morgan, Noble, Perry, and Washington. The CEDS process is designed to bring together the public and private sectors in the creation of an economic development roadmap to diversify and strengthen the regional economy."/>
    <s v="OH"/>
    <s v="OH"/>
    <b v="1"/>
    <m/>
  </r>
  <r>
    <x v="1"/>
    <s v="Greater Phoenix Economic Council"/>
    <n v="171864"/>
    <n v="178518"/>
    <x v="1"/>
    <s v="AZ"/>
    <s v="Phoenix"/>
    <s v="Maricopa"/>
    <n v="6"/>
    <x v="1"/>
    <s v="Phoenix"/>
    <s v="Maricopa"/>
    <n v="7"/>
    <n v="0"/>
    <n v="0"/>
    <n v="0"/>
    <s v="This EDA investment to the Greater Phoenix Economic Council or Phoenix, Arizona, develops strategies to implement the Innovation and Commercialization Center for Advanced Manufacturing (ICCAM), a non-profit public-private partnership that will focus on helping the region grow its advanced manufacturing sector while preparing workers for related job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AZ"/>
    <s v="AZ"/>
    <b v="1"/>
    <m/>
  </r>
  <r>
    <x v="1"/>
    <s v="The Ohio State University"/>
    <n v="171286"/>
    <n v="199766"/>
    <x v="1"/>
    <s v="OH"/>
    <s v="Carrollton"/>
    <s v="Carroll"/>
    <n v="12"/>
    <x v="7"/>
    <s v="Columbus"/>
    <s v="Franklin"/>
    <n v="15"/>
    <n v="0"/>
    <n v="0"/>
    <n v="0"/>
    <s v="This EDA investment to Ohio State University and four regional Economic Development Districts that cover a 25-county region of Ohio (Buckeye Hills-Hocking Valley RDD, Eastgate RCOG, Northeast Ohio Four County RPDO, and Ohio Mid-Eastern GA) to develop a strategy to address how the region can take advantage of increasing tax revenues, short-term employment opportunities, workforce training, and individual and community wealth management to support economic diversification and foster long-term economic stability from shale gas development.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OH"/>
    <s v="OH"/>
    <b v="1"/>
    <m/>
  </r>
  <r>
    <x v="1"/>
    <s v="Central Conn Regional Planning Agency"/>
    <n v="170742"/>
    <n v="42686"/>
    <x v="1"/>
    <s v="CT"/>
    <s v="Bristol"/>
    <s v="Hartford"/>
    <n v="1"/>
    <x v="37"/>
    <s v="Bristol"/>
    <s v="Hartford"/>
    <n v="1"/>
    <n v="0"/>
    <n v="0"/>
    <n v="0"/>
    <s v="This EDA investment supports development of a framework for an ongoing disaster resiliency plan in Central Connecticut that will identify vulnerabilities in the region's transportation network, flood control, and power generation and transmission systems.  A plan for a prioritized, coordinated response to disasters will be developed which will focus on preserving human life and will also consider economic impacts, creating a list of priority actions to jumpstart the economic recover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CT"/>
    <s v="CT"/>
    <b v="1"/>
    <m/>
  </r>
  <r>
    <x v="1"/>
    <s v="Ohio Valley Regional Development Commission"/>
    <n v="169134"/>
    <n v="74784"/>
    <x v="5"/>
    <s v="OH"/>
    <s v="Waverly"/>
    <s v="Pike"/>
    <n v="98"/>
    <x v="7"/>
    <s v="Waverly"/>
    <s v="Pike"/>
    <n v="88"/>
    <n v="0"/>
    <n v="0"/>
    <n v="0"/>
    <s v="This EDA planning investment supports the development and implementation of a comprehensive economic development strategy (CEDS) for the region served by the Ohio Valley Regional Development Commission, which is comprised of the counties of Adams, Brown Clermont, Fayette, Gallia, Highland, Jackson, Lawrence, Pike, Ross, Scioto, and Vinton. The CEDS process is designed to bring together the public and private sectors in the creation of an economic development roadmap to diversify and strengthen the regional economy."/>
    <s v="OH"/>
    <s v="OH"/>
    <b v="1"/>
    <m/>
  </r>
  <r>
    <x v="1"/>
    <s v="Indiana 15 Regional Planning Commission"/>
    <n v="169095"/>
    <n v="169095"/>
    <x v="5"/>
    <s v="IN"/>
    <s v="Ferdinand"/>
    <s v="Dubois"/>
    <n v="9"/>
    <x v="22"/>
    <s v="Ferdinand"/>
    <s v="Dubois"/>
    <n v="9"/>
    <n v="0"/>
    <n v="0"/>
    <n v="0"/>
    <s v="This EDA planning investment supports the development and implementation of a comprehensive economic development strategy (CEDS) for the region served by the Indiana 15 Regional Planning Commission, which comprises the counties of Crawford, Dubois, Orange, Perry, Pike, and Spencer. The CEDS process is designed to bring together the public and private sectors in the creation of an economic development roadmap to diversify and strengthen the regional economy."/>
    <s v="IN"/>
    <s v="IN"/>
    <b v="1"/>
    <m/>
  </r>
  <r>
    <x v="1"/>
    <s v="Tri-County Regional Planning Commission"/>
    <n v="169095"/>
    <n v="169095"/>
    <x v="5"/>
    <s v="MI"/>
    <s v="Lansing"/>
    <s v="Ingham"/>
    <n v="4"/>
    <x v="12"/>
    <s v="Lansing"/>
    <s v="Ingham"/>
    <n v="8"/>
    <n v="0"/>
    <n v="0"/>
    <n v="0"/>
    <s v="This EDA planning investment supports the development and implementation of a comprehensive economic development strategy (CEDS) for the region served by the Tri-County Regional Planning Commission, which comprises the counties of Clinton, Eaton, and Ingham. The CEDS process is designed to bring together the public and private sectors in the creation of an economic development roadmap to diversify and strengthen the regional economy."/>
    <s v="MI"/>
    <s v="MI"/>
    <b v="1"/>
    <m/>
  </r>
  <r>
    <x v="1"/>
    <s v="East Michigan Council of Governments"/>
    <n v="169095"/>
    <n v="112730"/>
    <x v="5"/>
    <s v="MI"/>
    <s v="Saginaw"/>
    <s v="Saginaw"/>
    <n v="10"/>
    <x v="12"/>
    <s v="Saginaw"/>
    <s v="Saginaw"/>
    <n v="5"/>
    <n v="0"/>
    <n v="0"/>
    <n v="0"/>
    <s v="This EDA planning investment supports the development and implementation of a comprehensive economic development strategy (CEDS) for the region served by the East Michigan Council of Governments, which comprises the counties of Arenac, Bay, Clare, Gladwin, Gratiot, Huron, Iosco, Isabella, Midland, Ogemaw, Roscommon, Saginaw, Sanilac, and Tuscola. The CEDS process is designed to bring together the public and private sectors in the creation of an economic development roadmap to diversify and strengthen the regional economy."/>
    <s v="MI"/>
    <s v="MI"/>
    <b v="1"/>
    <m/>
  </r>
  <r>
    <x v="1"/>
    <s v="Northwest Regional Development Commission"/>
    <n v="169095"/>
    <n v="169095"/>
    <x v="5"/>
    <s v="MN"/>
    <s v="Warren"/>
    <s v="Marshall"/>
    <n v="7"/>
    <x v="46"/>
    <s v="Warren"/>
    <s v="Marshall"/>
    <n v="7"/>
    <n v="0"/>
    <n v="0"/>
    <n v="0"/>
    <s v="This EDA planning investment supports the development and implementation of a comprehensive economic development strategy (CEDS) for the region served by the Northwest Regional Development Commission, which is comprised of the counties of Kittson, Marshall, Norman, Pennington, Polk, Red Lake, and Roseau. The CEDS process is designed to bring together the public and private sectors in the creation of an economic development roadmap to diversify and strengthen the regional economy."/>
    <s v="MN"/>
    <s v="MN"/>
    <b v="1"/>
    <m/>
  </r>
  <r>
    <x v="1"/>
    <s v="Eastgate Regional Council of Governments"/>
    <n v="169095"/>
    <n v="169095"/>
    <x v="5"/>
    <s v="OH"/>
    <s v="Youngstown"/>
    <s v="Mahoning"/>
    <n v="6"/>
    <x v="7"/>
    <s v="Youngstown"/>
    <s v="Mahoning"/>
    <n v="17"/>
    <n v="0"/>
    <n v="0"/>
    <n v="0"/>
    <s v="This EDA planning investment supports the development and implementation of a comprehensive economic development strategy (CEDS) for the region served by the Eastgate Regional Council of Governments, which comprises the counties of Ashtabula, Mahoning, and Trumbull. The CEDS process is designed to bring together the public and private sectors in the creation of an economic development roadmap to diversify and strengthen the regional economy."/>
    <s v="OH"/>
    <s v="OH"/>
    <b v="1"/>
    <m/>
  </r>
  <r>
    <x v="1"/>
    <s v="Southeastern Indiana Regional Planning Commission"/>
    <n v="166395"/>
    <n v="166395"/>
    <x v="5"/>
    <s v="IN"/>
    <s v="Versailles"/>
    <s v="Ripley"/>
    <n v="6"/>
    <x v="22"/>
    <s v="Versailles"/>
    <s v="Ripley"/>
    <n v="6"/>
    <n v="0"/>
    <n v="0"/>
    <n v="0"/>
    <s v="This EDA planning investment supports the development and implementation of a comprehensive economic development strategy (CEDS) for the region served by the Southeastern Indiana Regional Planning Commission, which comprises the counties of Dearborn, Decatur, Franklin, Jefferson, Jennings, Ohio, Ripley, and Switzerland. The CEDS process is designed to bring together the public and private sectors in the creation of an economic development roadmap to diversify and strengthen the regional economy."/>
    <s v="IN"/>
    <s v="IN"/>
    <b v="1"/>
    <m/>
  </r>
  <r>
    <x v="1"/>
    <s v="River Hills Economic Development District and Regional Planning Commission"/>
    <n v="166395"/>
    <n v="166395"/>
    <x v="5"/>
    <s v="IN"/>
    <s v="Jeffersonville"/>
    <s v="Clark"/>
    <n v="9"/>
    <x v="22"/>
    <s v="Jeffersonville"/>
    <s v="Clark"/>
    <n v="9"/>
    <n v="0"/>
    <n v="0"/>
    <n v="0"/>
    <s v="This EDA planning investment supports the development and implementation of a comprehensive economic development strategy (CEDS) for the region served by the River Hills Economic Development District and Regional Planning Commission, which is comprised of the counties of Clark, Floyd, Harrison, Scott, and Washington. The CEDS process is designed to bring together the public and private sectors in the creation of an economic development roadmap to diversify and strengthen the regional economy."/>
    <s v="IN"/>
    <s v="IN"/>
    <b v="1"/>
    <m/>
  </r>
  <r>
    <x v="1"/>
    <s v="West Central Indiana Economic Development District, Inc."/>
    <n v="166395"/>
    <n v="166395"/>
    <x v="5"/>
    <s v="IN"/>
    <s v="Terre Haute"/>
    <s v="Vigo"/>
    <n v="8"/>
    <x v="22"/>
    <s v="Terre Haute"/>
    <s v="Vigo"/>
    <n v="8"/>
    <n v="0"/>
    <n v="0"/>
    <n v="0"/>
    <s v="This EDA planning investment supports the development and implementation of a comprehensive economic development strategy (CEDS) for the region served by the West Central Indiana Economic Development District, which is comprised of the counties of Clay, Parke, Putnam, Sullivan, Vermillion, and Vigo. The CEDS process is designed to bring together the public and private sectors in the creation of an economic development roadmap to diversify and strengthen the regional economy."/>
    <s v="IN"/>
    <s v="IN"/>
    <b v="1"/>
    <m/>
  </r>
  <r>
    <x v="1"/>
    <s v="West Michigan Regional Planning Commission"/>
    <n v="166395"/>
    <n v="110930"/>
    <x v="5"/>
    <s v="MI"/>
    <s v="Grand Rapids"/>
    <s v="Kent"/>
    <n v="6"/>
    <x v="12"/>
    <s v="Grand Rapids"/>
    <s v="Kent"/>
    <n v="3"/>
    <n v="0"/>
    <n v="0"/>
    <n v="0"/>
    <s v="This EDA planning investment supports the development and implementation of a comprehensive economic development strategy (CEDS) for the region served by the West Michigan Regional Planning Commission, which comprises the counties of Allegan, Ionia, Kent, Mecosta, Montcalm, Osceola, and Ottawa. The CEDS process is designed to bring together the public and private sectors in the creation of an economic development roadmap to diversify and strengthen the regional economy."/>
    <s v="MI"/>
    <s v="MI"/>
    <b v="1"/>
    <m/>
  </r>
  <r>
    <x v="1"/>
    <s v="Southwest Michigan Planning Commission"/>
    <n v="166395"/>
    <n v="166395"/>
    <x v="5"/>
    <s v="MI"/>
    <s v="Benton Harbor"/>
    <s v="Berrien"/>
    <n v="6"/>
    <x v="12"/>
    <s v="Benton Harbor"/>
    <s v="Berrien"/>
    <n v="6"/>
    <n v="0"/>
    <n v="0"/>
    <n v="0"/>
    <s v="This EDA planning investment supports the development and implementation of a comprehensive economic development strategy (CEDS) for the region served by the Southwest Michigan Planning Commission, which is comprised of the counties of Berrien, Cass, and Van Buren. The CEDS process is designed to bring together the public and private sectors in the creation of an economic development roadmap to diversify and strengthen the regional economy."/>
    <s v="MI"/>
    <s v="MI"/>
    <b v="1"/>
    <m/>
  </r>
  <r>
    <x v="1"/>
    <s v="Northeast Ohio Four County Regional Planning &amp;  Development Organization"/>
    <n v="166395"/>
    <n v="166395"/>
    <x v="5"/>
    <s v="OH"/>
    <s v="Akron"/>
    <s v="Summit"/>
    <n v="13"/>
    <x v="7"/>
    <s v="Akron"/>
    <s v="Summit"/>
    <n v="13"/>
    <n v="0"/>
    <n v="0"/>
    <n v="0"/>
    <s v="This EDA planning investment supports the development and implementation of a comprehensive economic development strategy (CEDS) for the region served by the Northeast Ohio Four County Regional Planning and Development Organization, which comprises the counties of Portage, Stark, Summit, and Wayne. The CEDS process is designed to bring together the public and private sectors in the creation of an economic development roadmap to diversify and strengthen the regional economy."/>
    <s v="OH"/>
    <s v="OH"/>
    <b v="1"/>
    <m/>
  </r>
  <r>
    <x v="1"/>
    <s v="Bay Lake Regional Planning Commission"/>
    <n v="166395"/>
    <n v="166395"/>
    <x v="5"/>
    <s v="WI"/>
    <s v="Green Bay"/>
    <s v="Brown"/>
    <n v="6"/>
    <x v="42"/>
    <s v="Green Bay"/>
    <s v="Brown"/>
    <n v="8"/>
    <n v="0"/>
    <n v="0"/>
    <n v="0"/>
    <s v="This EDA planning investment supports the development and implementation of a comprehensive economic development strategy (CEDS) in the region served by the Bay Lake Regional Planning Commission, which is comprised of the counties of Brown, Door, Florence, Kewaunee, Manitowoc, Marinette, Oconto, and Sheboygan. The CEDS process is designed to bring together the public and private sectors in the creation of an economic development roadmap to diversify and strengthen the regional economy."/>
    <s v="WI"/>
    <s v="WI"/>
    <b v="1"/>
    <m/>
  </r>
  <r>
    <x v="1"/>
    <s v="Southern Colorado Economic Development District, Inc."/>
    <n v="165600"/>
    <n v="41400"/>
    <x v="5"/>
    <s v="CO"/>
    <s v="Pueblo"/>
    <s v="Pueblo"/>
    <n v="3"/>
    <x v="23"/>
    <s v="Pueblo"/>
    <s v="Pueblo"/>
    <n v="3"/>
    <n v="0"/>
    <n v="0"/>
    <n v="0"/>
    <s v="This EDA planning investment supports the development and implementation of a comprehensive economic development strategy (CEDS) in the region served by the Southern Colorado Economic Development District, Inc., which comprises the counties of Baca, Bent, Chaffee, Crowley, Custer, Fremont, Huerfano, Kiowa, Lake, Las Animas, Otero, Prowers, and Pueblo. The CEDS process is designed to bring together the public and private sectors in the creation of an economic development roadmap to diversify and strengthen the regional economy."/>
    <s v="CO"/>
    <s v="CO"/>
    <b v="1"/>
    <m/>
  </r>
  <r>
    <x v="1"/>
    <s v="Burke Partnership for Economic Development, Inc."/>
    <n v="163800"/>
    <n v="50000"/>
    <x v="1"/>
    <s v="NC"/>
    <s v="Morganton"/>
    <s v="Burke"/>
    <n v="10"/>
    <x v="13"/>
    <s v="Morganton"/>
    <s v="Burke"/>
    <n v="11"/>
    <n v="5"/>
    <n v="10"/>
    <n v="0"/>
    <s v="This EDA investment to the Burke Partnership for Economic Development Morganton, North Carolina, supports the Carolina Textile District project to connect and support textile manufacturers in the region to facilitate growth of value-added businesses and strengthen and enhance the competitiveness of the entire value chain in the regional textile clust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NC"/>
    <s v="NC"/>
    <b v="1"/>
    <m/>
  </r>
  <r>
    <x v="1"/>
    <s v="BI-State Regional Commission"/>
    <n v="160990"/>
    <n v="162500"/>
    <x v="1"/>
    <s v="IL"/>
    <s v="Rock Island"/>
    <s v="Rock Island"/>
    <n v="17"/>
    <x v="6"/>
    <s v="Rock Island"/>
    <s v="Rock Island"/>
    <n v="17"/>
    <n v="0"/>
    <n v="0"/>
    <n v="0"/>
    <s v="This EDA investment to the Bi-State Regional Commission in Rock Island, Illinois, and the Quad Cities Chamber of Commerce in Davenport, Iowa, develops a plan for the creation of a regional advanced manufacturing innovation hub that will help diversify the region's economy by focusing on the growth of the vital metal and multi-materials manufacturing clust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IL"/>
    <s v="IL"/>
    <b v="1"/>
    <m/>
  </r>
  <r>
    <x v="1"/>
    <s v="University of Arkansas Board of Trustees"/>
    <n v="160000"/>
    <n v="160710"/>
    <x v="1"/>
    <s v="AR"/>
    <s v="Fayetteville"/>
    <s v="Washington"/>
    <n v="3"/>
    <x v="14"/>
    <s v="Fayetteville"/>
    <s v="Washington"/>
    <n v="3"/>
    <n v="0"/>
    <n v="0"/>
    <n v="0"/>
    <s v="This EDA investment supports the University of Arkansas partnership with the World Trade Center Arkansas to increase exports and competition in the global market place through technical assistance, trade missions, market research, and outreach activities.  This project will facilitate the creation of trading relationships between Arkansas businesses and potential exporting partners. EDA grants are awarded through a competitive process based upon the application's merit, the applicant's eligibility, and the availability of funds.  More information on EDA's grant process and investment process can be found at www.eda.gov."/>
    <s v="AR"/>
    <s v="AR"/>
    <b v="1"/>
    <m/>
  </r>
  <r>
    <x v="1"/>
    <s v="Lincoln Park Coast Cultural District"/>
    <n v="160000"/>
    <n v="40000"/>
    <x v="3"/>
    <s v="NJ"/>
    <s v="Newark"/>
    <s v="Essex"/>
    <n v="10"/>
    <x v="31"/>
    <s v="Newark"/>
    <s v="Essex"/>
    <n v="10"/>
    <n v="0"/>
    <n v="0"/>
    <n v="0"/>
    <s v="This EDA investment will assist the Lincoln Park Coast Cultural District develop job creation and business development strategies for food-related businesses in the region. The project will develop innovative food production and distribution models that will serve as an economic catalyst within the community. EDA grants are awarded through a competitive process based upon the application's merit, the applicant's eligibility, and the availability of funds. More information on EDA's grant process and investment priorities can be found at www.eda.gov."/>
    <s v="NJ"/>
    <s v="NJ"/>
    <b v="1"/>
    <m/>
  </r>
  <r>
    <x v="1"/>
    <s v="Tulsa's Future, Inc."/>
    <n v="160000"/>
    <n v="107000"/>
    <x v="3"/>
    <s v="OK"/>
    <s v="Tulsa"/>
    <s v="Tulsa"/>
    <n v="1"/>
    <x v="9"/>
    <s v="Tulsa"/>
    <s v="Tulsa"/>
    <n v="1"/>
    <n v="0"/>
    <n v="0"/>
    <n v="0"/>
    <s v="This EDA investment funds an analysis of the workforce in the Tulsa metropolitan area and will result in a comprehensive assessment and strategy to create a higher-skilled workforce to retain and grow existing businesses and recruit new business to the region.   This project is being conducted in collaboration with Workforce Tulsa, the Tulsa Metro Chamber, and the Indian Nations Council of Governments. EDA grants are awarded through a competitive process based upon the application's merit, the applicant's eligibility, and the availability of funds.  More information on EDA's grant process and investment process can be found at www.eda.gov."/>
    <s v="OK"/>
    <s v="OK"/>
    <b v="1"/>
    <m/>
  </r>
  <r>
    <x v="1"/>
    <s v="Bowling Green State University"/>
    <n v="157836"/>
    <n v="160000"/>
    <x v="3"/>
    <s v="OH"/>
    <s v="Bowling Green"/>
    <s v="Wood"/>
    <n v="13"/>
    <x v="7"/>
    <s v="Bowling Green"/>
    <s v="Wood"/>
    <n v="5"/>
    <n v="0"/>
    <n v="0"/>
    <n v="0"/>
    <s v="This EDA investment funds the third year of a five-year University Center Economic Development Program through Bowling Green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1"/>
    <s v="Southwest Arkansas PDD"/>
    <n v="150000"/>
    <n v="150000"/>
    <x v="1"/>
    <s v="AR"/>
    <s v="Magnolia"/>
    <s v="Columbia"/>
    <n v="4"/>
    <x v="14"/>
    <s v="Magnolia"/>
    <s v="Columbia"/>
    <n v="4"/>
    <n v="0"/>
    <n v="0"/>
    <n v="0"/>
    <s v="This EDA investment advances Southwest Arkansas Development Alliance's Stronger Economies Together (SET) initiative by funding a regional workforce development mapping project and the creation of a regional business retention and expansion program in the counties of Columbia, Hempstead, Howard, Lafayette, Little River, Miller, Nevada, and Sevier.  These activities will increase access to workforce data and help align the needs of businesses with workforce training programs, and assist the communities in the region to be better positioned to attract new businesses or assist existing businesses to expand. EDA grants are awarded through a competitive process based upon the application's merit, the applicant's eligibility, and the availability of funds.  More information on EDA's grant process and investment process can be found at www.eda.gov ."/>
    <s v="AR"/>
    <s v="AR"/>
    <b v="1"/>
    <m/>
  </r>
  <r>
    <x v="1"/>
    <s v="City Of Bristol, Town Of Plainville, Town Of Plymouth"/>
    <n v="150000"/>
    <n v="50000"/>
    <x v="1"/>
    <s v="CT"/>
    <s v="Bristol"/>
    <s v="Hartford"/>
    <n v="5"/>
    <x v="37"/>
    <s v="Bristol"/>
    <s v="Hartford"/>
    <n v="1"/>
    <n v="0"/>
    <n v="0"/>
    <n v="0"/>
    <s v="This EDA investment supports the Bristol-Plainville-Plymouth Pequabuck River Flooding Study that will evaluate flooding and its effects on economic development in the communities of Bristol, Plainville and Plymouth, Connecticut, which were severely impacted by Tropical Storm Irene and other natural disasters in 2011.  The study is a necessary first step to implementing flood mitigation projects that will result in the identification of strategies to alleviate flooding in the Pequabuck River watershed, with a focus on flood-prone commercial areas in each community.  Overall, the project will assist in long-term disaster resiliency planning that will provide an economic development roadmap for a more resilient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CT"/>
    <s v="CT"/>
    <b v="1"/>
    <m/>
  </r>
  <r>
    <x v="1"/>
    <s v="Inter Tribal Council"/>
    <n v="150000"/>
    <n v="0"/>
    <x v="5"/>
    <s v="OK"/>
    <s v="Miami"/>
    <s v="Ottawa"/>
    <n v="2"/>
    <x v="9"/>
    <s v="Miami"/>
    <s v="Ottawa"/>
    <n v="2"/>
    <n v="0"/>
    <n v="0"/>
    <n v="0"/>
    <s v="This EDA planning investment supports the development and implementation of a comprehensive economic development strategy (CEDS) for the region served by the Inter Tribal Council, which is comprised of the Eastern Shawnee Tribe, the Miami Nation, the Modoc Tribe, the Ottawa Tribe, the Peoria Tribe, the Quapaw Tribe, the Seneca-Cayuga Tribe, the Shawnee Tribe, and the Wyandotte Nation. The CEDS process is designed to bring together the public and private sectors in the creation of an economic development roadmap to diversify and strengthen the regional economy."/>
    <s v="OK"/>
    <s v="OK"/>
    <b v="1"/>
    <m/>
  </r>
  <r>
    <x v="1"/>
    <s v="Purdue University"/>
    <n v="149625"/>
    <n v="150157"/>
    <x v="5"/>
    <s v="IN"/>
    <s v="West Lafayette"/>
    <s v="Tippecanoe"/>
    <n v="4"/>
    <x v="22"/>
    <s v="West Lafayette"/>
    <s v="Tippecanoe"/>
    <n v="4"/>
    <n v="0"/>
    <n v="0"/>
    <n v="0"/>
    <s v="This EDA planning investment supports the launch of the Great Lakes Regional Training Initiative. The four University Centers (UC) - Indiana, Michigan, Minnesota, and Wisconsin, working together as the EDA UC Collaborative, will provide comprehensive training and technical assistance to meet the unique needs of regional stakeholders in the six states of the EDA Chicago region."/>
    <s v="IN"/>
    <s v="IN"/>
    <b v="1"/>
    <m/>
  </r>
  <r>
    <x v="1"/>
    <s v="Greater Baton Rouge Economic Parternship, Inc."/>
    <n v="145383"/>
    <n v="101106"/>
    <x v="3"/>
    <s v="LA"/>
    <s v="Baton Rouge"/>
    <s v="East Baton Rouge"/>
    <n v="6"/>
    <x v="18"/>
    <s v="Baton Rouge"/>
    <s v="East Baton Rouge"/>
    <n v="6"/>
    <n v="0"/>
    <n v="0"/>
    <n v="0"/>
    <s v="This EDA investment supports the development and implementation of the Medifund program and the Medifund Centers of Excellence initiatives targeted at promoting the growth of the biomedical industry cluster in the New Orleans, Baton Rouge, and Shreveport areas.  This project will create a plan of action for the program and provide technical assistance to regional organizations in the biomedical field. EDA grants are awarded through a competitive process based upon the application's merit, the applicant's eligibility, and the availability of funds.  More information on EDA's grant process and investment process can be found at www.eda.gov."/>
    <s v="LA"/>
    <s v="LA"/>
    <b v="1"/>
    <m/>
  </r>
  <r>
    <x v="1"/>
    <s v="University of Northern Iowa"/>
    <n v="145348"/>
    <n v="156014"/>
    <x v="3"/>
    <s v="IA"/>
    <s v="Cedar Falls"/>
    <s v="Black Hawk"/>
    <n v="4"/>
    <x v="30"/>
    <s v="Cedar Falls"/>
    <s v="Black Hawk"/>
    <n v="1"/>
    <n v="0"/>
    <n v="0"/>
    <n v="0"/>
    <s v="This EDA investment funds the first year of a five-year University Center Economic Development Program at the University of Northern Iowa.  This project focuses on education, planning, and customized technical assistance to build capacity in those regions where entrepreneurial development in most needed.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1"/>
    <s v="Minnesota Chippewa Tribe"/>
    <n v="141415"/>
    <n v="0"/>
    <x v="5"/>
    <s v="MN"/>
    <s v="Cass Lake"/>
    <s v="Cass"/>
    <n v="3"/>
    <x v="46"/>
    <s v="Cass Lake"/>
    <s v="Cass"/>
    <n v="8"/>
    <n v="0"/>
    <n v="0"/>
    <n v="0"/>
    <s v="This EDA planning investment supports the development and implementation of a comprehensive economic development strategy (CEDS) for the region served by the Minnesota Chippewa Tribe, which comprises six member bands on the Bois Forte, Fond du Lac, Grand Portage, Leech Lake, Mille Lacs, and White Earth reservations. The CEDS process is designed to bring together the public and private sectors in the creation of an economic development roadmap to diversify and strengthen the regional economy."/>
    <s v="MN"/>
    <s v="MN"/>
    <b v="1"/>
    <m/>
  </r>
  <r>
    <x v="1"/>
    <s v="East Central Indiana Regional Planning District, Inc."/>
    <n v="141309"/>
    <n v="150000"/>
    <x v="1"/>
    <s v="IN"/>
    <s v="Muncie"/>
    <s v="Delaware"/>
    <n v="6"/>
    <x v="22"/>
    <s v="Muncie"/>
    <s v="Delaware"/>
    <n v="6"/>
    <n v="0"/>
    <n v="0"/>
    <n v="0"/>
    <s v="This EDA investment assists the Anderson-Muncie-New Castle public-private coalition develop a regional economic vision and manufacturing strategic plan that will start with a robust analysis of the region's assets and opportunities. The plan will conclude with a detailed strategic plan for implementation. EDA grants are awarded through a competitive process based upon the applicant's eligibility, the application's merit, and the availability of funds.  More information on EDA's grant process and investment process can be found at www.eda.gov ."/>
    <s v="IN"/>
    <s v="IN"/>
    <b v="1"/>
    <m/>
  </r>
  <r>
    <x v="1"/>
    <s v="Yuma County"/>
    <n v="140000"/>
    <n v="60000"/>
    <x v="1"/>
    <s v="AZ"/>
    <s v="Yuma"/>
    <s v="Yuma"/>
    <n v="3"/>
    <x v="1"/>
    <s v="Yuma"/>
    <s v="Yuma"/>
    <n v="3"/>
    <n v="0"/>
    <n v="0"/>
    <n v="0"/>
    <s v="This EDA investment to Yuma County, Arizona develops a manufacturing strategy for Yuma County to help grow higher-skilled, higher-wage jobs by capitalizing on the county's location along the U.S. - Mexican bord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AZ"/>
    <s v="AZ"/>
    <b v="1"/>
    <m/>
  </r>
  <r>
    <x v="1"/>
    <s v="Rural Economic Development Center, Inc."/>
    <n v="136000"/>
    <n v="34450"/>
    <x v="1"/>
    <s v="NC"/>
    <s v="Raleigh"/>
    <s v="Wake"/>
    <n v="1"/>
    <x v="13"/>
    <s v="Raleigh"/>
    <s v="Wake"/>
    <n v="4"/>
    <n v="0"/>
    <n v="0"/>
    <n v="0"/>
    <s v="Training Program"/>
    <s v="NC"/>
    <s v="NC"/>
    <b v="1"/>
    <m/>
  </r>
  <r>
    <x v="1"/>
    <s v="University Of Wisconsin System"/>
    <n v="135593"/>
    <n v="210086"/>
    <x v="3"/>
    <s v="WI"/>
    <s v="Milwaukee"/>
    <s v="Milwaukee"/>
    <n v="5"/>
    <x v="42"/>
    <s v="Milwaukee"/>
    <s v="Milwaukee"/>
    <n v="4"/>
    <n v="0"/>
    <n v="0"/>
    <n v="0"/>
    <s v="This EDA investment funds the third year of a five-year University Center Economic Development Program at the Wisconsin Center for Commercialization in partnership with the University of Wisconsin System, the University of Wisconsin Whitewater, Marquette University, the University of Wisconsin Parkside, and the Milwaukee School of Engineering.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I"/>
    <s v="WI"/>
    <b v="1"/>
    <m/>
  </r>
  <r>
    <x v="1"/>
    <s v="Mid Columbia Economic Development District"/>
    <n v="135000"/>
    <n v="135000"/>
    <x v="1"/>
    <s v="OR"/>
    <s v="The Dalles"/>
    <s v="Wasco"/>
    <n v="2"/>
    <x v="19"/>
    <s v="The Dalles"/>
    <s v="Wasco"/>
    <n v="2"/>
    <n v="0"/>
    <n v="0"/>
    <n v="0"/>
    <s v="This EDA investment to the Mid-Columbia Economic Development District of The Dalles, Oregon, develops a strategic implementation plan to support manufacturing businesses in the five-county, bi-state Mid-Columbia region of Oregon and Washingt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OR"/>
    <s v="OR"/>
    <b v="1"/>
    <m/>
  </r>
  <r>
    <x v="1"/>
    <s v="Cleveland State University"/>
    <n v="132923"/>
    <n v="296035"/>
    <x v="3"/>
    <s v="OH"/>
    <s v="Cleveland"/>
    <s v="Cuyahoga"/>
    <n v="10"/>
    <x v="7"/>
    <s v="Cleveland"/>
    <s v="Cuyahoga"/>
    <n v="11"/>
    <n v="0"/>
    <n v="0"/>
    <n v="0"/>
    <s v="This EDA investment funds the third year of a five-year University Center Economic Development Program through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1"/>
    <s v="Central Midlands Regional Planning"/>
    <n v="131625"/>
    <n v="175500"/>
    <x v="5"/>
    <s v="SC"/>
    <s v="Columbia"/>
    <s v="Richland"/>
    <n v="2"/>
    <x v="0"/>
    <s v="Columbia"/>
    <s v="Richland"/>
    <n v="2"/>
    <n v="0"/>
    <n v="0"/>
    <n v="0"/>
    <s v="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
    <s v="SC"/>
    <s v="SC"/>
    <b v="1"/>
    <m/>
  </r>
  <r>
    <x v="1"/>
    <s v="Auburn University"/>
    <n v="128592"/>
    <n v="144100"/>
    <x v="3"/>
    <s v="AL"/>
    <s v="Auburn"/>
    <s v="Lee"/>
    <n v="7"/>
    <x v="47"/>
    <s v="Auburn"/>
    <s v="Lee"/>
    <n v="3"/>
    <n v="0"/>
    <n v="0"/>
    <n v="0"/>
    <s v="This EDA investment funds the second year of a five-year University Center Economic Development Program at the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L"/>
    <s v="AL"/>
    <b v="1"/>
    <m/>
  </r>
  <r>
    <x v="1"/>
    <s v="University of Florida"/>
    <n v="128592"/>
    <n v="150000"/>
    <x v="3"/>
    <s v="FL"/>
    <s v="Gainesville"/>
    <s v="Alachua"/>
    <n v="5"/>
    <x v="27"/>
    <s v="Gainesville"/>
    <s v="Alachua"/>
    <n v="3"/>
    <n v="0"/>
    <n v="0"/>
    <n v="0"/>
    <s v="This EDA investment funds the second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FL"/>
    <s v="FL"/>
    <b v="1"/>
    <m/>
  </r>
  <r>
    <x v="1"/>
    <s v="Georgia Tech Research Corp"/>
    <n v="128592"/>
    <n v="128592"/>
    <x v="3"/>
    <s v="GA"/>
    <s v="Atlanta"/>
    <s v="Fulton"/>
    <n v="1"/>
    <x v="29"/>
    <s v="Atlanta"/>
    <s v="Fulton"/>
    <n v="5"/>
    <n v="0"/>
    <n v="0"/>
    <n v="0"/>
    <s v="This EDA investment funds the second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GA"/>
    <s v="GA"/>
    <b v="1"/>
    <m/>
  </r>
  <r>
    <x v="1"/>
    <s v="University of Kentucky"/>
    <n v="128592"/>
    <n v="128592"/>
    <x v="3"/>
    <s v="KY"/>
    <s v="Lexington"/>
    <s v="Fayette"/>
    <n v="3"/>
    <x v="8"/>
    <s v="Lexington"/>
    <s v="Fayette"/>
    <n v="6"/>
    <n v="0"/>
    <n v="0"/>
    <n v="0"/>
    <s v="This EDA investment funds the second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Y"/>
    <s v="KY"/>
    <b v="1"/>
    <m/>
  </r>
  <r>
    <x v="1"/>
    <s v="Mississippi State University"/>
    <n v="128592"/>
    <n v="128592"/>
    <x v="3"/>
    <s v="MS"/>
    <s v="Multi City"/>
    <s v="Multi County"/>
    <n v="2"/>
    <x v="20"/>
    <s v="Mississippi State"/>
    <s v="Oktibbeha"/>
    <n v="3"/>
    <n v="0"/>
    <n v="0"/>
    <n v="0"/>
    <s v="This EDA investment funds the second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S"/>
    <s v="MS"/>
    <b v="1"/>
    <m/>
  </r>
  <r>
    <x v="1"/>
    <s v="Fayetteville State University"/>
    <n v="128592"/>
    <n v="147124"/>
    <x v="3"/>
    <s v="NC"/>
    <s v="Fayetteville"/>
    <s v="Cumberland"/>
    <n v="12"/>
    <x v="13"/>
    <s v="Fayetteville"/>
    <s v="Cumberland"/>
    <n v="2"/>
    <n v="0"/>
    <n v="0"/>
    <n v="0"/>
    <s v="This EDA investment funds the second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1"/>
    <s v="Western Carolina University"/>
    <n v="128592"/>
    <n v="130974"/>
    <x v="3"/>
    <s v="NC"/>
    <s v="Cullowhee"/>
    <s v="Jackson"/>
    <n v="11"/>
    <x v="13"/>
    <s v="Cullowhee"/>
    <s v="Jackson"/>
    <n v="11"/>
    <n v="0"/>
    <n v="0"/>
    <n v="0"/>
    <s v="This EDA investment funds the second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1"/>
    <s v="The University of North Carolina at Chapel Hill"/>
    <n v="128592"/>
    <n v="203331"/>
    <x v="3"/>
    <s v="NC"/>
    <s v="Chapel Hill"/>
    <s v="Orange"/>
    <n v="4"/>
    <x v="13"/>
    <s v="Chapel Hill"/>
    <s v="Orange"/>
    <n v="4"/>
    <n v="0"/>
    <n v="0"/>
    <n v="0"/>
    <s v="This EDA investment funds the second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1"/>
    <s v="University of South Carolina"/>
    <n v="128592"/>
    <n v="136281"/>
    <x v="3"/>
    <s v="SC"/>
    <s v="Columbia"/>
    <s v="Richland"/>
    <n v="5"/>
    <x v="0"/>
    <s v="Columbia"/>
    <s v="Richland"/>
    <n v="6"/>
    <n v="0"/>
    <n v="0"/>
    <n v="0"/>
    <s v="This EDA investment funds the second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SC"/>
    <s v="SC"/>
    <b v="1"/>
    <m/>
  </r>
  <r>
    <x v="1"/>
    <s v="The University of Tennessee"/>
    <n v="128592"/>
    <n v="128592"/>
    <x v="3"/>
    <s v="TN"/>
    <s v="Knoxville"/>
    <s v="Knox"/>
    <n v="4"/>
    <x v="11"/>
    <s v="Knoxville"/>
    <s v="Knox"/>
    <n v="2"/>
    <n v="0"/>
    <n v="0"/>
    <n v="0"/>
    <s v="This EDA investment funds the second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N"/>
    <s v="TN"/>
    <b v="1"/>
    <m/>
  </r>
  <r>
    <x v="1"/>
    <s v="Canon City"/>
    <n v="126827"/>
    <n v="37000"/>
    <x v="3"/>
    <s v="CO"/>
    <s v="Canon City"/>
    <s v="Fremont"/>
    <n v="5"/>
    <x v="23"/>
    <s v="Canon City"/>
    <s v="Fremont"/>
    <n v="5"/>
    <n v="0"/>
    <n v="0"/>
    <n v="0"/>
    <s v="This EDA investment funds a tourism recovery plan for south central Colorado to promote the region's tourist amenities and attractions.  The project will develop a comprehensive media marketing plan to boost tourism and restore jobs lost due to the damaging wildfires in June 2013. EDA grants are awarded through a competitive process based upon the application's merit, the applicant's eligibility, and the availability of funds. More information on EDA's grant process and investment priorities can be found at www.eda.gov."/>
    <s v="CO"/>
    <s v="CO"/>
    <b v="1"/>
    <m/>
  </r>
  <r>
    <x v="1"/>
    <s v="Arkansas State University"/>
    <n v="126309"/>
    <n v="63463"/>
    <x v="5"/>
    <s v="AR"/>
    <s v="Jonesboro"/>
    <s v="Craighead"/>
    <n v="1"/>
    <x v="14"/>
    <s v="Jonesboro"/>
    <s v="Craighead"/>
    <n v="1"/>
    <n v="0"/>
    <n v="0"/>
    <n v="0"/>
    <s v="This EDA investment supports the Delta Entrepreneurship Network, which will connect entrepreneurs with sources of capital and business assistance.  This project will provide access to experts through networking to help bring ideas to the market place."/>
    <s v="AR"/>
    <s v="AR"/>
    <b v="1"/>
    <m/>
  </r>
  <r>
    <x v="1"/>
    <s v="Boise State University"/>
    <n v="125000"/>
    <n v="37500"/>
    <x v="3"/>
    <s v="ID"/>
    <s v="Boise"/>
    <s v="Ada"/>
    <n v="1"/>
    <x v="45"/>
    <s v="Boise"/>
    <s v="Ada"/>
    <n v="1"/>
    <n v="80"/>
    <n v="0"/>
    <n v="2500000"/>
    <s v="This EDA investment funds the second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D"/>
    <s v="ID"/>
    <b v="1"/>
    <m/>
  </r>
  <r>
    <x v="1"/>
    <s v="Prairie View A&amp;M University"/>
    <n v="125000"/>
    <n v="31361"/>
    <x v="5"/>
    <s v="TX"/>
    <s v="Prairie View"/>
    <s v="Waller"/>
    <n v="10"/>
    <x v="24"/>
    <s v="Prairie View"/>
    <s v="Waller"/>
    <n v="10"/>
    <n v="0"/>
    <n v="0"/>
    <n v="65576"/>
    <s v="This EDA planning investment supports the development and implementation of the Prairie View Comprehensive Economic Development Strategy through a collaboration of the various academic departments, city officials, and business stakeholders.  It is anticipated that this process will help establish a science and technology research park, as well as a farmer's market, while identifying innovative ways to enhance the area's economy."/>
    <s v="TX"/>
    <s v="TX"/>
    <b v="1"/>
    <m/>
  </r>
  <r>
    <x v="1"/>
    <s v="University Of Alaska Anchorage"/>
    <n v="125000"/>
    <n v="125000"/>
    <x v="3"/>
    <s v="AK"/>
    <s v="Anchorage"/>
    <s v="Anchorage"/>
    <n v="1"/>
    <x v="17"/>
    <s v="Anchorage"/>
    <s v="Anchorage"/>
    <n v="1"/>
    <n v="0"/>
    <n v="0"/>
    <n v="0"/>
    <s v="This EDA investment funds the second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K"/>
    <s v="AK"/>
    <b v="1"/>
    <m/>
  </r>
  <r>
    <x v="1"/>
    <s v="University Of Oregon"/>
    <n v="125000"/>
    <n v="125000"/>
    <x v="3"/>
    <s v="OR"/>
    <s v="Eugene"/>
    <s v="Lane"/>
    <n v="1"/>
    <x v="19"/>
    <s v="Eugene"/>
    <s v="Lane"/>
    <n v="4"/>
    <n v="0"/>
    <n v="0"/>
    <n v="0"/>
    <s v="This EDA investment funds the second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R"/>
    <s v="OR"/>
    <b v="1"/>
    <m/>
  </r>
  <r>
    <x v="1"/>
    <s v="Board Of Regents Nevada System"/>
    <n v="124871"/>
    <n v="125080"/>
    <x v="3"/>
    <s v="NV"/>
    <s v="Reno"/>
    <s v="Washoe"/>
    <n v="2"/>
    <x v="4"/>
    <s v="Reno"/>
    <s v="Washoe"/>
    <n v="2"/>
    <n v="0"/>
    <n v="0"/>
    <n v="0"/>
    <s v="This EDA investment funds the second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V"/>
    <s v="NV"/>
    <b v="1"/>
    <m/>
  </r>
  <r>
    <x v="1"/>
    <s v="Permian Basin Regional Planning Commission"/>
    <n v="120000"/>
    <n v="30000"/>
    <x v="5"/>
    <s v="TX"/>
    <s v="Midland"/>
    <s v="Midland"/>
    <n v="11"/>
    <x v="24"/>
    <s v="Midland"/>
    <s v="Midland"/>
    <n v="19"/>
    <n v="0"/>
    <n v="0"/>
    <n v="0"/>
    <s v="This EDA planning investment supports the development and implementation of a comprehensive economic development strategy (CEDS) for the region served by the Permian Basin Regional Planning Commission, which is comprised of Andrews, Borden, Crane, Dawson, Ector, Gaines, Glasscock, Howard, Loving, Martin, Midland, Pecos, Reeves, Terrell, Upton, Ward, and Winkler counties. The CEDS process is designed to bring together the public and private sectors in the creation of an economic development roadmap to diversify and strengthen the regional economy."/>
    <s v="TX"/>
    <s v="TX"/>
    <b v="1"/>
    <m/>
  </r>
  <r>
    <x v="1"/>
    <s v="Regents Of The University Of Minnesota"/>
    <n v="119400"/>
    <n v="123000"/>
    <x v="3"/>
    <s v="MN"/>
    <s v="Minneapolis"/>
    <s v="Hennepin"/>
    <n v="20"/>
    <x v="46"/>
    <s v="Minneapolis"/>
    <s v="Hennepin"/>
    <n v="5"/>
    <n v="0"/>
    <n v="0"/>
    <n v="0"/>
    <s v="This EDA investment funds the third year of a five-year University Center Economic Development Program through the University of Minnesota, Crookst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N"/>
    <s v="MN"/>
    <b v="1"/>
    <m/>
  </r>
  <r>
    <x v="1"/>
    <s v="Washington State University"/>
    <n v="117426"/>
    <n v="125000"/>
    <x v="3"/>
    <s v="WA"/>
    <s v="Pullman"/>
    <s v="Whitman"/>
    <n v="1"/>
    <x v="5"/>
    <s v="Pullman"/>
    <s v="Whitman"/>
    <n v="5"/>
    <n v="0"/>
    <n v="0"/>
    <n v="0"/>
    <s v="This EDA investment funds the second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A"/>
    <s v="WA"/>
    <b v="1"/>
    <m/>
  </r>
  <r>
    <x v="1"/>
    <s v="University of Kansas Center for Research, Inc."/>
    <n v="115000"/>
    <n v="115338"/>
    <x v="3"/>
    <s v="KS"/>
    <s v="Lawrence"/>
    <s v="Douglas"/>
    <n v="2"/>
    <x v="15"/>
    <s v="Lawrence"/>
    <s v="Douglas"/>
    <n v="2"/>
    <n v="0"/>
    <n v="0"/>
    <n v="0"/>
    <s v="This EDA investment funds the first year of a five-year University Center Economic Development Program at the University of Kansas.  This project focuses on providing technical assistance to existing businesses, business plan development for new ventures, and economic analysis to identify emerging industry clusters throughout the state of Kansa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1"/>
    <s v="Vermont Technical College"/>
    <n v="115000"/>
    <n v="33514"/>
    <x v="1"/>
    <s v="VT"/>
    <s v="Randolph Center"/>
    <s v="Orange"/>
    <n v="1"/>
    <x v="34"/>
    <s v="Randolph Center"/>
    <s v="Orange"/>
    <n v="1"/>
    <n v="0"/>
    <n v="0"/>
    <n v="0"/>
    <s v="This EDA investment will provide technical assistance, in conjunction with loan opportunities and products offered through the Vermont Economic Development Authority (VEDA), to businesses affected by the 2011 natural disasters.  Providing these services will help these disaster-impacted businesses with long-term recovery, prevent long-term losses, particularly for Vermont's brand of small businesses, which typically are locally owned and independently-operated with less than 20 employees, and promote long-term recovery and resiliency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VT"/>
    <s v="VT"/>
    <b v="1"/>
    <m/>
  </r>
  <r>
    <x v="1"/>
    <s v="City of Jonesboro"/>
    <n v="114670"/>
    <n v="11850"/>
    <x v="0"/>
    <s v="AR"/>
    <s v="Jonesboro"/>
    <s v="Craighead"/>
    <n v="1"/>
    <x v="14"/>
    <s v="Jonesboro"/>
    <s v="Craighead"/>
    <n v="1"/>
    <n v="20"/>
    <n v="0"/>
    <n v="582000"/>
    <s v="This EDA investment funds the extension of the city sewer line along Dalton Farmer Drive and near U.S. Highway 63 in Jonesboro.  This project will replace existing septic systems and allow for existing businesses to expand their operations and attract new businesses. EDA Grants are awarded through a competitive process based upon the application's merit, the applicant's eligibility, and the availability of funds.  More information on EDA's grant process and investment process can be found at www.eda.gov."/>
    <s v="AR"/>
    <s v="AR"/>
    <b v="1"/>
    <m/>
  </r>
  <r>
    <x v="1"/>
    <s v="University Of Illinois"/>
    <n v="110994"/>
    <n v="136625"/>
    <x v="3"/>
    <s v="IL"/>
    <s v="Champaign"/>
    <s v="Champaign"/>
    <n v="15"/>
    <x v="6"/>
    <s v="Champaign"/>
    <s v="Champaign"/>
    <n v="13"/>
    <n v="0"/>
    <n v="0"/>
    <n v="0"/>
    <s v="This EDA investment funds the third year of a five-year University Center Economic Development Program through the University of Illinois and Parkland College in 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L"/>
    <s v="IL"/>
    <b v="1"/>
    <m/>
  </r>
  <r>
    <x v="1"/>
    <s v="University Of Wyoming"/>
    <n v="110000"/>
    <n v="110000"/>
    <x v="3"/>
    <s v="WY"/>
    <s v="Laramie"/>
    <s v="Albany"/>
    <n v="1"/>
    <x v="50"/>
    <s v="Laramie"/>
    <s v="Albany"/>
    <n v="1"/>
    <n v="0"/>
    <n v="0"/>
    <n v="0"/>
    <s v="This EDA investment funds the first year of a five-year University Center Economic Development Program at the University of Wyoming, Wyoming Technology Business Center.  This project will focus on the development of entrepreneurial nodes in the state that provide one-on-one entrepreneurial counseling, create networking organizations and establish business incubator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Y"/>
    <s v="WY"/>
    <b v="1"/>
    <m/>
  </r>
  <r>
    <x v="1"/>
    <s v="Harry S Truman Coordinating Council"/>
    <n v="105000"/>
    <n v="0"/>
    <x v="1"/>
    <s v="MO"/>
    <s v="Carl Junction"/>
    <s v="Jasper"/>
    <n v="7"/>
    <x v="28"/>
    <s v="Carl Junction"/>
    <s v="Jasper"/>
    <n v="7"/>
    <n v="0"/>
    <n v="0"/>
    <n v="0"/>
    <s v="This EDA investment supports the continuation of critical resources needed to address disaster and economic recovery efforts in the cities of Joplin and Duquesne, which are still recovering from the impacts of the May 2011 tornado that destroyed over 450 businesses. Funds will be used to help identify economic recovery activities needed to restore the economies and infrastructure of the impacted areas to pre-disaster levels and make them more resilient to future disasters. This EDA investmen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MO"/>
    <s v="MO"/>
    <b v="1"/>
    <m/>
  </r>
  <r>
    <x v="1"/>
    <s v="Great Lakes Inter-Tribal Council, Inc."/>
    <n v="103615"/>
    <n v="0"/>
    <x v="5"/>
    <s v="WI"/>
    <s v="Lac du Flambeau"/>
    <s v="Vilas"/>
    <n v="7"/>
    <x v="42"/>
    <s v="Ashland"/>
    <s v="Ashland"/>
    <n v="8"/>
    <n v="0"/>
    <n v="0"/>
    <n v="0"/>
    <s v="This EDA planning investment supports the development and implementation of a comprehensive economic development strategy (CEDS) for the region served by the Great Lakes Inter-Tribal Council, which comprises twelve member tribes - the Bad River Chippewa, the Forest County Potawatomi, the Ho-Chunk, the Lac Courte Oreilles Chippewa, the Lac du Flambeau Chippewa, the Lac Vieux Desert Band of Lake Superior Chippewa, the Menominee, the Oneida, the Red Cliff Chippewa, the St. Croix Chippewa, the Sokaogon Mole Lake Chippewa, and the Stockbridge-Munsee Mohican - primarily located in northern Wisconsin. The CEDS process is designed to bring together the public and private sectors in the creation of an economic development roadmap to diversify and strengthen the regional economy."/>
    <s v="WI"/>
    <s v="WI"/>
    <b v="1"/>
    <m/>
  </r>
  <r>
    <x v="1"/>
    <s v="University of Arkansas at Little Rock"/>
    <n v="102602"/>
    <n v="102602"/>
    <x v="3"/>
    <s v="AR"/>
    <s v="Little Rock"/>
    <s v="Pulaski"/>
    <n v="2"/>
    <x v="14"/>
    <s v="Little Rock"/>
    <s v="Pulaski"/>
    <n v="2"/>
    <n v="0"/>
    <n v="0"/>
    <n v="0"/>
    <s v="This EDA investment funds the first year of a five year University Center Economic Development Program at the University of Arkansas at Little Rock.  This project will provide technical assistance, applied research, professional and community economic development training, and other related economic development assistance to communities throughout the state of Arkansa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1"/>
    <s v="Southwestern Oklahoma State University"/>
    <n v="102590"/>
    <n v="102590"/>
    <x v="3"/>
    <s v="OK"/>
    <s v="Weatherford"/>
    <s v="Custer"/>
    <n v="3"/>
    <x v="9"/>
    <s v="Weatherford"/>
    <s v="Custer"/>
    <n v="3"/>
    <n v="460"/>
    <n v="0"/>
    <n v="0"/>
    <s v="This EDA investment funds the first year of a five year University Center Economic Development Program at Southwest Oklahoma State University.  This project focuses on the use of technical assistance to promote a favorable business environment to attract private capital investment and higher-skill, higher-wage job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K"/>
    <s v="OK"/>
    <b v="1"/>
    <m/>
  </r>
  <r>
    <x v="1"/>
    <s v="Phillips Community College Univ of Arkansas"/>
    <n v="102590"/>
    <n v="102590"/>
    <x v="3"/>
    <s v="AR"/>
    <s v="Helena"/>
    <s v="Phillips"/>
    <n v="1"/>
    <x v="14"/>
    <s v="Helena"/>
    <s v="Phillips"/>
    <n v="1"/>
    <n v="0"/>
    <n v="0"/>
    <n v="0"/>
    <s v="This EDA investment funds the first year of a five year University Center Economic Development Program at Phillips Community College of the University of Arkansas. This project will help fill pivotal gaps in the economic ecosystem by promoting entrepreneurship and the commercialization of farm product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1"/>
    <s v="McNeese State Univesrity"/>
    <n v="102590"/>
    <n v="50010"/>
    <x v="3"/>
    <s v="LA"/>
    <s v="Lake Charles"/>
    <s v="Calcasieu"/>
    <n v="3"/>
    <x v="18"/>
    <s v="Lake Charles"/>
    <s v="Calcasieu"/>
    <n v="3"/>
    <n v="0"/>
    <n v="0"/>
    <n v="0"/>
    <s v="This EDA investment funds the first year of a five year University Center Economic Development Program at McNeese State University. This project will allow McNeese State University to assist the region in becoming an economic hub of industrial infrastructure expansion by promoting a chemical manufacturing boom that will cement its position as a regional innovation cluster in the field.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1"/>
    <s v="Southern University A&amp;M College"/>
    <n v="102590"/>
    <n v="123367"/>
    <x v="3"/>
    <s v="LA"/>
    <s v="Baton Rouge"/>
    <s v="East Baton Rouge"/>
    <n v="6"/>
    <x v="18"/>
    <s v="Baton Rouge"/>
    <s v="East Baton Rouge"/>
    <n v="2"/>
    <n v="0"/>
    <n v="0"/>
    <n v="0"/>
    <s v="This EDA investment funds the first year of a five year University Center Economic Development Program at Southern University A &amp; M College.  This project will aid the expansion and revitalization of southern Louisiana by providing programs that enhance existing businesses and create new venture opportunitie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1"/>
    <s v="New Mexico State University, The Regents of the"/>
    <n v="102590"/>
    <n v="102590"/>
    <x v="3"/>
    <s v="NM"/>
    <s v="Las Cruces"/>
    <s v="Dona Ana"/>
    <n v="2"/>
    <x v="39"/>
    <s v="Las Cruces"/>
    <s v="Dona Ana"/>
    <n v="2"/>
    <n v="0"/>
    <n v="0"/>
    <n v="0"/>
    <s v="This EDA investment funds the first year of a five year University Center Economic Development Program at New Mexico State University.  This project will identify gaps in the commercialization ecosystem, increase statewide participation in commercialization efforts, accelerate innovation and increase the number of business start-up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M"/>
    <s v="NM"/>
    <b v="1"/>
    <m/>
  </r>
  <r>
    <x v="1"/>
    <s v="Rogers State University"/>
    <n v="102590"/>
    <n v="103470"/>
    <x v="3"/>
    <s v="OK"/>
    <s v="Claremore"/>
    <s v="Rogers"/>
    <n v="2"/>
    <x v="9"/>
    <s v="Claremore"/>
    <s v="Rogers"/>
    <n v="2"/>
    <n v="0"/>
    <n v="0"/>
    <n v="0"/>
    <s v="This EDA investment funds the first year of a five year University Center Economic Development Program at Rogers State University.  This project promotes the advancement of innovation in the support of a more competitive, efficient, and entrepreneurial spirit in northeastern Oklahoma.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K"/>
    <s v="OK"/>
    <b v="1"/>
    <m/>
  </r>
  <r>
    <x v="1"/>
    <s v="University of Texas at Brownsville"/>
    <n v="102590"/>
    <n v="45218"/>
    <x v="3"/>
    <s v="TX"/>
    <s v="Brownsville"/>
    <s v="Cameron"/>
    <n v="34"/>
    <x v="24"/>
    <s v="Brownsville"/>
    <s v="Cameron"/>
    <n v="34"/>
    <n v="0"/>
    <n v="0"/>
    <n v="0"/>
    <s v="This EDA investment funds the first year of a five year University Center Economic Development Program at the University of Texas at Brownsville. This project will help innovators and entrepreneurs turn their ideas into credible business plans and subsequently into businesses offering innovative products or service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1"/>
    <s v="Texas A&amp;M University System,Th"/>
    <n v="102590"/>
    <n v="102590"/>
    <x v="3"/>
    <s v="TX"/>
    <s v="Canyon"/>
    <s v="Randall"/>
    <n v="13"/>
    <x v="24"/>
    <s v="Canyon"/>
    <s v="Randall"/>
    <n v="13"/>
    <n v="0"/>
    <n v="0"/>
    <n v="0"/>
    <s v="This EDA investment funds the first year of a five year University Center Economic Development Program at West Texas A &amp; M University.  This project supports the University's role as a catalyst for innovation and entrepreneurial development in the Texas Panhandl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1"/>
    <s v="Lamar University"/>
    <n v="102590"/>
    <n v="108486"/>
    <x v="3"/>
    <s v="TX"/>
    <s v="Beaumont"/>
    <s v="Jefferson"/>
    <n v="14"/>
    <x v="24"/>
    <s v="Beaumont"/>
    <s v="Jefferson"/>
    <n v="14"/>
    <n v="0"/>
    <n v="0"/>
    <n v="0"/>
    <s v="This EDA investment funds the first year of a five year University Center Economic Development Program at Lamar University.  This project implements business counseling and a proof-of-concept center for science/engineering start-ups in support of increased long-term regional competitiveness and economic diversificati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1"/>
    <s v="Texas A&amp;M University Corpus Christi"/>
    <n v="102590"/>
    <n v="102590"/>
    <x v="3"/>
    <s v="TX"/>
    <s v="Corpus Christi"/>
    <s v="Nueces"/>
    <n v="27"/>
    <x v="24"/>
    <s v="Corpus Christi"/>
    <s v="Nueces"/>
    <n v="27"/>
    <n v="0"/>
    <n v="0"/>
    <n v="0"/>
    <s v="This EDA investment funds the first year of a five year University Center Economic Development Program at Texas A &amp; M University Corpus Christi.  This project supports small business development across several different regional industries to improve business success rate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1"/>
    <s v="University of Utah"/>
    <n v="101758"/>
    <n v="387204"/>
    <x v="1"/>
    <s v="UT"/>
    <s v="Salt Lake City"/>
    <s v="Salt Lake"/>
    <n v="4"/>
    <x v="40"/>
    <s v="Salt Lake City"/>
    <s v="Salt Lake"/>
    <n v="2"/>
    <n v="0"/>
    <n v="0"/>
    <n v="0"/>
    <s v="This EDA investment supports a cluster-based development strategy to bring innovation, growth, and sustainability to Utah's advanced composites industry cluster. The project will focus on methods to increase access to capital, research, global markets, and enhancing the innovation ecosystem. The strategy will be implemented in the counties of Box Elder, Cache, Davis, Salt Lake, Sanpete, Summit, Utah, Wasatch, and Web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UT"/>
    <s v="UT"/>
    <b v="1"/>
    <m/>
  </r>
  <r>
    <x v="1"/>
    <s v="Chinatown Community Development Center"/>
    <n v="100000"/>
    <n v="100656"/>
    <x v="3"/>
    <s v="CA"/>
    <s v="San Francisco"/>
    <s v="San Francisco"/>
    <n v="8"/>
    <x v="3"/>
    <s v="San Francisco"/>
    <s v="San Francisco"/>
    <n v="8"/>
    <n v="0"/>
    <n v="0"/>
    <n v="0"/>
    <s v="This EDA investment will provide technical assistance to strengthen Chinatown's neighborhood economy and increase the neighborhood's ability to serve as a key regional destination for visitors.  The focus of this project will be the development of vacant commercial sites, main business arteries, and commercial alleyways in this iconic neighborhood, which has been experiencing an economic decline. EDA grants are awarded through a competitive process based upon the application's merit, the applicant's eligibility, and the availability of funds.  More information on EDA's grant process and investment process can be found at www.eda.gov."/>
    <s v="CA"/>
    <s v="CA"/>
    <b v="1"/>
    <m/>
  </r>
  <r>
    <x v="1"/>
    <s v="China Lake Technologies, LLC"/>
    <n v="100000"/>
    <n v="150000"/>
    <x v="1"/>
    <s v="CA"/>
    <s v="Ridgecrest"/>
    <s v="Kern"/>
    <n v="23"/>
    <x v="3"/>
    <s v="Ridgecrest"/>
    <s v="Kern"/>
    <n v="23"/>
    <n v="0"/>
    <n v="0"/>
    <n v="0"/>
    <s v="This EDA investment develops a strategy to create new jobs in the region in the emerging bio-products industry to help diversify the Kern County economy. The strategy will build upon the region's strong aviation, space and military presence, as well as their strength in agricultur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CA"/>
    <s v="CA"/>
    <b v="1"/>
    <m/>
  </r>
  <r>
    <x v="1"/>
    <s v="Delaware State University"/>
    <n v="100000"/>
    <n v="116385"/>
    <x v="3"/>
    <s v="DE"/>
    <s v="Dover"/>
    <s v="Kent"/>
    <n v="1"/>
    <x v="51"/>
    <s v="Dover"/>
    <s v="Kent"/>
    <n v="1"/>
    <n v="0"/>
    <n v="0"/>
    <n v="0"/>
    <s v="This EDA investment funds the third year of a five-year University Center Economic Development Program at Delaware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DE"/>
    <s v="DE"/>
    <b v="1"/>
    <m/>
  </r>
  <r>
    <x v="1"/>
    <s v="EDC, Inc. The Economic Development Council for the Peoria Area"/>
    <n v="100000"/>
    <n v="100000"/>
    <x v="1"/>
    <s v="IL"/>
    <s v="Peoria"/>
    <s v="Peoria"/>
    <n v="17"/>
    <x v="6"/>
    <s v="Peoria"/>
    <s v="Peoria"/>
    <n v="17"/>
    <n v="0"/>
    <n v="0"/>
    <n v="0"/>
    <s v="This EDA investment to the Economic Development Council for Central Illinois in Peoria, Illinois, develops a strategy to attract new manufacturing business to Central Illinois by understanding and addressing the needs of supply chain companies and improving the available pool of manufacturing talent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IL"/>
    <s v="IL"/>
    <b v="1"/>
    <m/>
  </r>
  <r>
    <x v="1"/>
    <s v="Becker College"/>
    <n v="100000"/>
    <n v="296382"/>
    <x v="3"/>
    <s v="MA"/>
    <s v="Worcester"/>
    <s v="Worcester"/>
    <n v="2"/>
    <x v="21"/>
    <s v="Worcester"/>
    <s v="Worcester"/>
    <n v="3"/>
    <n v="0"/>
    <n v="0"/>
    <n v="0"/>
    <s v="This EDA investment funds the third year of a five-year University Center Economic Development Program at Becker Colleg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1"/>
    <s v="Northeastern University"/>
    <n v="100000"/>
    <n v="192035"/>
    <x v="3"/>
    <s v="MA"/>
    <s v="Boston"/>
    <s v="Suffolk"/>
    <n v="8"/>
    <x v="21"/>
    <s v="Boston"/>
    <s v="Suffolk"/>
    <n v="8"/>
    <n v="0"/>
    <n v="0"/>
    <n v="0"/>
    <s v="This EDA investment funds the third year of a five-year University Center Economic Development Program at Northeastern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1"/>
    <s v="University of Maryland-College Park"/>
    <n v="100000"/>
    <n v="112858"/>
    <x v="3"/>
    <s v="MD"/>
    <s v="College Park"/>
    <s v="Prince Georges"/>
    <n v="3"/>
    <x v="48"/>
    <s v="College Park"/>
    <s v="Prince Georges"/>
    <n v="5"/>
    <n v="0"/>
    <n v="0"/>
    <n v="0"/>
    <s v="This EDA investment funds the third year of a five-year University Center Economic Development Program at the University of Maryland - College Park.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D"/>
    <s v="MD"/>
    <b v="1"/>
    <m/>
  </r>
  <r>
    <x v="1"/>
    <s v="Mississippi Enterprise For Technology, Inc."/>
    <n v="100000"/>
    <n v="29617"/>
    <x v="5"/>
    <s v="MS"/>
    <s v="Stennis Space Center"/>
    <s v="Hancock"/>
    <n v="4"/>
    <x v="20"/>
    <s v="Stennis Space Center"/>
    <s v="Hancock"/>
    <n v="4"/>
    <n v="0"/>
    <n v="0"/>
    <n v="0"/>
    <s v="This EDA short term planning investment supports the South Mississippi STEM Project, encompassing the 15-county Southern Mississippi Planning and Development District, by developing a roadmap to provide a clear plan to address the existing and emerging needs of STEM-related industries in the region. The project will identify needed economic development programs to support these important industries that provide many higher-wage jobs in a region devastated in the past by hurricanes, including Katrina and Isaac."/>
    <s v="MS"/>
    <s v="MS"/>
    <b v="1"/>
    <m/>
  </r>
  <r>
    <x v="1"/>
    <s v="Western North Carolina Regional Economic Development Non-Pro"/>
    <n v="100000"/>
    <n v="100000"/>
    <x v="5"/>
    <s v="NC"/>
    <s v="Fletcher"/>
    <s v="Henderson"/>
    <n v="2"/>
    <x v="13"/>
    <s v="Fletcher"/>
    <s v="Henderson"/>
    <n v="11"/>
    <n v="0"/>
    <n v="0"/>
    <n v="0"/>
    <s v="This EDA short term planning investment expands participation in the Certified Entrepreneurial Communities Program to four rural communities. The certification procedure fosters a stronger culture of entrepreneurship in the area by improving access to resources."/>
    <s v="NC"/>
    <s v="NC"/>
    <b v="1"/>
    <m/>
  </r>
  <r>
    <x v="1"/>
    <s v="NDSU Research &amp; Technology Park"/>
    <n v="100000"/>
    <n v="100000"/>
    <x v="3"/>
    <s v="ND"/>
    <s v="Fargo"/>
    <s v="Cass"/>
    <n v="1"/>
    <x v="33"/>
    <s v="Fargo"/>
    <s v="Cass"/>
    <n v="1"/>
    <n v="0"/>
    <n v="0"/>
    <n v="0"/>
    <s v="This EDA investment funds the first year of a five-year University Center Economic Development Program at North Dakota State University.  This project focuses on cultivating innovation; supporting commercialization efforts in science, technology, engineering, and math; and advancing high-growth entrepreneurship in the region surrounding Fargo.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D"/>
    <s v="ND"/>
    <b v="1"/>
    <m/>
  </r>
  <r>
    <x v="1"/>
    <s v="Rutgers, The State University of New Jersey"/>
    <n v="100000"/>
    <n v="100001"/>
    <x v="3"/>
    <s v="NJ"/>
    <s v="Newark"/>
    <s v="Essex"/>
    <n v="2"/>
    <x v="31"/>
    <s v="Newark"/>
    <s v="Essex"/>
    <n v="10"/>
    <n v="0"/>
    <n v="0"/>
    <n v="0"/>
    <s v="This EDA investment funds the third year of a five-year University Center Economic Development Program at Rutgers, State University of New Jerse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J"/>
    <s v="NJ"/>
    <b v="1"/>
    <m/>
  </r>
  <r>
    <x v="1"/>
    <s v="Duquesne University"/>
    <n v="100000"/>
    <n v="102184"/>
    <x v="3"/>
    <s v="PA"/>
    <s v="Pittsburgh"/>
    <s v="Allegheny"/>
    <n v="8"/>
    <x v="16"/>
    <s v="Pittsburgh"/>
    <s v="Allegheny"/>
    <n v="14"/>
    <n v="0"/>
    <n v="0"/>
    <n v="0"/>
    <s v="This EDA investment funds the third year of a five-year University Center Economic Development Program at Duquesn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1"/>
    <s v="Pennsylvania State University"/>
    <n v="100000"/>
    <n v="100000"/>
    <x v="3"/>
    <s v="PA"/>
    <s v="University Park"/>
    <s v="Centre"/>
    <n v="19"/>
    <x v="16"/>
    <s v="University Park"/>
    <s v="Centre"/>
    <n v="5"/>
    <n v="0"/>
    <n v="0"/>
    <n v="0"/>
    <s v="This EDA investment funds the third year of a five-year University Center Economic Development Program at Pennsylvania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1"/>
    <s v="Temple University-Of The Commonwealth"/>
    <n v="100000"/>
    <n v="168071"/>
    <x v="3"/>
    <s v="PA"/>
    <s v="Philadelphia"/>
    <s v="Philadelphia"/>
    <n v="1"/>
    <x v="16"/>
    <s v="Philadelphia"/>
    <s v="Philadelphia"/>
    <n v="1"/>
    <n v="0"/>
    <n v="0"/>
    <n v="0"/>
    <s v="This EDA investment funds the third year of a five-year University Center Economic Development Program at Templ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1"/>
    <s v="Rhode Island Economic Development Corporation"/>
    <n v="100000"/>
    <n v="100000"/>
    <x v="1"/>
    <s v="RI"/>
    <s v="Providence"/>
    <s v="Providence"/>
    <n v="1"/>
    <x v="10"/>
    <s v="Providence"/>
    <s v="Providence"/>
    <n v="1"/>
    <n v="0"/>
    <n v="0"/>
    <n v="0"/>
    <s v="This EDA investment supports development of a strategy for establishing the Rhode Island Design and Manufacturing Center. The Center, a state-of-the-art facility, will help manufacturers, inventors, and researchers advance the rebirth of Rhode Island's manufacturing sector by addressing pressing industry needs. The project will expand business opportunities throughout the stat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RI"/>
    <s v="RI"/>
    <b v="1"/>
    <m/>
  </r>
  <r>
    <x v="1"/>
    <s v="Central Puget Sound Economic Development District"/>
    <n v="100000"/>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s v="WA"/>
    <s v="WA"/>
    <b v="1"/>
    <m/>
  </r>
  <r>
    <x v="1"/>
    <s v="Recinto Universitario Mayaguez"/>
    <n v="99996"/>
    <n v="129511"/>
    <x v="3"/>
    <s v="PR"/>
    <s v="Mayaguez"/>
    <s v="Mayaguez"/>
    <n v="1"/>
    <x v="25"/>
    <s v="Mayaguez"/>
    <s v="Mayaguez"/>
    <n v="1"/>
    <n v="0"/>
    <n v="0"/>
    <n v="0"/>
    <s v="This EDA investment funds the third year of a five-year University Center Economic Development Program at Recinto Universitario Mayaguez.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R"/>
    <s v="PR"/>
    <b v="1"/>
    <m/>
  </r>
  <r>
    <x v="1"/>
    <s v="Syracuse University"/>
    <n v="99775"/>
    <n v="317189"/>
    <x v="3"/>
    <s v="NY"/>
    <s v="Syracuse"/>
    <s v="Onondaga"/>
    <n v="25"/>
    <x v="32"/>
    <s v="Syracuse"/>
    <s v="Onondaga"/>
    <n v="25"/>
    <n v="0"/>
    <n v="0"/>
    <n v="0"/>
    <s v="This EDA investment funds the third year of a five-year University Center Economic Development Program at Syracus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Y"/>
    <s v="NY"/>
    <b v="1"/>
    <m/>
  </r>
  <r>
    <x v="1"/>
    <s v="VA Polytechnic Institute and State University"/>
    <n v="99726"/>
    <n v="120298"/>
    <x v="3"/>
    <s v="VA"/>
    <s v="Blacksburg"/>
    <s v="Montgomery"/>
    <n v="9"/>
    <x v="41"/>
    <s v="Blacksburg"/>
    <s v="Montgomery"/>
    <n v="9"/>
    <n v="0"/>
    <n v="0"/>
    <n v="0"/>
    <s v="This EDA investment funds the third year of a five-year University Center Economic Development Program at Virginia Polytechnic Institute and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VA"/>
    <s v="VA"/>
    <b v="1"/>
    <m/>
  </r>
  <r>
    <x v="1"/>
    <s v="University of the Pacific"/>
    <n v="99273"/>
    <n v="66225"/>
    <x v="3"/>
    <s v="CA"/>
    <s v="Stockton"/>
    <s v="San Joaquin"/>
    <n v="9"/>
    <x v="3"/>
    <s v="Stockton"/>
    <s v="San Joaquin"/>
    <n v="11"/>
    <n v="0"/>
    <n v="0"/>
    <n v="0"/>
    <s v="This EDA investment supports the development of a regional economic assessment of the north San Joaquin Valley.   In collaboration with key public and private organizations, this project will identify crucial drivers and barriers to economic growth and job creation. EDA grants are awarded through a competitive process based upon the application's merit, the applicant's eligibility, and the availability of funds.  More information on EDA's grant process and investment process can be found at www.eda.gov."/>
    <s v="CA"/>
    <s v="CA"/>
    <b v="1"/>
    <m/>
  </r>
  <r>
    <x v="1"/>
    <s v="Regional Planning Commission"/>
    <n v="99000"/>
    <n v="99000"/>
    <x v="5"/>
    <s v="LA"/>
    <s v="New Orleans"/>
    <s v="Orleans"/>
    <n v="3"/>
    <x v="18"/>
    <s v="New Orleans"/>
    <s v="Orleans"/>
    <n v="2"/>
    <n v="0"/>
    <n v="0"/>
    <n v="0"/>
    <s v="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
    <s v="LA"/>
    <s v="LA"/>
    <b v="1"/>
    <m/>
  </r>
  <r>
    <x v="1"/>
    <s v="Northern Arizona University"/>
    <n v="98430"/>
    <n v="100000"/>
    <x v="3"/>
    <s v="AZ"/>
    <s v="Flagstaff"/>
    <s v="Coconino"/>
    <n v="7"/>
    <x v="1"/>
    <s v="Flagstaff"/>
    <s v="Coconino"/>
    <n v="1"/>
    <n v="0"/>
    <n v="0"/>
    <n v="0"/>
    <s v="This EDA investment funds the second year of a five-year University Center Economic Development Program at Northern Arizona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Z"/>
    <s v="AZ"/>
    <b v="1"/>
    <m/>
  </r>
  <r>
    <x v="1"/>
    <s v="University of Connecticut"/>
    <n v="96766"/>
    <n v="96766"/>
    <x v="3"/>
    <s v="CT"/>
    <s v="Storrs"/>
    <s v="Tolland"/>
    <n v="3"/>
    <x v="37"/>
    <s v="Storrs"/>
    <s v="Tolland"/>
    <n v="2"/>
    <n v="0"/>
    <n v="0"/>
    <n v="0"/>
    <s v="This EDA investment funds the third year of a five-year University Center Economic Development Program at the University of Connecticut.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T"/>
    <s v="CT"/>
    <b v="1"/>
    <m/>
  </r>
  <r>
    <x v="1"/>
    <s v="Enterprise Honolulu"/>
    <n v="95000"/>
    <n v="100000"/>
    <x v="5"/>
    <s v="HI"/>
    <s v="Honolulu"/>
    <s v="Honolulu"/>
    <n v="1"/>
    <x v="2"/>
    <s v="Honolulu"/>
    <s v="Honolulu"/>
    <n v="1"/>
    <n v="0"/>
    <n v="0"/>
    <n v="0"/>
    <s v="Planning"/>
    <s v="HI"/>
    <s v="HI"/>
    <b v="1"/>
    <m/>
  </r>
  <r>
    <x v="1"/>
    <s v="City of Chicago"/>
    <n v="95000"/>
    <n v="95000"/>
    <x v="1"/>
    <s v="IL"/>
    <s v="Chicago"/>
    <s v="Cook"/>
    <n v="1"/>
    <x v="6"/>
    <s v="Chicago"/>
    <s v="Cook"/>
    <n v="7"/>
    <n v="0"/>
    <n v="0"/>
    <n v="0"/>
    <s v="This EDA investment funds the Pershing Road Incubator Feasibility Study to assess the potential of two city-owned buildings for reuse as manufacturing incubators to support the region's innovations in new technologies for the area's manufacturing cluster. This investment will lay the groundwork for job creation in the region."/>
    <s v="IL"/>
    <s v="IL"/>
    <b v="1"/>
    <m/>
  </r>
  <r>
    <x v="1"/>
    <s v="Southwestern Wisconsin Regional Planning Commission"/>
    <n v="94450"/>
    <n v="47627"/>
    <x v="1"/>
    <s v="WI"/>
    <s v="Platteville"/>
    <s v="Grant"/>
    <n v="3"/>
    <x v="42"/>
    <s v="Platteville"/>
    <s v="Grant"/>
    <n v="2"/>
    <n v="0"/>
    <n v="0"/>
    <n v="0"/>
    <s v="This EDA investment develops and implements a continuity plan for businesses served by the Southwestern Wisconsin Regional Planning Commission in the counties of Grant, Green, Iowa, Lafayette, and Richland. This award will help the region's workforce to better prepare for future disaster impacts. This investment will help the region capitalize on its competitive strengths as well as allow the counties to expand and create new economic opportunities in order to make the region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WI"/>
    <s v="WI"/>
    <b v="1"/>
    <m/>
  </r>
  <r>
    <x v="1"/>
    <s v="University Of Maine System"/>
    <n v="94083"/>
    <n v="301097"/>
    <x v="3"/>
    <s v="ME"/>
    <s v="Portland"/>
    <s v="Cumberland"/>
    <n v="1"/>
    <x v="26"/>
    <s v="Portland"/>
    <s v="Cumberland"/>
    <n v="1"/>
    <n v="0"/>
    <n v="0"/>
    <n v="0"/>
    <s v="This EDA investment funds the third year of a five-year University Center Economic Development Program at the University of Main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E"/>
    <s v="ME"/>
    <b v="1"/>
    <m/>
  </r>
  <r>
    <x v="1"/>
    <s v="Mississippi Band Choctaw Indians"/>
    <n v="93400"/>
    <n v="0"/>
    <x v="5"/>
    <s v="MS"/>
    <s v="Multi City"/>
    <s v="Multi County"/>
    <n v="3"/>
    <x v="20"/>
    <s v="Philadelphia"/>
    <s v="Neshoba"/>
    <n v="3"/>
    <n v="0"/>
    <n v="0"/>
    <n v="0"/>
    <s v="This EDA planning investment supports the development and implementation of a comprehensive economic development strategy (CEDS) for the region served by the Mississippi Band` of Choctaw Indians, which comprises the counties of Jones, Kemper, Leake, Neshoba, Newton,  and Winston. The CEDS process is designed to bring together the public and private sectors in the creation of an economic development roadmap to diversify and strengthen the regional economy."/>
    <s v="MS"/>
    <s v="MS"/>
    <b v="1"/>
    <m/>
  </r>
  <r>
    <x v="1"/>
    <s v="Board of Regents of the University of WI System, UW-Extension"/>
    <n v="89910"/>
    <n v="89958"/>
    <x v="3"/>
    <s v="WI"/>
    <s v="Madison"/>
    <s v="Dane"/>
    <n v="1"/>
    <x v="42"/>
    <s v="Madison"/>
    <s v="Dane"/>
    <n v="2"/>
    <n v="0"/>
    <n v="0"/>
    <n v="0"/>
    <s v="This EDA investment supports Wisconsin's important agriculture and food processing industry cluster by establishing a planning partnership to coordinate existing resources for entrepreneurs, emerging businesses, and established companies. By determining industry needs and identifying gaps in Wisconsin's infrastructure to support this cluster, this project will help the industry to enhance its growth and compete globally."/>
    <s v="WI"/>
    <s v="WI"/>
    <b v="1"/>
    <m/>
  </r>
  <r>
    <x v="1"/>
    <s v="Southwestern Wisconsin Regional Planning Commission"/>
    <n v="89188"/>
    <n v="120000"/>
    <x v="3"/>
    <s v="WI"/>
    <s v="Platteville"/>
    <s v="Grant"/>
    <n v="3"/>
    <x v="42"/>
    <s v="Platteville"/>
    <s v="Grant"/>
    <n v="2"/>
    <n v="0"/>
    <n v="0"/>
    <n v="0"/>
    <s v="This EDA investment funds development of a business plan and implementation strategy for a Tri-State Advanced Manufacturing Center of Excellence for a 25-county region in Illinois, Iowa, and Wisconsin, centered around the Dubuque metropolitan area. The project will focus on identifying workforce training programs, technical assistance, and entrepreneurship support programs to further innovation and growth in the region's advanced manufacturing industries. Public and private partners from across the region, including local community colleges, are joining together for this effort and supporting the continued collaboration of the three EDA economic development districts. EDA grants are awarded through a competitive process based upon the application's merit, the applicant's eligibility, and the availability of funds. More information on EDA's grant process and investment priorities can be found at www.eda.gov."/>
    <s v="WI"/>
    <s v="WI"/>
    <b v="1"/>
    <m/>
  </r>
  <r>
    <x v="1"/>
    <s v="Marshall University Research C"/>
    <n v="88699"/>
    <n v="100638"/>
    <x v="3"/>
    <s v="WV"/>
    <s v="Huntington"/>
    <s v="Cabell"/>
    <n v="3"/>
    <x v="44"/>
    <s v="Huntington"/>
    <s v="Cabell"/>
    <n v="3"/>
    <n v="0"/>
    <n v="0"/>
    <n v="0"/>
    <s v="This EDA investment funds the third year of a five-year University Center Economic Development Program at Marshall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V"/>
    <s v="WV"/>
    <b v="1"/>
    <m/>
  </r>
  <r>
    <x v="1"/>
    <s v="Georgia Tech Research Corporation"/>
    <n v="85000"/>
    <n v="85000"/>
    <x v="1"/>
    <s v="GA"/>
    <s v="Rome"/>
    <s v="Floyd"/>
    <n v="9"/>
    <x v="29"/>
    <s v="Atlanta"/>
    <s v="Fulton"/>
    <n v="5"/>
    <n v="0"/>
    <n v="0"/>
    <n v="0"/>
    <s v="This EDA investment to the Georgia Tech Research Corporation and the Northwest Georgia Regional Commission develops a comprehensive strategy focused on advanced manufacturing in the carpet and flooring industries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GA"/>
    <s v="GA"/>
    <b v="1"/>
    <m/>
  </r>
  <r>
    <x v="1"/>
    <s v="Western Nevada Development District"/>
    <n v="85000"/>
    <n v="56667"/>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s v="NV"/>
    <s v="NV"/>
    <b v="1"/>
    <m/>
  </r>
  <r>
    <x v="1"/>
    <s v="Mid Columbia Economic Development District"/>
    <n v="80000"/>
    <n v="75000"/>
    <x v="5"/>
    <s v="OR"/>
    <s v="The Dalles"/>
    <s v="Wasco"/>
    <n v="2"/>
    <x v="19"/>
    <s v="The Dalles"/>
    <s v="Wasco"/>
    <n v="2"/>
    <n v="0"/>
    <n v="0"/>
    <n v="0"/>
    <s v="This EDA planning investment supports the development and implementation of a comprehensive economic development strategy (CEDS) for the region served by the Mid-Columbia Economic Development District, which is comprised of Hood River, Sherman and Wasco counties in Oregon; and Klickitat and Skamania counties in Washington. The CEDS process is designed to bring together the public and private sectors in the creation of an economic development roadmap to diversify and strengthen the regional economy."/>
    <s v="OR"/>
    <s v="OR"/>
    <b v="1"/>
    <m/>
  </r>
  <r>
    <x v="1"/>
    <s v="SEDA - Council of Governments"/>
    <n v="80000"/>
    <n v="80000"/>
    <x v="3"/>
    <s v="PA"/>
    <s v="Multi City"/>
    <s v="Multi County"/>
    <n v="5"/>
    <x v="16"/>
    <s v="Lewisburg"/>
    <s v="Union"/>
    <n v="5"/>
    <n v="0"/>
    <n v="0"/>
    <n v="0"/>
    <s v="This EDA investment funds a study to examine the feasibility of creating a regional gas authority to facilitate local community access to natural gas for the communities in and around the Marcellus Shale region of Central Pennsylvania. The study will examine the feasibility, best practices, and economic impact of developing and moving forward with implementation of the service as a tool for economic growth of the region. EDA grants are awarded through a competitive process based upon the application's merit, the applicant's eligibility, and the availability of funds. More information on EDA's grant process and investment priorities can be found at www.eda.gov."/>
    <s v="PA"/>
    <s v="PA"/>
    <b v="1"/>
    <m/>
  </r>
  <r>
    <x v="1"/>
    <s v="Kenai Peninsula Economic Development District"/>
    <n v="75000"/>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The CEDS process is designed to bring together the public and private sectors in the creation of an economic development roadmap to diversify and strengthen the regional economy."/>
    <s v="AK"/>
    <s v="AK"/>
    <b v="1"/>
    <m/>
  </r>
  <r>
    <x v="1"/>
    <s v="Southwest Alaska Municipal Conference"/>
    <n v="75000"/>
    <n v="50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which is comprised of Aleutian-Pribilof Islands, Bristol Bay, and Kodiak, Alaska. The CEDS process is designed to bring together the public and private sectors in the creation of an economic development roadmap to diversify and strengthen the regional economy."/>
    <s v="AK"/>
    <s v="AK"/>
    <b v="1"/>
    <m/>
  </r>
  <r>
    <x v="1"/>
    <s v="Prince William Sound Economic Development District"/>
    <n v="75000"/>
    <n v="75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ommunities of Chenega Bay, Cordova, Tatitlek, Valdez, and Whittier. The CEDS process is designed to bring together the public and private sectors in the creation of an economic development roadmap to diversify and strengthen the regional economy."/>
    <s v="AK"/>
    <s v="AK"/>
    <b v="1"/>
    <m/>
  </r>
  <r>
    <x v="1"/>
    <s v="SouthEastern Arizona Governments Organization"/>
    <n v="75000"/>
    <n v="35357"/>
    <x v="5"/>
    <s v="AZ"/>
    <s v="Bisbee"/>
    <s v="Cochise"/>
    <n v="8"/>
    <x v="1"/>
    <s v="Bisbee"/>
    <s v="Cochise"/>
    <n v="8"/>
    <n v="0"/>
    <n v="0"/>
    <n v="0"/>
    <s v="This EDA planning investment supports the development and implementation of a comprehensive economic development strategy (CEDS) for the region served by the SouthEastern Arizona Governments Organization, which is comprised of Cochise, Graham, Greenlee, and Santa Cruz counties.  The CEDS process is designed to bring together the public and private sectors in the creation of an economic development roadmap to diversify and strengthen the regional economy."/>
    <s v="AZ"/>
    <s v="AZ"/>
    <b v="1"/>
    <m/>
  </r>
  <r>
    <x v="1"/>
    <s v="Northern Arizona Council of Governments"/>
    <n v="75000"/>
    <n v="5035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s v="AZ"/>
    <s v="AZ"/>
    <b v="1"/>
    <m/>
  </r>
  <r>
    <x v="1"/>
    <s v="Sierra Economic Development Corporation"/>
    <n v="75000"/>
    <n v="75000"/>
    <x v="5"/>
    <s v="CA"/>
    <s v="Auburn"/>
    <s v="Placer"/>
    <n v="4"/>
    <x v="3"/>
    <s v="Auburn"/>
    <s v="Placer"/>
    <n v="4"/>
    <n v="0"/>
    <n v="0"/>
    <n v="0"/>
    <s v="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s v="CA"/>
    <s v="CA"/>
    <b v="1"/>
    <m/>
  </r>
  <r>
    <x v="1"/>
    <s v="Yuba-Sutter Economic Development Corporation"/>
    <n v="75000"/>
    <n v="32143"/>
    <x v="5"/>
    <s v="CA"/>
    <s v="Yuba City"/>
    <s v="Sutter"/>
    <n v="2"/>
    <x v="3"/>
    <s v="Yuba City"/>
    <s v="Sutter"/>
    <n v="2"/>
    <n v="0"/>
    <n v="0"/>
    <n v="0"/>
    <s v="This EDA planning investment supports the development and implementation of a comprehensive economic development strategy (CEDS) for the region served by the Yuba-Sutter Economic Development Corporation, which is comprised of Yuba and Sutter counties.  The CEDS process is designed to bring together the public and private sectors in the creation of an economic development roadmap to diversify and strengthen the regional economy."/>
    <s v="CA"/>
    <s v="CA"/>
    <b v="1"/>
    <m/>
  </r>
  <r>
    <x v="1"/>
    <s v="3Core, Inc."/>
    <n v="75000"/>
    <n v="50000"/>
    <x v="5"/>
    <s v="CA"/>
    <s v="Chico"/>
    <s v="Butte"/>
    <n v="2"/>
    <x v="3"/>
    <s v="Chico"/>
    <s v="Butte"/>
    <n v="2"/>
    <n v="0"/>
    <n v="0"/>
    <n v="0"/>
    <s v="This EDA planning investment supports the development and implementation of a comprehensive economic development strategy (CEDS) for the region served by 3CORE, which is comprised of Butte, Glenn, and Tehama counties. The CEDS process is designed to bring together the public and private sectors in the creation of an economic development roadmap to diversify and strengthen the regional economy."/>
    <s v="CA"/>
    <s v="CA"/>
    <b v="1"/>
    <m/>
  </r>
  <r>
    <x v="1"/>
    <s v="Clearwater Economic Development Association"/>
    <n v="75000"/>
    <n v="75011"/>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s v="ID"/>
    <s v="ID"/>
    <b v="1"/>
    <m/>
  </r>
  <r>
    <x v="1"/>
    <s v="Sage Community Resources"/>
    <n v="75000"/>
    <n v="32143"/>
    <x v="5"/>
    <s v="ID"/>
    <s v="Garden City"/>
    <s v="Ada"/>
    <n v="2"/>
    <x v="45"/>
    <s v="Garden City"/>
    <s v="Ada"/>
    <n v="2"/>
    <n v="0"/>
    <n v="0"/>
    <n v="0"/>
    <s v="This EDA planning investment supports the development and implementation of a comprehensive economic development strategy (CEDS) for the region served by Sage Community Resources, which is comprised of Ada, Adams, Boise, Canyon, Elmore, Gem, Payette, Owyhee, Valley, and Washington counties. The CEDS process is designed to bring together the public and private sectors in the creation of an economic development roadmap to diversify and strengthen the regional economy."/>
    <s v="ID"/>
    <s v="ID"/>
    <b v="1"/>
    <m/>
  </r>
  <r>
    <x v="1"/>
    <s v="Southeast Idaho Council of Government"/>
    <n v="75000"/>
    <n v="75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which is comprised of Bannock, Bear Lake, Bingham, Caribou, Oneida, and Power counties. The CEDS process is designed to bring together the public and private sectors in the creation of an economic development roadmap to diversify and strengthen the regional economy."/>
    <s v="ID"/>
    <s v="ID"/>
    <b v="1"/>
    <m/>
  </r>
  <r>
    <x v="1"/>
    <s v="Region IV Development Association Incorporated"/>
    <n v="75000"/>
    <n v="79488"/>
    <x v="5"/>
    <s v="ID"/>
    <s v="Twin Falls"/>
    <s v="Twin Falls"/>
    <n v="2"/>
    <x v="45"/>
    <s v="Twin Falls"/>
    <s v="Twin Falls"/>
    <n v="2"/>
    <n v="0"/>
    <n v="0"/>
    <n v="0"/>
    <s v="This EDA planning investment supports the development and implementation of a comprehensive economic development strategy (CEDS) for the region served by the Region IV Development Association Incorporated, which is comprised of Blaine, Camas, Cassia, Gooding, Jerome, Lincoln, Minidoka and Twin Falls counties. The CEDS process is designed to bring together the public and private sectors in the creation of an economic development roadmap to diversify and strengthen the regional economy."/>
    <s v="ID"/>
    <s v="ID"/>
    <b v="1"/>
    <m/>
  </r>
  <r>
    <x v="1"/>
    <s v="East-Central Idaho Planning and Development Association, Inc."/>
    <n v="75000"/>
    <n v="30000"/>
    <x v="5"/>
    <s v="ID"/>
    <s v="Rexburg"/>
    <s v="Madison"/>
    <n v="2"/>
    <x v="45"/>
    <s v="Rexburg"/>
    <s v="Madison"/>
    <n v="2"/>
    <n v="0"/>
    <n v="0"/>
    <n v="0"/>
    <s v="This EDA planning investment supports the development and implementation of a comprehensive economic development strategy (CEDS) for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s v="ID"/>
    <s v="ID"/>
    <b v="1"/>
    <m/>
  </r>
  <r>
    <x v="1"/>
    <s v="Panhandle Area Council"/>
    <n v="75000"/>
    <n v="50000"/>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s v="ID"/>
    <s v="ID"/>
    <b v="1"/>
    <m/>
  </r>
  <r>
    <x v="1"/>
    <s v="North Central Montana Econ. Dev. District, Inc. dba Sweetgrass Development"/>
    <n v="75000"/>
    <n v="48750"/>
    <x v="5"/>
    <s v="MT"/>
    <s v="Great Falls"/>
    <s v="Cascade"/>
    <n v="1"/>
    <x v="35"/>
    <s v="Great Falls"/>
    <s v="Cascade"/>
    <n v="1"/>
    <n v="0"/>
    <n v="0"/>
    <n v="0"/>
    <s v="This EDA planning investment funds a regional development assessment for the region served by the North Central Montana Economic Development District Inc., dba Sweetgrass Development, which is comprised of the counties of Glacier, Toole, Pondera, Teton, and Cascade.  The project will fund a consultant to lead the assessment and work with local and state officials to determine how the region's economic growth and increased development from the oil, gas, agricultural, and manufacturing industries has impacted and created a demand in the housing, infrastructure, and community services.  The consultant will assist the counties in developing best practices for preparing for this economic growth while continuing to create a stable tax base and thriving business atmosphere."/>
    <s v="MT"/>
    <s v="MT"/>
    <b v="1"/>
    <m/>
  </r>
  <r>
    <x v="1"/>
    <s v="South Central Oregon Economic"/>
    <n v="75000"/>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s v="OR"/>
    <s v="OR"/>
    <b v="1"/>
    <m/>
  </r>
  <r>
    <x v="1"/>
    <s v="Oregon Cascades West Council of Governments"/>
    <n v="75000"/>
    <n v="75000"/>
    <x v="5"/>
    <s v="OR"/>
    <s v="Albany"/>
    <s v="Linn"/>
    <n v="4"/>
    <x v="19"/>
    <s v="Albany"/>
    <s v="Linn"/>
    <n v="4"/>
    <n v="0"/>
    <n v="0"/>
    <n v="0"/>
    <s v="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s v="OR"/>
    <s v="OR"/>
    <b v="1"/>
    <m/>
  </r>
  <r>
    <x v="1"/>
    <s v="Southern Oregon Regional Econ Develop. Inc."/>
    <n v="75000"/>
    <n v="75000"/>
    <x v="5"/>
    <s v="OR"/>
    <s v="Medford"/>
    <s v="Jackson"/>
    <n v="2"/>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s v="OR"/>
    <s v="OR"/>
    <b v="1"/>
    <m/>
  </r>
  <r>
    <x v="1"/>
    <s v="CCD Business Development Corporation"/>
    <n v="75000"/>
    <n v="75000"/>
    <x v="5"/>
    <s v="OR"/>
    <s v="Roseburg"/>
    <s v="Douglas"/>
    <n v="2"/>
    <x v="19"/>
    <s v="Roseburg"/>
    <s v="Douglas"/>
    <n v="4"/>
    <n v="0"/>
    <n v="0"/>
    <n v="0"/>
    <s v="This EDA planning investment supports the development and implementation of a comprehensive economic development strategy (CEDS) for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
    <s v="OR"/>
    <s v="OR"/>
    <b v="1"/>
    <m/>
  </r>
  <r>
    <x v="1"/>
    <s v="Columbia Pacific Economic Development District"/>
    <n v="75000"/>
    <n v="77330"/>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Tillamook, and western Washington counties. The CEDS process is designed to bring together the public and private sectors in the creation of an economic development roadmap to diversify and strengthen the regional economy."/>
    <s v="OR"/>
    <s v="OR"/>
    <b v="1"/>
    <m/>
  </r>
  <r>
    <x v="1"/>
    <s v="Central Oregon Intergovernmental Council"/>
    <n v="75000"/>
    <n v="75000"/>
    <x v="5"/>
    <s v="OR"/>
    <s v="Redmond"/>
    <s v="Deschutes"/>
    <n v="2"/>
    <x v="19"/>
    <s v="Redmond"/>
    <s v="Deschutes"/>
    <n v="2"/>
    <n v="0"/>
    <n v="0"/>
    <n v="0"/>
    <s v="This EDA planning investment supports the development and implementation of a comprehensive economic development strategy (CEDS) for the region served by the Central Oregon Intergovernmental Council, which is comprised of Crook, Deschutes, Jefferson counties. The CEDS process is designed to bring together the public and private sectors in the creation of an economic development roadmap to diversify and strengthen the regional economy."/>
    <s v="OR"/>
    <s v="OR"/>
    <b v="1"/>
    <m/>
  </r>
  <r>
    <x v="1"/>
    <s v="Northeast Oregon Economic Development District"/>
    <n v="75000"/>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s v="OR"/>
    <s v="OR"/>
    <b v="1"/>
    <m/>
  </r>
  <r>
    <x v="1"/>
    <s v="Mid Willamette Valley Council of Governments"/>
    <n v="75000"/>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s v="OR"/>
    <s v="OR"/>
    <b v="1"/>
    <m/>
  </r>
  <r>
    <x v="1"/>
    <s v="Affiliated Tribes of NW Indians Economic Development Corporation"/>
    <n v="75000"/>
    <n v="0"/>
    <x v="5"/>
    <s v="OR"/>
    <s v="Dallas"/>
    <s v="Polk"/>
    <n v="5"/>
    <x v="19"/>
    <s v="Dallas"/>
    <s v="Polk"/>
    <n v="5"/>
    <n v="0"/>
    <n v="0"/>
    <n v="0"/>
    <s v="This EDA planning investment supports the development and implementation of a comprehensive economic development strategy (CEDS) for the 56 member Tribes serviced by the Affiliated Tribes of Northwest Indians in Washington, Oregon, Alaska, California, Nevada, Montana, and Idaho. The CEDS process is designed to bring together the public and private sectors in the creation of an economic development roadmap to diversify and strengthen the regional economy."/>
    <s v="OR"/>
    <s v="OR"/>
    <b v="1"/>
    <m/>
  </r>
  <r>
    <x v="1"/>
    <s v="Greater Eastern Oregon Development Corporation"/>
    <n v="75000"/>
    <n v="32143"/>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Wheeler counties. The CEDS process is designed to bring together the public and private sectors in the creation of an economic development roadmap to diversify and strengthen the regional economy."/>
    <s v="OR"/>
    <s v="OR"/>
    <b v="1"/>
    <m/>
  </r>
  <r>
    <x v="1"/>
    <s v="Greater Portland Economic Development District, Inc."/>
    <n v="75000"/>
    <n v="75000"/>
    <x v="5"/>
    <s v="OR"/>
    <s v="Portland"/>
    <s v="Multnomah"/>
    <n v="3"/>
    <x v="19"/>
    <s v="Portland"/>
    <s v="Multnomah"/>
    <n v="3"/>
    <n v="0"/>
    <n v="0"/>
    <n v="0"/>
    <s v="This EDA planning investment supports the development and implementation of a comprehensive economic development strategy (CEDS) for the region served by Greater Portland Economic Development District,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s v="OR"/>
    <s v="OR"/>
    <b v="1"/>
    <m/>
  </r>
  <r>
    <x v="1"/>
    <s v="Port of St. Helens"/>
    <n v="75000"/>
    <n v="50000"/>
    <x v="3"/>
    <s v="OR"/>
    <s v="Columbia City"/>
    <s v="Columbia"/>
    <n v="1"/>
    <x v="19"/>
    <s v="Columbia City"/>
    <s v="Columbia"/>
    <n v="1"/>
    <n v="0"/>
    <n v="0"/>
    <n v="0"/>
    <s v="This EDA investment funds a feasibility study for the development of a maritime industrial park at the Port of St. Helens.  This project will examine infrastructure and resource needs, as well as possible location options. EDA grants are awarded through a competitive process based upon the application's merit, the applicant's eligibility, and the availability of funds.  More information on EDA's grant process and investment process can be found at www.eda.gov."/>
    <s v="OR"/>
    <s v="OR"/>
    <b v="1"/>
    <m/>
  </r>
  <r>
    <x v="1"/>
    <s v="Columbia-Pacific Resource Conservation &amp; Economic Development District"/>
    <n v="75000"/>
    <n v="75000"/>
    <x v="5"/>
    <s v="WA"/>
    <s v="Montesano"/>
    <s v="Grays Harbor"/>
    <n v="6"/>
    <x v="5"/>
    <s v="Montesano"/>
    <s v="Grays Harbor"/>
    <n v="6"/>
    <n v="0"/>
    <n v="0"/>
    <n v="0"/>
    <s v="This EDA planning investment supports the development and implementation of a comprehensive economic development strategy (CEDS) for the region served by the Columbia-Pacific Resource Conservation and Economic Development District, which is comprised of Grays Harbor, Mason, Pacific, and Wahkiakum counties.  The CEDS process is designed to bring together the public and private sectors in the creation of an economic development roadmap to diversify and strengthen the regional economy."/>
    <s v="WA"/>
    <s v="WA"/>
    <b v="1"/>
    <m/>
  </r>
  <r>
    <x v="1"/>
    <s v="SouthEast Washington Economic Development Association"/>
    <n v="75000"/>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s v="WA"/>
    <s v="WA"/>
    <b v="1"/>
    <m/>
  </r>
  <r>
    <x v="1"/>
    <s v="Benton-Franklin Government Council"/>
    <n v="75000"/>
    <n v="75000"/>
    <x v="5"/>
    <s v="WA"/>
    <s v="Richland"/>
    <s v="Benton"/>
    <n v="4"/>
    <x v="5"/>
    <s v="Richland"/>
    <s v="Benton"/>
    <n v="4"/>
    <n v="0"/>
    <n v="0"/>
    <n v="0"/>
    <s v="This EDA planning investment supports the development and implementation of a comprehensive economic development strategy (CEDS) in the region served by the Benton-Franklin Economic Development District, which is comprised of Benton and Franklin counties.  The CEDS process is designed to bring together the public and private sectors in the creation of an economic development roadmap to diversify and strengthen the regional economy."/>
    <s v="WA"/>
    <s v="WA"/>
    <b v="1"/>
    <m/>
  </r>
  <r>
    <x v="1"/>
    <s v="North Central Washington Economic Development District"/>
    <n v="75000"/>
    <n v="75000"/>
    <x v="5"/>
    <s v="WA"/>
    <s v="Chelan"/>
    <s v="Chelan"/>
    <n v="4"/>
    <x v="5"/>
    <s v="Chelan"/>
    <s v="Chelan"/>
    <n v="4"/>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s v="WA"/>
    <s v="WA"/>
    <b v="1"/>
    <m/>
  </r>
  <r>
    <x v="1"/>
    <s v="The Ohio State University"/>
    <n v="71321"/>
    <n v="115775"/>
    <x v="5"/>
    <s v="OH"/>
    <s v="Columbus"/>
    <s v="Franklin"/>
    <n v="16"/>
    <x v="7"/>
    <s v="Columbus"/>
    <s v="Franklin"/>
    <n v="15"/>
    <n v="0"/>
    <n v="0"/>
    <n v="0"/>
    <s v="This EDA planning investment supports the creation of a master plan to guide the development of the BioHio Research Park. BioHio will accelerate the process of innovation and the transfer of technology from the laboratory to market application by attracting businesses and aiding in business creation and growth."/>
    <s v="OH"/>
    <s v="OH"/>
    <b v="1"/>
    <m/>
  </r>
  <r>
    <x v="1"/>
    <s v="Association of Village Council Presidents"/>
    <n v="70000"/>
    <n v="49654"/>
    <x v="5"/>
    <s v="AK"/>
    <s v="Bethel"/>
    <s v="Bethel"/>
    <n v="1"/>
    <x v="17"/>
    <s v="Bethel"/>
    <s v="Bethel"/>
    <n v="1"/>
    <n v="0"/>
    <n v="0"/>
    <n v="0"/>
    <s v="This EDA planning investment supports the development and implementation of a comprehensive economic development strategy (CEDS) for the region served by the Association of Village Council Presidents, for the Yukon-Kuskokwim Delta Region of Alaska. The CEDS process is designed to bring together the public and private sectors in the creation of an economic development roadmap to diversify and strengthen the regional economy."/>
    <s v="AK"/>
    <s v="AK"/>
    <b v="1"/>
    <m/>
  </r>
  <r>
    <x v="1"/>
    <s v="Kawerak, Inc."/>
    <n v="70000"/>
    <n v="0"/>
    <x v="5"/>
    <s v="AK"/>
    <s v="Nome"/>
    <s v="Nome"/>
    <n v="1"/>
    <x v="17"/>
    <s v="Nome"/>
    <s v="Nome"/>
    <n v="1"/>
    <n v="0"/>
    <n v="0"/>
    <n v="0"/>
    <s v="This EDA planning investment supports the development and implementation of a comprehensive economic development strategy (CEDS) for the region served by Kawerak, Inc., which includes the Bering Strait and Norton Sound regions of the Seward Peninsula. The CEDS process is designed to bring together the public and private sectors in the creation of an economic development roadmap to diversify and strengthen the regional economy."/>
    <s v="AK"/>
    <s v="AK"/>
    <b v="1"/>
    <m/>
  </r>
  <r>
    <x v="1"/>
    <s v="Southeast Conference, Inc."/>
    <n v="70000"/>
    <n v="70000"/>
    <x v="5"/>
    <s v="AK"/>
    <s v="Juneau"/>
    <s v="Juneau"/>
    <n v="1"/>
    <x v="17"/>
    <s v="Juneau"/>
    <s v="Juneau"/>
    <n v="1"/>
    <n v="0"/>
    <n v="0"/>
    <n v="0"/>
    <s v="This EDA planning investment supports the development and implementation of a comprehensive economic development strategy (CEDS) for the region served by the Southeast Conference, which is comprised of Haines Borough, Hoonah-Angoon Census Area, Juneau City and Borough, Ketchikan Gateway Borough, Petersburg Census Area, Prince of Wales/Hydah Census Area, Sitka City and Borough, Skagway Municipality, Wrangell City and Borough, and the Yakutat City and Borough in southeast Alaska.   The CEDS process is designed to bring together the public and private sectors in the creation of an economic development roadmap to diversify and strengthen the regional economy."/>
    <s v="AK"/>
    <s v="AK"/>
    <b v="1"/>
    <m/>
  </r>
  <r>
    <x v="1"/>
    <s v="Central Arizona Association of Governments"/>
    <n v="70000"/>
    <n v="46667"/>
    <x v="5"/>
    <s v="AZ"/>
    <s v="Apache Junction"/>
    <s v="Pinal"/>
    <n v="1"/>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s v="AZ"/>
    <s v="AZ"/>
    <b v="1"/>
    <m/>
  </r>
  <r>
    <x v="1"/>
    <s v="Imperial County"/>
    <n v="70000"/>
    <n v="17500"/>
    <x v="5"/>
    <s v="CA"/>
    <s v="El Centro"/>
    <s v="Imperial"/>
    <n v="51"/>
    <x v="3"/>
    <s v="El Centro"/>
    <s v="Imperial"/>
    <n v="51"/>
    <n v="0"/>
    <n v="0"/>
    <n v="0"/>
    <s v="This EDA short-term planning investment supports the development and implementation of a comprehensive economic development strategy (CEDS) in Imperial County. The CEDS process is designed to bring together the public and private sectors in the creation of an economic development roadmap to diversify and strengthen the regional economy."/>
    <s v="CA"/>
    <s v="CA"/>
    <b v="1"/>
    <m/>
  </r>
  <r>
    <x v="1"/>
    <s v="Florida Green Finance Authority"/>
    <n v="70000"/>
    <n v="70000"/>
    <x v="3"/>
    <s v="FL"/>
    <s v="Lantana"/>
    <s v="Palm Beach"/>
    <n v="22"/>
    <x v="27"/>
    <s v="Lantana"/>
    <s v="Palm Beach"/>
    <n v="22"/>
    <n v="0"/>
    <n v="0"/>
    <n v="0"/>
    <s v="This EDA investment funds a pilot project that will provide training opportunities for energy auditors, energy reviewers, and contractors in Lantana and Mangonia Park about the Florida Green Energy Works and Property Assessed Clean Energy (PACE) programs.  This training will assist participants to diversify their skills and take advantage of public financing for retrofitting commercial structures using environmentally sustainable methods. EDA grants are awarded through a competitive process based upon the application's merit, the applicant's eligibility, and the availability of funds. More information on EDA's grant process and investment priorities can be found at www.eda.gov."/>
    <s v="FL"/>
    <s v="FL"/>
    <b v="1"/>
    <m/>
  </r>
  <r>
    <x v="1"/>
    <s v="Cowlitz-Wahkiakum Council of Governments"/>
    <n v="70000"/>
    <n v="99723"/>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is comprised of Cowlitz and Lewis counties. The CEDS process is designed to bring together the public and private sectors in the creation of an economic development roadmap to diversify and strengthen the regional economy."/>
    <s v="WA"/>
    <s v="WA"/>
    <b v="1"/>
    <m/>
  </r>
  <r>
    <x v="1"/>
    <s v="Inter-Tribal Council of Michigan, Inc."/>
    <n v="66715"/>
    <n v="0"/>
    <x v="5"/>
    <s v="MI"/>
    <s v="Kincheloe"/>
    <s v="Chippewa"/>
    <n v="4"/>
    <x v="12"/>
    <s v="Sault S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
    <s v="MI"/>
    <s v="MI"/>
    <b v="1"/>
    <m/>
  </r>
  <r>
    <x v="1"/>
    <s v="Central Council of the Tlingit and Haida Indian Tribes of Alaska"/>
    <n v="65000"/>
    <n v="18760"/>
    <x v="5"/>
    <s v="AK"/>
    <s v="Juneau"/>
    <s v="Juneau"/>
    <n v="1"/>
    <x v="17"/>
    <s v="Juneau"/>
    <s v="Juneau"/>
    <n v="1"/>
    <n v="0"/>
    <n v="0"/>
    <n v="0"/>
    <s v="This EDA planning investment supports the development and implementation of a comprehensive economic development strategy (CEDS) for the region served by the Central Council Tlingit-Haida Indian Tribes of Alaska, which covers southeastern Alaska from Ketchikan to Yakutat.  The CEDS process is designed to bring together the public and private sectors in the creation of an economic development roadmap to diversify and strengthen the regional economy."/>
    <s v="AK"/>
    <s v="AK"/>
    <b v="1"/>
    <m/>
  </r>
  <r>
    <x v="1"/>
    <s v="Penobscot Indian Nation"/>
    <n v="65000"/>
    <n v="0"/>
    <x v="3"/>
    <s v="ME"/>
    <s v="Indian Island"/>
    <s v="Penobscot"/>
    <n v="2"/>
    <x v="26"/>
    <s v="Indian Island"/>
    <s v="Penobscot"/>
    <n v="2"/>
    <n v="0"/>
    <n v="0"/>
    <n v="0"/>
    <s v="This EDA investment funds a feasibility study for development of a Native American performing arts and conference center that will include commercial space for multi-cultural events and educational programs located on the Penobscot Indian Nation reservation at Indian Island. The study will examine the feasibility, best practices, and economic impact of developing the proposed Center and will serve as the foundation for the development of the facility. EDA grants are awarded through a competitive process based upon the application's merit, the applicant's eligibility, and the availability of funds. More information on EDA's grant process and investment priorities can be found at www.eda.gov."/>
    <s v="ME"/>
    <s v="ME"/>
    <b v="1"/>
    <m/>
  </r>
  <r>
    <x v="1"/>
    <s v="One Montana"/>
    <n v="64500"/>
    <n v="39500"/>
    <x v="3"/>
    <s v="MT"/>
    <s v="Bozeman"/>
    <s v="Gallatin"/>
    <n v="1"/>
    <x v="35"/>
    <s v="Bozeman"/>
    <s v="Gallatin"/>
    <n v="1"/>
    <n v="0"/>
    <n v="0"/>
    <n v="0"/>
    <s v="This EDA investment funds a study to determine the feasibility and economic impact of building a USDA-certified meat processing facility in Bozeman to process beef, lamb and bison. Development of a local processing plant could result in the creation of numerous local jobs and provide an opportunity for Montana ranchers to sell their products in new markets. EDA grants are awarded through a competitive process based upon the application's merit, the applicant's eligibility, and the availability of funds. More information on EDA's grant process and investment priorities can be found at www.eda.gov."/>
    <s v="MT"/>
    <s v="MT"/>
    <b v="1"/>
    <m/>
  </r>
  <r>
    <x v="1"/>
    <s v="Arrowhead Regional Development Commission"/>
    <n v="64465"/>
    <n v="64465"/>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comprises the counties of Aitkin, Carlton, Cook, Itasca, Koochiching, Lake, and Saint Louis. The CEDS process is designed to bring together the public and private sectors in the creation of an economic development roadmap to diversify and strengthen the regional economy."/>
    <s v="MN"/>
    <s v="MN"/>
    <b v="1"/>
    <m/>
  </r>
  <r>
    <x v="1"/>
    <s v="Mohawk Valley Economic Development District"/>
    <n v="64000"/>
    <n v="64000"/>
    <x v="5"/>
    <s v="NY"/>
    <s v="Mohawk"/>
    <s v="Herkimer"/>
    <n v="20"/>
    <x v="32"/>
    <s v="Mohawk"/>
    <s v="Herkimer"/>
    <n v="23"/>
    <n v="0"/>
    <n v="0"/>
    <n v="0"/>
    <s v="This EDA planning investment supports the development and implementation of a comprehensive economic development strategy (CEDS) for the region served by the Mohawk Valley Economic Development District, which is comprised of Fulton, Herkimer, Montgomery, Oneida, Otsego, and Schoharie counties. The CEDS process is designed to bring together the public and private sectors in the creation of an economic development roadmap to diversify and strengthen the regional economy."/>
    <s v="NY"/>
    <s v="NY"/>
    <b v="1"/>
    <m/>
  </r>
  <r>
    <x v="1"/>
    <s v="Genesee Area Focus Fund"/>
    <n v="63944"/>
    <n v="70000"/>
    <x v="5"/>
    <s v="MI"/>
    <s v="Flint"/>
    <s v="Genesee"/>
    <n v="4"/>
    <x v="12"/>
    <s v="Flint"/>
    <s v="Genesee"/>
    <n v="5"/>
    <n v="0"/>
    <n v="0"/>
    <n v="0"/>
    <s v="This EDA planning investment develops a regional recovery strategy and cluster analysis for the I-69 Trade Corridor. The corridor consists of the counties of Genesee, Lapeer, Shiawassee and St. Clair. The CEDS process is designed to bring together the public and private sectors in the creation of an economic development roadmap to diversify and strengthen the regional economy."/>
    <s v="MI"/>
    <s v="MI"/>
    <b v="1"/>
    <m/>
  </r>
  <r>
    <x v="1"/>
    <s v="Eastern Maine Development Corporation"/>
    <n v="62000"/>
    <n v="64556"/>
    <x v="5"/>
    <s v="ME"/>
    <s v="Bangor"/>
    <s v="Penobscot"/>
    <n v="2"/>
    <x v="26"/>
    <s v="Bangor"/>
    <s v="Penobscot"/>
    <n v="2"/>
    <n v="0"/>
    <n v="0"/>
    <n v="0"/>
    <s v="This EDA planning investment supports the development and implementation of a comprehensive economic development strategy (CEDS) in the region served by the Eastern Maine Development Corporation, which is comprised of the counties of Hancock, Penobscot, Piscataquis, and eastern Waldo.  The CEDS process is designed to bring together the public and private sectors in the creation of an economic development roadmap to diversify and strengthen the regional economy."/>
    <s v="ME"/>
    <s v="ME"/>
    <b v="1"/>
    <m/>
  </r>
  <r>
    <x v="1"/>
    <s v="Jamestown S'Klallam Tribe"/>
    <n v="62000"/>
    <n v="0"/>
    <x v="5"/>
    <s v="WA"/>
    <s v="Sequim"/>
    <s v="Clallam"/>
    <n v="6"/>
    <x v="5"/>
    <s v="Sequim"/>
    <s v="Clallam"/>
    <n v="6"/>
    <n v="0"/>
    <n v="0"/>
    <n v="0"/>
    <s v="This EDA planning investment supports the development and implementation of a comprehensive economic development strategy (CEDS) for the region served by the Jamestown S'Klallam Tribe, which includes eastern Clallam and Jefferson counties.  The CEDS process is designed to bring together the public and private sectors in the creation of an economic development roadmap to diversify and strengthen the regional economy."/>
    <s v="WA"/>
    <s v="WA"/>
    <b v="1"/>
    <m/>
  </r>
  <r>
    <x v="1"/>
    <s v="Bristol Bay Native Association"/>
    <n v="60000"/>
    <n v="41900"/>
    <x v="5"/>
    <s v="AK"/>
    <s v="Dillingham"/>
    <s v="Dillingham"/>
    <n v="1"/>
    <x v="17"/>
    <s v="Dillingham"/>
    <s v="Dillingham"/>
    <n v="1"/>
    <n v="0"/>
    <n v="0"/>
    <n v="0"/>
    <s v="This EDA planning investment supports the development and implementation of a comprehensive economic development strategy (CEDS) for the region served by the Bristol Bay Native Association, which is comprised of the Bristol Bay, Lake, and Peninsula boroughs and the Dillingham Census Area. The CEDS process is designed to bring together the public and private sectors in the creation of an economic development roadmap to diversify and strengthen the regional economy."/>
    <s v="AK"/>
    <s v="AK"/>
    <b v="1"/>
    <m/>
  </r>
  <r>
    <x v="1"/>
    <s v="Central Sierra Economic Development District"/>
    <n v="60000"/>
    <n v="60007"/>
    <x v="5"/>
    <s v="CA"/>
    <s v="Sonora"/>
    <s v="Tuolumne"/>
    <n v="19"/>
    <x v="3"/>
    <s v="Sonora"/>
    <s v="Tuolumne"/>
    <n v="4"/>
    <n v="0"/>
    <n v="0"/>
    <n v="0"/>
    <s v="This EDA planning investment supports the development and implementation of a comprehensive economic development strategy (CEDS) for the region served by the Central Sierra Economic Development District, which is comprised of Alpine, Amador, Calaveras and Tuolumne counties. The CEDS process is designed to bring together the public and private sectors in the creation of an economic development roadmap to diversify and strengthen the regional economy."/>
    <s v="CA"/>
    <s v="CA"/>
    <b v="1"/>
    <m/>
  </r>
  <r>
    <x v="1"/>
    <s v="Superior California Economic Development District"/>
    <n v="60000"/>
    <n v="26000"/>
    <x v="5"/>
    <s v="CA"/>
    <s v="REDDing"/>
    <s v="Shasta"/>
    <n v="2"/>
    <x v="3"/>
    <s v="REDDing"/>
    <s v="Shasta"/>
    <n v="2"/>
    <n v="0"/>
    <n v="0"/>
    <n v="0"/>
    <s v="This EDA planning investment supports the development and implementation of a comprehensive economic development strategy (CEDS) for the region served by the Superior California Economic Development District, which is comprised of Modoc, Shasta, Siskiyou and Trinity counties. The CEDS process is designed to bring together the public and private sectors in the creation of an economic development roadmap to diversify and strengthen the regional economy."/>
    <s v="CA"/>
    <s v="CA"/>
    <b v="1"/>
    <m/>
  </r>
  <r>
    <x v="1"/>
    <s v="Acadiana Regional Development District"/>
    <n v="60000"/>
    <n v="24000"/>
    <x v="5"/>
    <s v="LA"/>
    <s v="Lafayette"/>
    <s v="Lafayette"/>
    <n v="7"/>
    <x v="18"/>
    <s v="Lafayette"/>
    <s v="Lafayette"/>
    <n v="7"/>
    <n v="0"/>
    <n v="0"/>
    <n v="0"/>
    <s v="This EDA planning investment supports the development and implementation of a comprehensive economic development strategy (CEDS) for the region served by the Evangeline Economic and Planning District, which is comprised of Acadia, Evangeline, Iberia, Lafayette, St Landry, St. Martin and Vermillion parishes. The CEDS process is designed to bring together the public and private sectors in the creation of an economic development roadmap to diversify and strengthen the regional economy."/>
    <s v="LA"/>
    <s v="LA"/>
    <b v="1"/>
    <m/>
  </r>
  <r>
    <x v="1"/>
    <s v="Southeastern Regional Planning &amp; Economic Development District"/>
    <n v="60000"/>
    <n v="60000"/>
    <x v="5"/>
    <s v="MA"/>
    <s v="Taunton"/>
    <s v="Bristol"/>
    <n v="4"/>
    <x v="21"/>
    <s v="Taunton"/>
    <s v="Bristol"/>
    <n v="4"/>
    <n v="0"/>
    <n v="0"/>
    <n v="0"/>
    <s v="This EDA planning investment supports the development and implementation of a comprehensive economic development strategy (CEDS) for the region served by the Southeastern Regional Planning and Economic Development District, which is comprised of 27 cities and towns in Bristol, Plymouth, and Norfolk counties. The CEDS process is designed to bring together the public and private sectors in the creation of an economic development roadmap to diversify and strengthen the regional economy."/>
    <s v="MA"/>
    <s v="MA"/>
    <b v="1"/>
    <m/>
  </r>
  <r>
    <x v="1"/>
    <s v="Metropolitan Area Planning Council"/>
    <n v="60000"/>
    <n v="30000"/>
    <x v="5"/>
    <s v="MA"/>
    <s v="Boston"/>
    <s v="Suffolk"/>
    <n v="3"/>
    <x v="21"/>
    <s v="Boston"/>
    <s v="Suffolk"/>
    <n v="9"/>
    <n v="0"/>
    <n v="0"/>
    <n v="0"/>
    <s v="This EDA planning investment supports the development and implementation of a comprehensive economic development strategy (CEDS) in the region served by the Metropolitan Area Planning Council, which is comprised of 22 cities and 79 towns in greater Boston. The CEDS process is designed to bring together the public and private sectors in the creation of an economic development roadmap to diversify and strengthen the regional economy."/>
    <s v="MA"/>
    <s v="MA"/>
    <b v="1"/>
    <m/>
  </r>
  <r>
    <x v="1"/>
    <s v="Merrimack Valley Planning Comm"/>
    <n v="60000"/>
    <n v="25750"/>
    <x v="5"/>
    <s v="MA"/>
    <s v="Haverhill"/>
    <s v="Essex"/>
    <n v="5"/>
    <x v="21"/>
    <s v="Haverhill"/>
    <s v="Essex"/>
    <n v="6"/>
    <n v="0"/>
    <n v="0"/>
    <n v="0"/>
    <s v="This EDA planning investment supports the development and implementation of a comprehensive economic development strategy (CEDS) in the region served by the Merrimack Valley Planning Commission, which consists of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s v="MA"/>
    <s v="MA"/>
    <b v="1"/>
    <m/>
  </r>
  <r>
    <x v="1"/>
    <s v="Montachusett Regional Planning Commission"/>
    <n v="60000"/>
    <n v="110255"/>
    <x v="5"/>
    <s v="MA"/>
    <s v="Fitchburg"/>
    <s v="Worcester"/>
    <n v="1"/>
    <x v="21"/>
    <s v="Fitchburg"/>
    <s v="Worcester"/>
    <n v="1"/>
    <n v="0"/>
    <n v="0"/>
    <n v="0"/>
    <s v="This EDA planning investment supports the development and implementation of a comprehensive economic development strategy (CEDS) in the region served by the Montachusett Regional Planning Commission, which is comprised of the towns of Ashburnham, Ashby, Athol, Ayer, Clinton, Fitchburg, Gardner, Groton, Harvard, Hubbardston, Lancaster, Leominster, Lunenburg, Petersham, Phillipston, Royalston, Shirley, Sterling, Templeton, Thownsend, Westminster, Winchendon, and Devens. The CEDS process is designed to bring together the public and private sectors in the creation of an economic development roadmap to diversify and strengthen the regional economy."/>
    <s v="MA"/>
    <s v="MA"/>
    <b v="1"/>
    <m/>
  </r>
  <r>
    <x v="1"/>
    <s v="Barnstable County acting through the Cape Cod Commission"/>
    <n v="60000"/>
    <n v="60000"/>
    <x v="5"/>
    <s v="MA"/>
    <s v="Barnstable"/>
    <s v="Barnstable"/>
    <n v="9"/>
    <x v="21"/>
    <s v="Barnstable"/>
    <s v="Barnstable"/>
    <n v="9"/>
    <n v="0"/>
    <n v="0"/>
    <n v="0"/>
    <s v="This EDA planning investment supports development of a five-year update of Barnstable County's Comprehensive Economic Development Strategy (CEDS), which will include collaboration with and inclusion of the Mashpee Warmpanoag Tribe. The CEDS process is designed to bring together the public and private sectors in the creation of an economic development roadmap to diversify and strengthen the regional economy."/>
    <s v="MA"/>
    <s v="MA"/>
    <b v="1"/>
    <m/>
  </r>
  <r>
    <x v="1"/>
    <s v="Franklin Regional Council of Governments"/>
    <n v="60000"/>
    <n v="60000"/>
    <x v="5"/>
    <s v="MA"/>
    <s v="Greenfield"/>
    <s v="Franklin"/>
    <n v="1"/>
    <x v="21"/>
    <s v="Greenfield"/>
    <s v="Franklin"/>
    <n v="1"/>
    <n v="0"/>
    <n v="0"/>
    <n v="0"/>
    <s v="This EDA planning investment supports the development and implementation of a comprehensive economic development strategy (CEDS) in the region served by the Franklin Regional Council of Government, which consists of the 26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s v="MA"/>
    <s v="MA"/>
    <b v="1"/>
    <m/>
  </r>
  <r>
    <x v="1"/>
    <s v="Pioneer Valley Planning Commission"/>
    <n v="60000"/>
    <n v="25715"/>
    <x v="5"/>
    <s v="MA"/>
    <s v="Springfield"/>
    <s v="Hampden"/>
    <n v="2"/>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s v="MA"/>
    <s v="MA"/>
    <b v="1"/>
    <m/>
  </r>
  <r>
    <x v="1"/>
    <s v="Tri-County Council for the Lower Eastern Shore of Maryland"/>
    <n v="60000"/>
    <n v="60000"/>
    <x v="5"/>
    <s v="MD"/>
    <s v="Salisbury"/>
    <s v="Wicomico"/>
    <n v="1"/>
    <x v="48"/>
    <s v="Salisbury"/>
    <s v="Wicomico"/>
    <n v="1"/>
    <n v="0"/>
    <n v="0"/>
    <n v="0"/>
    <s v="This EDA planning investment supports the development and implementation of a comprehensive economic development strategy (CEDS) in the region served by the Tri-County Council for the Lower Eastern Shore of Maryland, which is comprised of the counties of Somerset, Wicomico, and Worcester. The CEDS process is designed to bring together the public and private sectors in the creation of an economic development roadmap to diversify and strengthen the regional economy."/>
    <s v="MD"/>
    <s v="MD"/>
    <b v="1"/>
    <m/>
  </r>
  <r>
    <x v="1"/>
    <s v="Mid-Shore Regional Council"/>
    <n v="60000"/>
    <n v="0"/>
    <x v="5"/>
    <s v="MD"/>
    <s v="Easton"/>
    <s v="Talbot"/>
    <n v="1"/>
    <x v="48"/>
    <s v="Easton"/>
    <s v="Talbot"/>
    <n v="1"/>
    <n v="0"/>
    <n v="0"/>
    <n v="0"/>
    <s v="This EDA planning investment supports the development and implementation of a comprehensive economic development strategy (CEDS) in the region served by the Mid-Shore Regional Council, which is comprised of the counties of Caroline, Dorchester, and Talbot. The CEDS process is designed to bring together the public and private sectors in the creation of an economic development roadmap to diversify and strengthen the regional economy."/>
    <s v="MD"/>
    <s v="MD"/>
    <b v="1"/>
    <m/>
  </r>
  <r>
    <x v="1"/>
    <s v="Tri-County Council for Western Maryland, Inc."/>
    <n v="60000"/>
    <n v="34000"/>
    <x v="5"/>
    <s v="MD"/>
    <s v="Frostburg"/>
    <s v="Allegany"/>
    <n v="6"/>
    <x v="48"/>
    <s v="Frostburg"/>
    <s v="Allegany"/>
    <n v="6"/>
    <n v="0"/>
    <n v="0"/>
    <n v="0"/>
    <s v="This EDA planning investment supports the development and implementation of a comprehensive economic development strategy (CEDS) for the region served by the Tri-County Council for Western Maryland., which is comprised of Garrett, Allegany, and Washington counties. The CEDS process is designed to bring together the public and private sectors in the creation of an economic development roadmap to diversify and strengthen the regional economy."/>
    <s v="MD"/>
    <s v="MD"/>
    <b v="1"/>
    <m/>
  </r>
  <r>
    <x v="1"/>
    <s v="Androscoggin Valley Council of Governments"/>
    <n v="60000"/>
    <n v="60000"/>
    <x v="5"/>
    <s v="ME"/>
    <s v="Auburn"/>
    <s v="Androscoggin"/>
    <n v="2"/>
    <x v="26"/>
    <s v="Auburn"/>
    <s v="Androscoggin"/>
    <n v="2"/>
    <n v="0"/>
    <n v="0"/>
    <n v="0"/>
    <s v="This EDA planning investment supports the development and implementation of a comprehensive economic development strategy (CEDS) in the region served by the Androscoggin Valley Council of Governments, which is comprised of the counties of Androscoggin, Franklin, and northern Oxford.  The CEDS process is designed to bring together the public and private sectors in the creation of an economic development roadmap to diversify and strengthen the regional economy."/>
    <s v="ME"/>
    <s v="ME"/>
    <b v="1"/>
    <m/>
  </r>
  <r>
    <x v="1"/>
    <s v="Kennebec Valley Council of Governments"/>
    <n v="60000"/>
    <n v="60000"/>
    <x v="5"/>
    <s v="ME"/>
    <s v="Fairfield (Town of)"/>
    <s v="Somerset"/>
    <n v="2"/>
    <x v="26"/>
    <s v="Fairfield"/>
    <s v="Somerset"/>
    <n v="2"/>
    <n v="0"/>
    <n v="0"/>
    <n v="0"/>
    <s v="This EDA planning investment supports the development and implementation of a comprehensive economic development strategy (CEDS) in the region served by the Kennebec Valley Council of Governments, which is comprised of the counties of Kennebec, Somerset, and western Waldo.  The CEDS process is designed to bring together the public and private sectors in the creation of an economic development roadmap to diversify and strengthen the regional economy."/>
    <s v="ME"/>
    <s v="ME"/>
    <b v="1"/>
    <m/>
  </r>
  <r>
    <x v="1"/>
    <s v="Northern Maine Development Commission"/>
    <n v="60000"/>
    <n v="60200"/>
    <x v="5"/>
    <s v="ME"/>
    <s v="Caribou"/>
    <s v="Aroostook"/>
    <n v="2"/>
    <x v="26"/>
    <s v="Caribou"/>
    <s v="Aroostook"/>
    <n v="2"/>
    <n v="0"/>
    <n v="0"/>
    <n v="0"/>
    <s v="This EDA planning investment supports the development and implementation of a comprehensive economic development strategy (CEDS) in the region served by the Northern Maine Development Commission, which is comprised of the counties of Aroostook and Washington.  The CEDS process is designed to bring together the public and private sectors in the creation of an economic development roadmap to diversify and strengthen the regional economy."/>
    <s v="ME"/>
    <s v="ME"/>
    <b v="1"/>
    <m/>
  </r>
  <r>
    <x v="1"/>
    <s v="North Country Council, Inc."/>
    <n v="60000"/>
    <n v="60000"/>
    <x v="5"/>
    <s v="NH"/>
    <s v="Bethlehem"/>
    <s v="Grafton"/>
    <n v="2"/>
    <x v="43"/>
    <s v="Bethlehem"/>
    <s v="Grafton"/>
    <n v="2"/>
    <n v="0"/>
    <n v="0"/>
    <n v="0"/>
    <s v="This EDA planning investment supports the development and implementation of a comprehensive economic development strategy (CEDS) for the region served by the North Country Council, which is comprised of Coos, Carroll, and Grafton counties. The CEDS process is designed to bring together the public and private sectors in the creation of an economic development roadmap to diversify and strengthen the regional economy."/>
    <s v="NH"/>
    <s v="NH"/>
    <b v="1"/>
    <m/>
  </r>
  <r>
    <x v="1"/>
    <s v="Rockingham Economic Development Corporation"/>
    <n v="60000"/>
    <n v="60000"/>
    <x v="5"/>
    <s v="NH"/>
    <s v="Exeter"/>
    <s v="Rockingham"/>
    <n v="1"/>
    <x v="43"/>
    <s v="Exeter"/>
    <s v="Rockingham"/>
    <n v="1"/>
    <n v="0"/>
    <n v="0"/>
    <n v="0"/>
    <s v="This EDA planning investment supports the development and implementation of a comprehensive economic development strategy (CEDS) in the region served by the Rockingham Economic Development Corporation, which comprises all 37 municipalities in Rockingham County and five municipalities in eastern Hillsborough County.  The CEDS process is designed to bring together the public and private sectors in the creation of an economic development roadmap to diversify and strengthen the regional economy."/>
    <s v="NH"/>
    <s v="NH"/>
    <b v="1"/>
    <m/>
  </r>
  <r>
    <x v="1"/>
    <s v="South Jersey Economic Development District"/>
    <n v="60000"/>
    <n v="60000"/>
    <x v="5"/>
    <s v="NJ"/>
    <s v="Vineland"/>
    <s v="Cumberland"/>
    <n v="2"/>
    <x v="31"/>
    <s v="Vineland"/>
    <s v="Cumberland"/>
    <n v="2"/>
    <n v="0"/>
    <n v="0"/>
    <n v="0"/>
    <s v="This EDA planning investment supports the development and implementation of a comprehensive economic development strategy (CEDS) in the region served by the South Jersey Economic Development District, which is comprised of the counties of Atlantic, Cape May, Cumberland, and Salem.  The CEDS process is designed to bring together the public and private sectors in the creation of an economic development roadmap to diversify and strengthen the regional economy."/>
    <s v="NJ"/>
    <s v="NJ"/>
    <b v="1"/>
    <m/>
  </r>
  <r>
    <x v="1"/>
    <s v="Eastern Plains Council of Governments"/>
    <n v="60000"/>
    <n v="26000"/>
    <x v="5"/>
    <s v="NM"/>
    <s v="Clovis"/>
    <s v="Curry"/>
    <n v="3"/>
    <x v="39"/>
    <s v="Clovis"/>
    <s v="Curry"/>
    <n v="3"/>
    <n v="0"/>
    <n v="0"/>
    <n v="0"/>
    <s v="This EDA planning investment supports the development and implementation of a comprehensive economic development strategy (CEDS) for the region served by the Eastern Plains Council of Governments, which is comprised of Curry, DeBaca, Guadalupe, Harding, Quay, Roosevelt, and Union counties.  The CEDS process is designed to bring together the public and private sectors in the creation of an economic development roadmap to diversify and strengthen the regional economy."/>
    <s v="NM"/>
    <s v="NM"/>
    <b v="1"/>
    <m/>
  </r>
  <r>
    <x v="1"/>
    <s v="Hudson Valley Regional Council"/>
    <n v="60000"/>
    <n v="60000"/>
    <x v="5"/>
    <s v="NY"/>
    <s v="Newburgh"/>
    <s v="Orange"/>
    <n v="17"/>
    <x v="32"/>
    <s v="Newburgh"/>
    <s v="Orange"/>
    <n v="22"/>
    <n v="0"/>
    <n v="0"/>
    <n v="0"/>
    <s v="This EDA planning investment supports the development and implementation of a comprehensive economic development strategy (CEDS) for the region served by the Hudson Valley Regional Council, which is comprised of Duchess, Orange, Putnam, Rockland, Sullivan, Ulster and Westchester counties and the cities of Kingston, Middletown, Mount Vernon, Newburgh, Poughkeepsie, and Yonkers.  The CEDS process is designed to bring together the public and private sectors in the creation of an economic development roadmap to diversify and strengthen the regional economy."/>
    <s v="NY"/>
    <s v="NY"/>
    <b v="1"/>
    <m/>
  </r>
  <r>
    <x v="1"/>
    <s v="Southern Tier East Regional Planning and Development Board"/>
    <n v="60000"/>
    <n v="60000"/>
    <x v="5"/>
    <s v="NY"/>
    <s v="Binghamton"/>
    <s v="Broome"/>
    <n v="24"/>
    <x v="32"/>
    <s v="Binghamton"/>
    <s v="Broome"/>
    <n v="27"/>
    <n v="0"/>
    <n v="0"/>
    <n v="0"/>
    <s v="This EDA planning investment supports the development and implementation of a comprehensive economic development strategy (CEDS) for the region served by the Southern Tier East Regional Planning and Development Board, which is comprised of Broome, Chenango, Cortland, Delaware, and Tioga counties. The CEDS process is designed to bring together the public and private sectors in the creation of an economic development roadmap to diversify and strengthen the regional economy."/>
    <s v="NY"/>
    <s v="NY"/>
    <b v="1"/>
    <m/>
  </r>
  <r>
    <x v="1"/>
    <s v="Lake Champlain/Lake George Regional Planning Board"/>
    <n v="60000"/>
    <n v="60000"/>
    <x v="5"/>
    <s v="NY"/>
    <s v="Lake George"/>
    <s v="Warren"/>
    <n v="22"/>
    <x v="32"/>
    <s v="Lake George"/>
    <s v="Warren"/>
    <n v="20"/>
    <n v="0"/>
    <n v="0"/>
    <n v="0"/>
    <s v="This EDA planning investment supports the development and implementation of a comprehensive economic development strategy (CEDS) for the region served by the Lake Champlain-Lake George Regional Planning Board, which is comprised of Clinton, Essex, Hamilton, Warren and Washington counties. The CEDS process is designed to bring together the public and private sectors in the creation of an economic development roadmap to diversify and strengthen the regional economy."/>
    <s v="NY"/>
    <s v="NY"/>
    <b v="1"/>
    <m/>
  </r>
  <r>
    <x v="1"/>
    <s v="Southern Tier Central Regional Planning and Development Board"/>
    <n v="60000"/>
    <n v="60000"/>
    <x v="5"/>
    <s v="NY"/>
    <s v="Corning"/>
    <s v="Steuben"/>
    <n v="23"/>
    <x v="32"/>
    <s v="Corning"/>
    <s v="Steuben"/>
    <n v="29"/>
    <n v="0"/>
    <n v="0"/>
    <n v="0"/>
    <s v="This EDA planning investment supports the development and implementation of a comprehensive economic development strategy (CEDS) in the region served by the Southern Tier Central Regional Planning and Development Board, which is comprised of the counties of Chemung, Schuyler, and Steuben.  The CEDS process is designed to bring together the public and private sectors in the creation of an economic development roadmap to diversify and strengthen the regional economy."/>
    <s v="NY"/>
    <s v="NY"/>
    <b v="1"/>
    <m/>
  </r>
  <r>
    <x v="1"/>
    <s v="Capital District Regional Planning Commission"/>
    <n v="60000"/>
    <n v="60000"/>
    <x v="5"/>
    <s v="NY"/>
    <s v="Albany"/>
    <s v="Albany"/>
    <n v="19"/>
    <x v="32"/>
    <s v="Albany"/>
    <s v="Albany"/>
    <n v="21"/>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s v="NY"/>
    <s v="NY"/>
    <b v="1"/>
    <m/>
  </r>
  <r>
    <x v="1"/>
    <s v="Central New York Regional Planning and Development Board"/>
    <n v="60000"/>
    <n v="60000"/>
    <x v="5"/>
    <s v="NY"/>
    <s v="Syracuse"/>
    <s v="Onondaga"/>
    <n v="24"/>
    <x v="32"/>
    <s v="Syracuse"/>
    <s v="Onondaga"/>
    <n v="25"/>
    <n v="0"/>
    <n v="0"/>
    <n v="0"/>
    <s v="This EDA planning investment supports the development and implementation of a comprehensive economic development strategy (CEDS) for the region served by the Central New York Regional Planning &amp; Development Board, which is comprised of Cayuga, Cortland, Madison, Onondaga, and Oswego counties and the city of Syracuse. The CEDS process is designed to bring together the public and private sectors in the creation of an economic development roadmap to diversify and strengthen the regional economy."/>
    <s v="NY"/>
    <s v="NY"/>
    <b v="1"/>
    <m/>
  </r>
  <r>
    <x v="1"/>
    <s v="Confederated Tribes of the Umatilla Indian Reservation"/>
    <n v="60000"/>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 Reservation, which is comprised of the Umatilla Indian Reservation in northeastern Oregon.  The CEDS process is designed to bring together the public and private sectors in the creation of an economic development roadmap to diversify and strengthen the regional economy."/>
    <s v="OR"/>
    <s v="OR"/>
    <b v="1"/>
    <m/>
  </r>
  <r>
    <x v="1"/>
    <s v="Northeastern Pennsylvania Alliance"/>
    <n v="60000"/>
    <n v="60000"/>
    <x v="5"/>
    <s v="PA"/>
    <s v="Pittston"/>
    <s v="Luzerne"/>
    <n v="17"/>
    <x v="16"/>
    <s v="Pittston"/>
    <s v="Luzerne"/>
    <n v="11"/>
    <n v="0"/>
    <n v="0"/>
    <n v="0"/>
    <s v="This EDA planning investment supports the development and implementation of a comprehensive economic development strategy (CEDS) for the region served by the Northeastern Pennsylvania Alliance, which is comprised of Carbon, Lackawanna, Luzerne, Monroe, Pike, Schuylkill, and Wayne counties. The CEDS process is designed to bring together the public and private sectors in the creation of an economic development roadmap to diversify and strengthen the regional economy."/>
    <s v="PA"/>
    <s v="PA"/>
    <b v="1"/>
    <m/>
  </r>
  <r>
    <x v="1"/>
    <s v="Northern Tier Regional Planning and Development Commission"/>
    <n v="60000"/>
    <n v="60000"/>
    <x v="5"/>
    <s v="PA"/>
    <s v="Towanda"/>
    <s v="Bradford"/>
    <n v="10"/>
    <x v="16"/>
    <s v="Towanda"/>
    <s v="Bradford"/>
    <n v="10"/>
    <n v="0"/>
    <n v="0"/>
    <n v="0"/>
    <s v="This EDA planning investment supports the development and implementation of a comprehensive economic development strategy (CEDS) for the region served by the Northern Tier Regional Planning and Development Commission, which is comprised of Bradford, Sullivan, Susquehanna, Tioga, and Wyoming counties. The CEDS process is designed to bring together the public and private sectors in the creation of an economic development roadmap to diversify and strengthen the regional economy."/>
    <s v="PA"/>
    <s v="PA"/>
    <b v="1"/>
    <m/>
  </r>
  <r>
    <x v="1"/>
    <s v="Delaware Valley Regional Planning Commission"/>
    <n v="60000"/>
    <n v="60000"/>
    <x v="5"/>
    <s v="PA"/>
    <s v="Multi City"/>
    <s v="Multi County"/>
    <n v="2"/>
    <x v="16"/>
    <s v="Philadelphia"/>
    <s v="Philadelphia"/>
    <n v="3"/>
    <n v="0"/>
    <n v="0"/>
    <n v="0"/>
    <s v="This EDA planning investment supports the development and implementation of a five-year comprehensive economic development strategy (CEDS) entitled '2014 Greater Philadelphia Economic Development Framework- for the Greater Philadelphia Area, which is comprised of the counties of Bucks, Chester, Delaware, Montgomery, and Chester in Pennsylvania and the counties of Burlington, Camden, Gloucester, and Mercer in New Jersey.  The CEDS process will bring together the public and private sectors in the creation of an economic development roadmap to diversify and strengthen the regional economy. EDA grants are awarded through a competitive process based upon the applicant's eligibility, application's merit, and the availability of funds. More information on EDA's grant process and investment process can be found at www.eda.gov."/>
    <s v="PA"/>
    <s v="PA"/>
    <b v="1"/>
    <m/>
  </r>
  <r>
    <x v="1"/>
    <s v="Concho Valley Economic Development District, Inc."/>
    <n v="60000"/>
    <n v="40000"/>
    <x v="5"/>
    <s v="TX"/>
    <s v="San Angelo"/>
    <s v="Tom Green"/>
    <n v="11"/>
    <x v="24"/>
    <s v="San Angelo"/>
    <s v="Tom Green"/>
    <n v="11"/>
    <n v="0"/>
    <n v="0"/>
    <n v="0"/>
    <s v="This EDA planning investment supports the development and implementation of a comprehensive economic development strategy (CEDS) for the region served by the Concho Valley Economic Development District, Inc., which is comprised of Coke, Concho, Crockett, Irion, Kimble, McColloch, Mason, Menard, Reagan, Schleicher, Sterling, Sutton, and Tom Green counties. The CEDS process is designed to bring together the public and private sectors in the creation of an economic development roadmap to diversify and strengthen the regional economy."/>
    <s v="TX"/>
    <s v="TX"/>
    <b v="1"/>
    <m/>
  </r>
  <r>
    <x v="1"/>
    <s v="Accomack-Northampton Planning District Commission"/>
    <n v="60000"/>
    <n v="6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is comprised of Accomack and Northampton counties. The CEDS process is designed to bring together the public and private sectors in the creation of an economic development roadmap to diversify and strengthen the regional economy."/>
    <s v="VA"/>
    <s v="VA"/>
    <b v="1"/>
    <m/>
  </r>
  <r>
    <x v="1"/>
    <s v="Mount Rogers Planning District Commission"/>
    <n v="60000"/>
    <n v="6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is comprised of Bland, Carroll, Grayson, Smyth, Washington, and Wythe counties and the cities of Bristol and Galax. The CEDS process is designed to bring together the public and private sectors in the creation of an economic development roadmap to diversify and strengthen the regional economy."/>
    <s v="VA"/>
    <s v="VA"/>
    <b v="1"/>
    <m/>
  </r>
  <r>
    <x v="1"/>
    <s v="Northern Neck Planning District Commission"/>
    <n v="60000"/>
    <n v="60000"/>
    <x v="5"/>
    <s v="VA"/>
    <s v="Warsaw"/>
    <s v="Richmond"/>
    <n v="1"/>
    <x v="41"/>
    <s v="Warsaw"/>
    <s v="Richmond"/>
    <n v="1"/>
    <n v="0"/>
    <n v="0"/>
    <n v="0"/>
    <s v="This EDA planning investment supports the development and implementation of a comprehensive economic development strategy (CEDS) in the region served by the Northern Neck Planning District Commission, which is comprised of the counties of Lancaster, Northumberland, Richmond and Westmoreland.  The CEDS process is designed to bring together the public and private sectors in the creation of an economic development roadmap to diversify and strengthen the regional economy."/>
    <s v="VA"/>
    <s v="VA"/>
    <b v="1"/>
    <m/>
  </r>
  <r>
    <x v="1"/>
    <s v="West Piedmont Planning District Commission"/>
    <n v="60000"/>
    <n v="40000"/>
    <x v="5"/>
    <s v="VA"/>
    <s v="Martinsville"/>
    <s v="Martinsville City"/>
    <n v="7"/>
    <x v="41"/>
    <s v="Martinsville"/>
    <s v="Martinsville City"/>
    <n v="5"/>
    <n v="0"/>
    <n v="0"/>
    <n v="0"/>
    <s v="This EDA planning investment supports the development and implementation of a comprehensive economic development strategy (CEDS) in the region served by the West Piedmont Planning District Commission, which is comprised of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s v="VA"/>
    <s v="VA"/>
    <b v="1"/>
    <m/>
  </r>
  <r>
    <x v="1"/>
    <s v="Cumberland Plateau Planning District Commission"/>
    <n v="60000"/>
    <n v="60000"/>
    <x v="5"/>
    <s v="VA"/>
    <s v="Lebanon"/>
    <s v="Russell"/>
    <n v="9"/>
    <x v="41"/>
    <s v="Lebanon"/>
    <s v="Russell"/>
    <n v="9"/>
    <n v="0"/>
    <n v="0"/>
    <n v="0"/>
    <s v="This EDA planning investment supports the development and implementation of a comprehensive economic development strategy (CEDS) for the region served by the Cumberland Plateau Economic Development District, which is comprised of Buchanan, Dickenson, Russell, and Tazewell counties. The CEDS process is designed to bring together the public and private sectors in the creation of an economic development roadmap to diversify and strengthen the regional economy."/>
    <s v="VA"/>
    <s v="VA"/>
    <b v="1"/>
    <m/>
  </r>
  <r>
    <x v="1"/>
    <s v="LENOWISCO Planning District Commission"/>
    <n v="60000"/>
    <n v="63000"/>
    <x v="5"/>
    <s v="VA"/>
    <s v="Duffield"/>
    <s v="Scott"/>
    <n v="9"/>
    <x v="41"/>
    <s v="Duffield"/>
    <s v="Scott"/>
    <n v="9"/>
    <n v="0"/>
    <n v="0"/>
    <n v="0"/>
    <s v="This EDA planning investment supports the development and implementation of a comprehensive economic development strategy (CEDS) for the region served by the LENOWISCO Planning District Commission, which is comprised of Lee, Scott, and Wise Counties and the City of Norton in Virginia. The CEDS process is designed to bring together the public and private sectors in the creation of an economic development roadmap to diversify and strengthen the regional economy."/>
    <s v="VA"/>
    <s v="VA"/>
    <b v="1"/>
    <m/>
  </r>
  <r>
    <x v="1"/>
    <s v="Central Shenandoah Planning District Commission"/>
    <n v="60000"/>
    <n v="6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is comprised of Augusta, Bath, Highland, Rockbridge, and Rockingham counties and the cities of Buena Vista, Harrisonburg, Lexington, Staunton and Waynesboro. The CEDS process is designed to bring together the public and private sectors in the creation of an economic development roadmap to diversify and strengthen the regional economy."/>
    <s v="VA"/>
    <s v="VA"/>
    <b v="1"/>
    <m/>
  </r>
  <r>
    <x v="1"/>
    <s v="New River Valley Planning District Commission"/>
    <n v="60000"/>
    <n v="60000"/>
    <x v="5"/>
    <s v="VA"/>
    <s v="Radford"/>
    <s v="Radford"/>
    <n v="9"/>
    <x v="41"/>
    <s v="Radford"/>
    <s v="Radford"/>
    <n v="9"/>
    <n v="0"/>
    <n v="0"/>
    <n v="0"/>
    <s v="This EDA planning investment supports the development and implementation of a comprehensive economic development strategy (CEDS) in the region served by the New River Valley Planning District Commission, which is comprised of the counties of Floyd, Giles, Montgomery and Pulaski, and the city of Radford. The CEDS process is designed to bring together the public and private sectors in the creation of an economic development roadmap to diversify and strengthen the regional economy."/>
    <s v="VA"/>
    <s v="VA"/>
    <b v="1"/>
    <m/>
  </r>
  <r>
    <x v="1"/>
    <s v="Southside Planning District Commission"/>
    <n v="60000"/>
    <n v="60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comprises the of Brunswick, Mecklenburg, and Halifax, and the towns of South Boston and South Hill.  The CEDS process is designed to bring together the public and private sectors in the creation of an counties economic development roadmap to diversify and strengthen the regional economy."/>
    <s v="VA"/>
    <s v="VA"/>
    <b v="1"/>
    <m/>
  </r>
  <r>
    <x v="1"/>
    <s v="Crater Planning District Commission"/>
    <n v="60000"/>
    <n v="40000"/>
    <x v="5"/>
    <s v="VA"/>
    <s v="Petersburg"/>
    <s v="Petersburg City"/>
    <n v="4"/>
    <x v="41"/>
    <s v="Petersburg"/>
    <s v="Petersburg City"/>
    <n v="3"/>
    <n v="0"/>
    <n v="0"/>
    <n v="0"/>
    <s v="This EDA planning investment supports the development and implementation of a comprehensive economic development strategy (CEDS) for the region served by the Crater Planning District Commission which is comprised of Charles City, Chesterfield, Dinwiddie, Greensville, Prince George, Surry, and Sussex counties and the cities of Colonial Heights, Emporia, Hopewell, and Petersburg. The CEDS process is designed to bring together the public and private sectors in the creation of an economic development roadmap to diversify and strengthen the regional economy. Should you have any questions, please contact EDA at (202) 482."/>
    <s v="VA"/>
    <s v="VA"/>
    <b v="1"/>
    <m/>
  </r>
  <r>
    <x v="1"/>
    <s v="Peninsula Development Association"/>
    <n v="60000"/>
    <n v="60000"/>
    <x v="5"/>
    <s v="WA"/>
    <s v="Port Angeles"/>
    <s v="Clallam"/>
    <n v="6"/>
    <x v="5"/>
    <s v="Port Angeles"/>
    <s v="Clallam"/>
    <n v="6"/>
    <n v="0"/>
    <n v="0"/>
    <n v="0"/>
    <s v="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
    <s v="WA"/>
    <s v="WA"/>
    <b v="1"/>
    <m/>
  </r>
  <r>
    <x v="1"/>
    <s v="Tri-County Economic Development District"/>
    <n v="60000"/>
    <n v="40000"/>
    <x v="5"/>
    <s v="WA"/>
    <s v="Colville"/>
    <s v="Stevens"/>
    <n v="5"/>
    <x v="5"/>
    <s v="Colville"/>
    <s v="Stevens"/>
    <n v="5"/>
    <n v="0"/>
    <n v="0"/>
    <n v="0"/>
    <s v="This EDA planning investment supports the development and implementation of a comprehensive economic development strategy (CEDS) in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
    <s v="WA"/>
    <s v="WA"/>
    <b v="1"/>
    <m/>
  </r>
  <r>
    <x v="1"/>
    <s v="Region VII Planning and Development Council"/>
    <n v="60000"/>
    <n v="9236"/>
    <x v="5"/>
    <s v="WV"/>
    <s v="Buckhannon"/>
    <s v="Upshur"/>
    <n v="1"/>
    <x v="44"/>
    <s v="Buckhannon"/>
    <s v="Upshur"/>
    <n v="1"/>
    <n v="0"/>
    <n v="0"/>
    <n v="0"/>
    <s v="This EDA planning investment supports the development and implementation of a comprehensive economic development strategy (CEDS) in the region served by the Region VII Planning and Development Council, which is comprised of the counties of Barbour, Braxton, Gilmer, Lewis, Randolph, Tucker, and Upshur. The CEDS process is designed to bring together the public and private sectors in the creation of an economic development roadmap to diversify and strengthen the regional economy."/>
    <s v="WV"/>
    <s v="WV"/>
    <b v="1"/>
    <m/>
  </r>
  <r>
    <x v="1"/>
    <s v="Mid-Ohio Valley Regional Council"/>
    <n v="60000"/>
    <n v="25715"/>
    <x v="5"/>
    <s v="WV"/>
    <s v="Parkersburg"/>
    <s v="Wood"/>
    <n v="1"/>
    <x v="44"/>
    <s v="Parkersburg"/>
    <s v="Wood"/>
    <n v="1"/>
    <n v="0"/>
    <n v="0"/>
    <n v="0"/>
    <s v="This EDA planning investment supports the development and implementation of a comprehensive economic development strategy (CEDS) in the region served by the Mid-Ohio Valley Regional Council, which consists of the counties of Calhoun, Jackson, Ritchie, Roane, Tyler, Wirt, and Wood. The CEDS process is designed to bring together the public and private sectors in the creation of an economic development roadmap to diversify and strengthen the regional economy."/>
    <s v="WV"/>
    <s v="WV"/>
    <b v="1"/>
    <m/>
  </r>
  <r>
    <x v="1"/>
    <s v="Region VI Planning and Development Council"/>
    <n v="60000"/>
    <n v="60000"/>
    <x v="5"/>
    <s v="WV"/>
    <s v="Monongah"/>
    <s v="Marion"/>
    <n v="1"/>
    <x v="44"/>
    <s v="White Hall"/>
    <s v="Marion"/>
    <n v="1"/>
    <n v="0"/>
    <n v="0"/>
    <n v="0"/>
    <s v="This EDA planning investment supports the development and implementation of a comprehensive economic development strategy (CEDS) in the region served by the Region VI Planning and Development Council, which is comprised of the counties of Doddridge, Harrison, Marion, Monongalia, Preston, Taylor. The CEDS process is designed to bring together the public and private sectors in the creation of an economic development roadmap to diversify and strengthen the regional economy."/>
    <s v="WV"/>
    <s v="WV"/>
    <b v="1"/>
    <m/>
  </r>
  <r>
    <x v="1"/>
    <s v="Region 4 Planning &amp; Development Council"/>
    <n v="60000"/>
    <n v="0"/>
    <x v="5"/>
    <s v="WV"/>
    <s v="Summersville"/>
    <s v="Nicholas"/>
    <n v="3"/>
    <x v="44"/>
    <s v="Summersville"/>
    <s v="Nicholas"/>
    <n v="3"/>
    <n v="0"/>
    <n v="0"/>
    <n v="0"/>
    <s v="This EDA planning investment supports the development and implementation of a comprehensive economic development strategy (CEDS) in the region served by the Region 4 Planning and Development Council, which is comprised of the counties of Fayette, Greenbrier, Nicholas, Pocahontas, and Webster. The CEDS process is designed to bring together the public and private sectors in the creation of an economic development roadmap to diversify and strengthen the regional economy."/>
    <s v="WV"/>
    <s v="WV"/>
    <b v="1"/>
    <m/>
  </r>
  <r>
    <x v="1"/>
    <s v="Region II Planning &amp; Development Council"/>
    <n v="60000"/>
    <n v="17645"/>
    <x v="5"/>
    <s v="WV"/>
    <s v="Huntington"/>
    <s v="Wayne"/>
    <n v="3"/>
    <x v="44"/>
    <s v="Huntington"/>
    <s v="Wayne"/>
    <n v="3"/>
    <n v="0"/>
    <n v="0"/>
    <n v="0"/>
    <s v="This EDA planning investment supports the development and implementation of a comprehensive economic development strategy (CEDS) in the region served by the Region II Planning and Development Council, which is comprised of the counties of Cabell, Lincoln, Logan, Mason, Mingo, and Wayne. The CEDS process is designed to bring together the public and private sectors in the creation of an economic development roadmap to diversify and strengthen the regional economy."/>
    <s v="WV"/>
    <s v="WV"/>
    <b v="1"/>
    <m/>
  </r>
  <r>
    <x v="1"/>
    <s v="Eastern Panhandle Regional Planning and Development Council - Region 9"/>
    <n v="60000"/>
    <n v="60000"/>
    <x v="5"/>
    <s v="WV"/>
    <s v="Martinsburg"/>
    <s v="Berkeley"/>
    <n v="2"/>
    <x v="44"/>
    <s v="Martinsburg"/>
    <s v="Berkeley"/>
    <n v="2"/>
    <n v="0"/>
    <n v="0"/>
    <n v="0"/>
    <s v="This EDA planning investment supports the development and implementation of a comprehensive economic development strategy (CEDS) in the region served by the Eastern Panhandle Regional Planning and Development Council, which is comprised of the counties of Jefferson, Berkeley, and Morgan. The CEDS process is designed to bring together the public and private sectors in the creation of an economic development roadmap to diversify and strengthen the regional economy."/>
    <s v="WV"/>
    <s v="WV"/>
    <b v="1"/>
    <m/>
  </r>
  <r>
    <x v="1"/>
    <s v="Bel-O-Mar Regional Council"/>
    <n v="60000"/>
    <n v="60000"/>
    <x v="5"/>
    <s v="WV"/>
    <s v="Wheeling"/>
    <s v="Ohio"/>
    <n v="1"/>
    <x v="44"/>
    <s v="Wheeling"/>
    <s v="Ohio"/>
    <n v="1"/>
    <n v="0"/>
    <n v="0"/>
    <n v="0"/>
    <s v="This EDA planning investment supports the development and implementation of a comprehensive economic development strategy (CEDS) in the region served by the Bel-O-Mar Regional Council, which is comprised of the counties of Ohio, Marshall, and Wetzel. The CEDS process is designed to bring together the public and private sectors in the creation of an economic development roadmap to diversify and strengthen the regional economy."/>
    <s v="WV"/>
    <s v="WV"/>
    <b v="1"/>
    <m/>
  </r>
  <r>
    <x v="1"/>
    <s v="Region 8 Planning and Development Council"/>
    <n v="60000"/>
    <n v="3520"/>
    <x v="5"/>
    <s v="WV"/>
    <s v="Petersburg"/>
    <s v="Grant"/>
    <n v="1"/>
    <x v="44"/>
    <s v="Petersburg"/>
    <s v="Grant"/>
    <n v="1"/>
    <n v="0"/>
    <n v="0"/>
    <n v="0"/>
    <s v="This EDA planning investment supports the development and implementation of a comprehensive economic development strategy (CEDS) in the region served by the Region 8 Planning and Development Council, which is comprised of the counties of Grant, Hampshire, Hardy, Mineral, and Pendleton. The CEDS process is designed to bring together the public and private sectors in the creation of an economic development roadmap to diversify and strengthen the regional economy."/>
    <s v="WV"/>
    <s v="WV"/>
    <b v="1"/>
    <m/>
  </r>
  <r>
    <x v="1"/>
    <s v="Region I Planning and Development Council"/>
    <n v="60000"/>
    <n v="31905"/>
    <x v="5"/>
    <s v="WV"/>
    <s v="Princeton"/>
    <s v="Mercer"/>
    <n v="3"/>
    <x v="44"/>
    <s v="Princeton"/>
    <s v="Mercer"/>
    <n v="3"/>
    <n v="0"/>
    <n v="0"/>
    <n v="0"/>
    <s v="This EDA planning investment supports the development and implementation of a comprehensive economic development strategy (CEDS) in the region served by the Region 1 Planning and Development Council, which is comprised of the counties of McDowell, Mercer, Monroe, Raleigh, Summers, and Wyoming. The CEDS process is designed to bring together the public and private sectors in the creation of an economic development roadmap to diversify and strengthen the regional economy."/>
    <s v="WV"/>
    <s v="WV"/>
    <b v="1"/>
    <m/>
  </r>
  <r>
    <x v="1"/>
    <s v="Pueblo of Jemez"/>
    <n v="59972"/>
    <n v="0"/>
    <x v="5"/>
    <s v="NM"/>
    <s v="Jemez Pueblo"/>
    <s v="Sandoval"/>
    <n v="3"/>
    <x v="39"/>
    <s v="Jemez Pueblo"/>
    <s v="Sandoval"/>
    <n v="3"/>
    <n v="0"/>
    <n v="0"/>
    <n v="0"/>
    <s v="This EDA investment supports the implementation of the Pueblo's 2010 Comprehensive Economic Development Strategy (CEDS) by creating an Economic Development Division for the tribe which will be responsible for conducting development workshops and ongoing assistance for small businesses, and create a realistic and workable portfolio of projects supported by the CEDS. EDA grants are awarded through a competitive process based upon the application's merit, the applicant's eligibility, and the availability of funds.  More information on EDA's grant process and investment process can be found at www.eda.gov."/>
    <s v="NM"/>
    <s v="NM"/>
    <b v="1"/>
    <m/>
  </r>
  <r>
    <x v="1"/>
    <s v="Meramec Regional Planning Commission"/>
    <n v="58500"/>
    <n v="25071"/>
    <x v="5"/>
    <s v="MO"/>
    <s v="St. James"/>
    <s v="Phelps"/>
    <n v="8"/>
    <x v="28"/>
    <s v="St. James"/>
    <s v="Phelps"/>
    <n v="8"/>
    <n v="0"/>
    <n v="0"/>
    <n v="0"/>
    <s v="This EDA planning investment supports the development and implementation of a comprehensive economic development strategy (CEDS) in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s v="MO"/>
    <s v="MO"/>
    <b v="1"/>
    <m/>
  </r>
  <r>
    <x v="1"/>
    <s v="Southeast Missouri Regional Planning &amp; Economic Development Commission"/>
    <n v="58500"/>
    <n v="39000"/>
    <x v="5"/>
    <s v="MO"/>
    <s v="Perryville"/>
    <s v="Perry"/>
    <n v="8"/>
    <x v="28"/>
    <s v="Perryville"/>
    <s v="Perry"/>
    <n v="8"/>
    <n v="0"/>
    <n v="0"/>
    <n v="0"/>
    <s v="This EDA planning investment supports the development and implementation of a comprehensive economic development strategy (CEDS) in the region served by the Southeast Missouri Regional Planning and Economic Development Commission, which comprises the counties of Bollinger, Cape Girardeau, Iron, Madison, Perry, St. Francois, and Ste. Genevieve. The CEDS process is designed to bring together the public and private sectors in the creation of an economic development roadmap to diversify and strengthen the regional economy."/>
    <s v="MO"/>
    <s v="MO"/>
    <b v="1"/>
    <m/>
  </r>
  <r>
    <x v="1"/>
    <s v="North Delta Planning and Development District"/>
    <n v="58500"/>
    <n v="14625"/>
    <x v="5"/>
    <s v="MS"/>
    <s v="Batesville"/>
    <s v="Panola"/>
    <n v="2"/>
    <x v="20"/>
    <s v="Batesville"/>
    <s v="Panola"/>
    <n v="1"/>
    <n v="0"/>
    <n v="0"/>
    <n v="0"/>
    <s v="This EDA planning investment supports the development and implementation of a comprehensive economic development strategy (CEDS) for the region served by the North Delta Planning and Development District, which comprises the counties of Coahoma, Desoto, Panola, Quitman, Tallahatchie, Tate, and Tunica. The CEDS process is designed to bring together the public and private sectors in the creation of an economic development roadmap to diversify and strengthen the regional economy."/>
    <s v="MS"/>
    <s v="MS"/>
    <b v="1"/>
    <m/>
  </r>
  <r>
    <x v="1"/>
    <s v="Two Rivers Regional Council of Public Officials"/>
    <n v="58165"/>
    <n v="38777"/>
    <x v="5"/>
    <s v="IL"/>
    <s v="Quincy"/>
    <s v="Adams"/>
    <n v="17"/>
    <x v="6"/>
    <s v="Quincy"/>
    <s v="Adams"/>
    <n v="17"/>
    <n v="0"/>
    <n v="0"/>
    <n v="0"/>
    <s v="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
    <s v="IL"/>
    <s v="IL"/>
    <b v="1"/>
    <m/>
  </r>
  <r>
    <x v="1"/>
    <s v="West Central Initiative"/>
    <n v="58165"/>
    <n v="58165"/>
    <x v="5"/>
    <s v="MN"/>
    <s v="Fergus Falls"/>
    <s v="Otter Tail"/>
    <n v="7"/>
    <x v="46"/>
    <s v="Fergus Falls"/>
    <s v="Otter Tail"/>
    <n v="7"/>
    <n v="0"/>
    <n v="0"/>
    <n v="0"/>
    <s v="This EDA planning investment supports the development and implementation of a comprehensive economic development strategy (CEDS) for the region served by West Central Initiative, which comprises the counties of  Becker, Clay, Douglas, Grant, Otter Tail, Pope, Stevens, Traverse, and Wilkin. The CEDS process is designed to bring together the public and private sectors in the creation of an economic development roadmap to diversify and strengthen the regional economy."/>
    <s v="MN"/>
    <s v="MN"/>
    <b v="1"/>
    <m/>
  </r>
  <r>
    <x v="1"/>
    <s v="Southwestern Wisconsin Regional Planning Commission"/>
    <n v="58165"/>
    <n v="58165"/>
    <x v="5"/>
    <s v="WI"/>
    <s v="Platteville"/>
    <s v="Grant"/>
    <n v="3"/>
    <x v="42"/>
    <s v="Platteville"/>
    <s v="Grant"/>
    <n v="2"/>
    <n v="0"/>
    <n v="0"/>
    <n v="0"/>
    <s v="This EDA planning investment supports the development and implementation of a comprehensive economic development strategy (CEDS) in the region served by the Southwestern Wisconsin Regional Planning Commission, which is comprised of the counties of Grant, Green, Iowa, LaFayette, and Richland. The CEDS process is designed to bring together the public and private sectors in the creation of an economic development roadmap to diversify and strengthen the regional economy."/>
    <s v="WI"/>
    <s v="WI"/>
    <b v="1"/>
    <m/>
  </r>
  <r>
    <x v="1"/>
    <s v="Middle Peninsula Planning District Commission"/>
    <n v="58000"/>
    <n v="61646"/>
    <x v="5"/>
    <s v="VA"/>
    <s v="Multi City"/>
    <s v="Multi County"/>
    <n v="1"/>
    <x v="41"/>
    <s v="Saluda"/>
    <s v="Middlesex"/>
    <n v="1"/>
    <n v="0"/>
    <n v="0"/>
    <n v="0"/>
    <s v="This EDA planning investment supports development of a study to determine best practices for development of a wireless broadband network for the region served by the Middle Peninsula Planning District Commission, which is comprised of the counties of Essex, King and Queen, King William, Middlesex, Gloucester, and Matthews. Development of a broadband network will support business expansion and job creation and enhance the region's overall economic competitiveness. EDA grants are awarded through a competitive process based upon the applicant's eligibility, application's merit, and the availability of funds. More information on EDA's grant process and investment process can be found at www.eda.gov."/>
    <s v="VA"/>
    <s v="VA"/>
    <b v="1"/>
    <m/>
  </r>
  <r>
    <x v="1"/>
    <s v="East Central Illinois Economic Development District"/>
    <n v="57265"/>
    <n v="57265"/>
    <x v="5"/>
    <s v="IL"/>
    <s v="Urbana"/>
    <s v="Champaign"/>
    <n v="15"/>
    <x v="6"/>
    <s v="Urbana"/>
    <s v="Champaign"/>
    <n v="15"/>
    <n v="0"/>
    <n v="0"/>
    <n v="0"/>
    <s v="This EDA planning investment supports the development and implementation of a comprehensive economic development strategy (CEDS) for the region served by the East Central Illinois Economic Development District, which comprises Champaign, Douglas, and Iroquois counties. The CEDS process is designed to bring together the public and private sectors in the creation of an economic development roadmap to diversify and strengthen the regional economy."/>
    <s v="IL"/>
    <s v="IL"/>
    <b v="1"/>
    <m/>
  </r>
  <r>
    <x v="1"/>
    <s v="Western Arizona Economic Development District"/>
    <n v="57000"/>
    <n v="14250"/>
    <x v="5"/>
    <s v="AZ"/>
    <s v="Yuma"/>
    <s v="Yuma"/>
    <n v="2"/>
    <x v="1"/>
    <s v="Yuma"/>
    <s v="Yuma"/>
    <n v="2"/>
    <n v="0"/>
    <n v="0"/>
    <n v="0"/>
    <s v="This EDA planning investment supports the development and implementation of a comprehensive economic development strategy (CEDS) for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s v="AZ"/>
    <s v="AZ"/>
    <b v="1"/>
    <m/>
  </r>
  <r>
    <x v="1"/>
    <s v="Southern Iowa Council of Governments, Inc."/>
    <n v="56700"/>
    <n v="37800"/>
    <x v="5"/>
    <s v="IA"/>
    <s v="Creston"/>
    <s v="Union"/>
    <n v="5"/>
    <x v="30"/>
    <s v="Creston"/>
    <s v="Union"/>
    <n v="3"/>
    <n v="0"/>
    <n v="0"/>
    <n v="0"/>
    <s v="This EDA planning investment supports the development and implementation of a comprehensive economic development strategy (CEDS) in the region served by the Southern Iowa Council of Governments, Inc., which comprises the counties of Adair, Adams, Clarke, Decator, Madison, Ringgold, Taylor, and Union. The CEDS process is designed to bring together the public and private sectors in the creation of an economic development roadmap to diversify and strengthen the regional economy."/>
    <s v="IA"/>
    <s v="IA"/>
    <b v="1"/>
    <m/>
  </r>
  <r>
    <x v="1"/>
    <s v="South Central Kansas Economic Development District, Inc."/>
    <n v="56700"/>
    <n v="56700"/>
    <x v="5"/>
    <s v="KS"/>
    <s v="Wichita"/>
    <s v="Sedgwick"/>
    <n v="4"/>
    <x v="15"/>
    <s v="Wichita"/>
    <s v="Sedgwick"/>
    <n v="4"/>
    <n v="0"/>
    <n v="0"/>
    <n v="0"/>
    <s v="This EDA planning investment supports the development and implementation of a comprehensive economic development strategy (CEDS) in the region served by the South Central Kansas Economic Development District, Inc., which comprises the counties of Butler, Chautuaqua, Cowley, Elk, Greenwood, Harper, Harvey, Kingman, McPherson, Marion, Reno, Rice, Sedgwick, and Sumner. The CEDS process is designed to bring together the public and private sectors in the creation of an economic development roadmap to diversify and strengthen the regional economy."/>
    <s v="KS"/>
    <s v="KS"/>
    <b v="1"/>
    <m/>
  </r>
  <r>
    <x v="1"/>
    <s v="Bear Paw Development Corporation of Northern Montana"/>
    <n v="56700"/>
    <n v="24300"/>
    <x v="5"/>
    <s v="MT"/>
    <s v="Havre"/>
    <s v="Hill"/>
    <n v="1"/>
    <x v="35"/>
    <s v="Havre"/>
    <s v="Hill"/>
    <n v="1"/>
    <n v="0"/>
    <n v="0"/>
    <n v="0"/>
    <s v="This EDA planning investment supports the development and implementation of a comprehensive economic development strategy (CEDS) in the region served by the Bear Paw Development Corporation of Northern Montana, which comprises the counties of Blaine, Chouteau, Hill, Liberty and Phillips. The CEDS process is designed to bring together the public and private sectors in the creation of an economic development roadmap to diversify and strengthen the regional economy."/>
    <s v="MT"/>
    <s v="MT"/>
    <b v="1"/>
    <m/>
  </r>
  <r>
    <x v="1"/>
    <s v="Planning &amp; Development District III"/>
    <n v="56700"/>
    <n v="14175"/>
    <x v="5"/>
    <s v="SD"/>
    <s v="Yankton"/>
    <s v="Yankton"/>
    <n v="1"/>
    <x v="36"/>
    <s v="Yankton"/>
    <s v="Yankton"/>
    <n v="1"/>
    <n v="0"/>
    <n v="0"/>
    <n v="0"/>
    <s v="This EDA planning investment supports the development and implementation of a comprehensive economic development strategy (CEDS) in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s v="SD"/>
    <s v="SD"/>
    <b v="1"/>
    <m/>
  </r>
  <r>
    <x v="1"/>
    <s v="Genesee Finger Lakes Regional Planning Council"/>
    <n v="56000"/>
    <n v="56000"/>
    <x v="5"/>
    <s v="NY"/>
    <s v="Rochester"/>
    <s v="Monroe"/>
    <n v="27"/>
    <x v="32"/>
    <s v="Rochester"/>
    <s v="Monroe"/>
    <n v="28"/>
    <n v="0"/>
    <n v="0"/>
    <n v="0"/>
    <s v="This EDA planning investment supports the development and implementation of a comprehensive economic development strategy (CEDS) for the region served by the Genesee Finger Lakes Regional Planning Council, which is comprised of Genesee, Livingston, Monroe, Ontario, Orleans, Seneca, Wayne, Wyoming and Yates counties. The CEDS process is designed to bring together the public and private sectors in the creation of an economic development roadmap to diversify and strengthen the regional economy."/>
    <s v="NY"/>
    <s v="NY"/>
    <b v="1"/>
    <m/>
  </r>
  <r>
    <x v="1"/>
    <s v="Southern Tier West Regional Planning and Development Board"/>
    <n v="56000"/>
    <n v="37333"/>
    <x v="5"/>
    <s v="NY"/>
    <s v="Salamanca"/>
    <s v="Cattaraugus"/>
    <n v="27"/>
    <x v="32"/>
    <s v="Salamanca"/>
    <s v="Cattaraugus"/>
    <n v="29"/>
    <n v="0"/>
    <n v="0"/>
    <n v="0"/>
    <s v="This EDA planning investment supports the development and implementation of a comprehensive economic development strategy (CEDS) for the region served by the Southern Tier West Regional Planning and Development Board, which is comprised of Allegany, Cattaraugus, and Chautauqua counties. The CEDS process is designed to bring together the public and private sectors in the creation of an economic development roadmap to diversify and strengthen the regional economy."/>
    <s v="NY"/>
    <s v="NY"/>
    <b v="1"/>
    <m/>
  </r>
  <r>
    <x v="1"/>
    <s v="Northwest Pennsylvania Regional Planning and Development Commission"/>
    <n v="56000"/>
    <n v="22400"/>
    <x v="5"/>
    <s v="PA"/>
    <s v="Oil City"/>
    <s v="Venango"/>
    <n v="5"/>
    <x v="16"/>
    <s v="Oil City"/>
    <s v="Venango"/>
    <n v="5"/>
    <n v="0"/>
    <n v="0"/>
    <n v="0"/>
    <s v="This EDA planning investment supports the development and implementation of a comprehensive economic development strategy (CEDS) in the region served by the Northwest Pennsylvania Regional Planning and Development Commission, which is comprised of the counties of Clarion, Crawford, Erie, Forest, Lawrence, Mercer, Venango, and Warren.  The CEDS process is designed to bring together the public and private sectors in the creation of an economic development roadmap to diversify and strengthen the regional economy."/>
    <s v="PA"/>
    <s v="PA"/>
    <b v="1"/>
    <m/>
  </r>
  <r>
    <x v="1"/>
    <s v="North Central Pennsylvania Regional Planning &amp; Development Commission"/>
    <n v="56000"/>
    <n v="56000"/>
    <x v="5"/>
    <s v="PA"/>
    <s v="Ridgway"/>
    <s v="Elk"/>
    <n v="5"/>
    <x v="16"/>
    <s v="Ridgway"/>
    <s v="Elk"/>
    <n v="98"/>
    <n v="0"/>
    <n v="0"/>
    <n v="0"/>
    <s v="This EDA planning investment supports the development and implementation of a comprehensive economic development strategy (CEDS) in the region served by the North Central Pennsylvania Regional Planning and Development Commission, which is comprised of the counties of Cameron, Clearfield, Elk, Jefferson, McKean, and Potter. The CEDS process is designed to bring together the public and private sectors in the creation of an economic development roadmap to diversify and strengthen the regional economy."/>
    <s v="PA"/>
    <s v="PA"/>
    <b v="1"/>
    <m/>
  </r>
  <r>
    <x v="1"/>
    <s v="San Luis Valley Development Resources Group"/>
    <n v="55800"/>
    <n v="23915"/>
    <x v="5"/>
    <s v="CO"/>
    <s v="Alamosa"/>
    <s v="Alamosa"/>
    <n v="3"/>
    <x v="23"/>
    <s v="Alamosa"/>
    <s v="Alamosa"/>
    <n v="3"/>
    <n v="0"/>
    <n v="0"/>
    <n v="0"/>
    <s v="This EDA planning investment supports the development and implementation of a comprehensive economic development strategy (CEDS) in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s v="CO"/>
    <s v="CO"/>
    <b v="1"/>
    <m/>
  </r>
  <r>
    <x v="1"/>
    <s v="Siouxland Interstate Metropolitan Planning Council"/>
    <n v="55800"/>
    <n v="55800"/>
    <x v="5"/>
    <s v="IA"/>
    <s v="Sioux City"/>
    <s v="Woodbury"/>
    <n v="4"/>
    <x v="30"/>
    <s v="Sioux City"/>
    <s v="Woodbury"/>
    <n v="4"/>
    <n v="0"/>
    <n v="0"/>
    <n v="0"/>
    <s v="This EDA planning investment supports the development and implementation of a comprehensive economic development strategy (CEDS) in the region served by the Siouxland Interstate Metropolitan Planning Council, which is comprised of the counties of Cherokee, Ida, Monona, Plymouth, and Woodbury in Iowa and Dakota County in Nebraska. The CEDS process is designed to bring together the public and private sectors in the creation of an economic development roadmap to diversify and strengthen the regional economy."/>
    <s v="IA"/>
    <s v="IA"/>
    <b v="1"/>
    <m/>
  </r>
  <r>
    <x v="1"/>
    <s v="East Central Iowa Council of Governments"/>
    <n v="55800"/>
    <n v="55800"/>
    <x v="5"/>
    <s v="IA"/>
    <s v="Cedar Rapids"/>
    <s v="Linn"/>
    <n v="2"/>
    <x v="30"/>
    <s v="Cedar Rapids"/>
    <s v="Linn"/>
    <n v="1"/>
    <n v="0"/>
    <n v="0"/>
    <n v="0"/>
    <s v="This EDA planning investment supports the development and implementation of a comprehensive economic development strategy (CEDS) in the region served by the East Central Iowa Council of Governments, which is comprised of the counties of Benton, Iowa, Johnson, Jones, Linn, and Washington. The CEDS process is designed to bring together the public and private sectors in the creation of an economic development roadmap to diversify and strengthen the regional economy."/>
    <s v="IA"/>
    <s v="IA"/>
    <b v="1"/>
    <m/>
  </r>
  <r>
    <x v="1"/>
    <s v="East Central Intergovernmental Association"/>
    <n v="55800"/>
    <n v="55800"/>
    <x v="5"/>
    <s v="IA"/>
    <s v="Dubuque"/>
    <s v="Dubuque"/>
    <n v="2"/>
    <x v="30"/>
    <s v="Dubuque"/>
    <s v="Dubuque"/>
    <n v="2"/>
    <n v="0"/>
    <n v="0"/>
    <n v="0"/>
    <s v="This EDA planning investment supports the development and implementation of a comprehensive economic development strategy (CEDS) in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s v="IA"/>
    <s v="IA"/>
    <b v="1"/>
    <m/>
  </r>
  <r>
    <x v="1"/>
    <s v="Northwest Kansas Planning &amp; Development Commission"/>
    <n v="55800"/>
    <n v="55800"/>
    <x v="5"/>
    <s v="KS"/>
    <s v="Hill City"/>
    <s v="Graham"/>
    <n v="1"/>
    <x v="15"/>
    <s v="Hill City"/>
    <s v="Graham"/>
    <n v="1"/>
    <n v="0"/>
    <n v="0"/>
    <n v="0"/>
    <s v="This EDA planning investment supports the development and implementation of a comprehensive economic development strategy (CEDS) in the region served by the  MERGEFIELD Applicant Northwest Kansas Planning and Development Commission, which comprises the counties of  MERGEFIELD Counties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s v="KS"/>
    <s v="KS"/>
    <b v="1"/>
    <m/>
  </r>
  <r>
    <x v="1"/>
    <s v="South Central Ozarks Council of Governments (SCOCOG)"/>
    <n v="55800"/>
    <n v="23915"/>
    <x v="5"/>
    <s v="MO"/>
    <s v="Pomona"/>
    <s v="Howell"/>
    <n v="8"/>
    <x v="28"/>
    <s v="Pomona"/>
    <s v="Howell"/>
    <n v="8"/>
    <n v="0"/>
    <n v="0"/>
    <n v="0"/>
    <s v="This EDA planning investment supports the development and implementation of a comprehensive economic development strategy (CEDS) in the region served by the South Central Ozark Council of Governments, which comprises the counties of Douglas, Howell, Ozark, Oregon, Shannon, Texas, and Wright. The CEDS process is designed to bring together the public and private sectors in the creation of an economic development roadmap to diversify and strengthen the regional economy."/>
    <s v="MO"/>
    <s v="MO"/>
    <b v="1"/>
    <m/>
  </r>
  <r>
    <x v="1"/>
    <s v="Bootheel Regional Planning &amp; Economic Development Commission"/>
    <n v="55800"/>
    <n v="23915"/>
    <x v="5"/>
    <s v="MO"/>
    <s v="Dexter"/>
    <s v="Stoddard"/>
    <n v="8"/>
    <x v="28"/>
    <s v="Dexter"/>
    <s v="Stoddard"/>
    <n v="8"/>
    <n v="0"/>
    <n v="0"/>
    <n v="0"/>
    <s v="This EDA planning investment supports the development and implementation of a comprehensive economic development strategy (CEDS) in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s v="MO"/>
    <s v="MO"/>
    <b v="1"/>
    <m/>
  </r>
  <r>
    <x v="1"/>
    <s v="Northeast Missouri Regional Planning Commission"/>
    <n v="55800"/>
    <n v="37200"/>
    <x v="5"/>
    <s v="MO"/>
    <s v="Memphis"/>
    <s v="Scotland"/>
    <n v="6"/>
    <x v="28"/>
    <s v="Memphis"/>
    <s v="Scotland"/>
    <n v="6"/>
    <n v="0"/>
    <n v="0"/>
    <n v="0"/>
    <s v="This EDA planning investment supports the development and implementation of a comprehensive economic development strategy (CEDS) in the region served by the Northeast Missouri Regional Planning Commission, which is comprised of the counties of Adair, Clark, Knox, Lewis, Schuyler, and Scotland. The CEDS process is designed to bring together the public and private sectors in the creation of an economic development roadmap to diversify and strengthen the regional economy."/>
    <s v="MO"/>
    <s v="MO"/>
    <b v="1"/>
    <m/>
  </r>
  <r>
    <x v="1"/>
    <s v="Beartooth Resource Conservation and Development Area, Inc."/>
    <n v="55800"/>
    <n v="23915"/>
    <x v="5"/>
    <s v="MT"/>
    <s v="Joliet"/>
    <s v="Carbon"/>
    <n v="1"/>
    <x v="35"/>
    <s v="Joliet"/>
    <s v="Carbon"/>
    <n v="1"/>
    <n v="0"/>
    <n v="0"/>
    <n v="0"/>
    <s v="This EDA planning investment supports the development and implementation of a comprehensive economic development strategy (CEDS) in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s v="MT"/>
    <s v="MT"/>
    <b v="1"/>
    <m/>
  </r>
  <r>
    <x v="1"/>
    <s v="Lake Agassiz Regional Council"/>
    <n v="55800"/>
    <n v="55800"/>
    <x v="5"/>
    <s v="ND"/>
    <s v="Fargo"/>
    <s v="Cass"/>
    <n v="1"/>
    <x v="33"/>
    <s v="Fargo"/>
    <s v="Cass"/>
    <n v="1"/>
    <n v="0"/>
    <n v="0"/>
    <n v="0"/>
    <s v="This EDA planning investment supports the development and implementation of a comprehensive economic development strategy (CEDS) in the region served by the Lake Agassiz Regional Council, which is comprised of the counties of Cass, Ransom, Richland, Sargent, Steele, and Traill. The CEDS process is designed to bring together the public and private sectors in the creation of an economic development roadmap to diversify and strengthen the regional economy."/>
    <s v="ND"/>
    <s v="ND"/>
    <b v="1"/>
    <m/>
  </r>
  <r>
    <x v="1"/>
    <s v="Lewis &amp; Clark Regional Development Council"/>
    <n v="55800"/>
    <n v="13950"/>
    <x v="5"/>
    <s v="ND"/>
    <s v="Mandan"/>
    <s v="Morton"/>
    <n v="1"/>
    <x v="33"/>
    <s v="Mandan"/>
    <s v="Morton"/>
    <n v="1"/>
    <n v="0"/>
    <n v="0"/>
    <n v="0"/>
    <s v="This EDA planning investment supports the development and implementation of a comprehensive economic development strategy (CEDS) in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s v="ND"/>
    <s v="ND"/>
    <b v="1"/>
    <m/>
  </r>
  <r>
    <x v="1"/>
    <s v="Souris Basin Planning Council"/>
    <n v="55800"/>
    <n v="37200"/>
    <x v="5"/>
    <s v="ND"/>
    <s v="Minot"/>
    <s v="Ward"/>
    <n v="1"/>
    <x v="33"/>
    <s v="Minot"/>
    <s v="Ward"/>
    <n v="1"/>
    <n v="0"/>
    <n v="0"/>
    <n v="0"/>
    <s v="This EDA planning investment supports the development and implementation of a comprehensive economic development strategy (CEDS) in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s v="ND"/>
    <s v="ND"/>
    <b v="1"/>
    <m/>
  </r>
  <r>
    <x v="1"/>
    <s v="North Central Planning Council"/>
    <n v="55800"/>
    <n v="23915"/>
    <x v="5"/>
    <s v="ND"/>
    <s v="Devils Lake"/>
    <s v="Ramsey"/>
    <n v="1"/>
    <x v="33"/>
    <s v="Devils Lake"/>
    <s v="Ramsey"/>
    <n v="1"/>
    <n v="0"/>
    <n v="0"/>
    <n v="0"/>
    <s v="This EDA planning investment supports the development and implementation of a comprehensive economic development strategy (CEDS) in the region served by the North Central Planning Council, which comprises the counties of Benson, Cavalier, Eddy, Ramsey, Rolette, and Towner. The CEDS process is designed to bring together the public and private sectors in the creation of an economic development roadmap to diversify and strengthen the regional economy."/>
    <s v="ND"/>
    <s v="ND"/>
    <b v="1"/>
    <m/>
  </r>
  <r>
    <x v="1"/>
    <s v="Roosevelt-Custer Regional Council for Development"/>
    <n v="55800"/>
    <n v="55800"/>
    <x v="5"/>
    <s v="ND"/>
    <s v="Dickinson"/>
    <s v="Stark"/>
    <n v="1"/>
    <x v="33"/>
    <s v="Dickinson"/>
    <s v="Stark"/>
    <n v="1"/>
    <n v="0"/>
    <n v="0"/>
    <n v="0"/>
    <s v="This EDA planning investment supports the development and implementation of a comprehensive economic development strategy (CEDS) in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s v="ND"/>
    <s v="ND"/>
    <b v="1"/>
    <m/>
  </r>
  <r>
    <x v="1"/>
    <s v="Black Hills Council of Local Governments"/>
    <n v="55800"/>
    <n v="23915"/>
    <x v="5"/>
    <s v="SD"/>
    <s v="Rapid City"/>
    <s v="Pennington"/>
    <n v="1"/>
    <x v="36"/>
    <s v="Rapid City"/>
    <s v="Pennington"/>
    <n v="1"/>
    <n v="0"/>
    <n v="0"/>
    <n v="0"/>
    <s v="This EDA planning investment supports the development and implementation of a comprehensive economic development strategy (CEDS) in the region served by the Black Hills Council of Local Governments, which comprises the counties of Bennett, Butte, Custer, Fall River, Harding, Lawrence, Meade, and Pennington. The CEDS process is designed to bring together the public and private sectors in the creation of an economic development roadmap to diversify and strengthen the regional economy."/>
    <s v="SD"/>
    <s v="SD"/>
    <b v="1"/>
    <m/>
  </r>
  <r>
    <x v="1"/>
    <s v="Northeast Council of Governments"/>
    <n v="55800"/>
    <n v="55800"/>
    <x v="5"/>
    <s v="SD"/>
    <s v="Aberdeen"/>
    <s v="Brown"/>
    <n v="1"/>
    <x v="36"/>
    <s v="Aberdeen"/>
    <s v="Brown"/>
    <n v="1"/>
    <n v="0"/>
    <n v="0"/>
    <n v="0"/>
    <s v="This EDA planning investment supports the development and implementation of a comprehensive economic development strategy (CEDS) in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s v="SD"/>
    <s v="SD"/>
    <b v="1"/>
    <m/>
  </r>
  <r>
    <x v="1"/>
    <s v="First District Association of Local Governments"/>
    <n v="55800"/>
    <n v="55800"/>
    <x v="5"/>
    <s v="SD"/>
    <s v="Watertown"/>
    <s v="Codington"/>
    <n v="1"/>
    <x v="36"/>
    <s v="Watertown"/>
    <s v="Codington"/>
    <n v="1"/>
    <n v="0"/>
    <n v="0"/>
    <n v="0"/>
    <s v="This EDA planning investment supports the development and implementation of a comprehensive economic development strategy (CEDS) in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s v="SD"/>
    <s v="SD"/>
    <b v="1"/>
    <m/>
  </r>
  <r>
    <x v="1"/>
    <s v="Mountainland Economic Development District"/>
    <n v="55800"/>
    <n v="37200"/>
    <x v="5"/>
    <s v="UT"/>
    <s v="Orem"/>
    <s v="Utah"/>
    <n v="3"/>
    <x v="40"/>
    <s v="Orem"/>
    <s v="Utah"/>
    <n v="3"/>
    <n v="0"/>
    <n v="0"/>
    <n v="0"/>
    <s v="This EDA planning investment supports the development and implementation of a comprehensive economic development strategy (CEDS) in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s v="UT"/>
    <s v="UT"/>
    <b v="1"/>
    <m/>
  </r>
  <r>
    <x v="1"/>
    <s v="Blackhawk Hills Resource Conservation &amp; Development (RC&amp;D) Council"/>
    <n v="55465"/>
    <n v="55465"/>
    <x v="5"/>
    <s v="IL"/>
    <s v="Rock Falls"/>
    <s v="Boone"/>
    <n v="16"/>
    <x v="6"/>
    <s v="Rock Falls"/>
    <s v="Whiteside"/>
    <n v="17"/>
    <n v="0"/>
    <n v="0"/>
    <n v="0"/>
    <s v="This EDA planning investment supports the development and implementation of a comprehensive economic development strategy (CEDS) in the region served by Blackhawk Hills Resource Conservation and Development, which is comprised of the counties of Carroll, Jo Daviess, Lee, Ogle, Stephenson, and Whiteside. The CEDS process is designed to bring together the public and private sectors in the creation of an economic development roadmap to diversify and strengthen the regional economy."/>
    <s v="IL"/>
    <s v="IL"/>
    <b v="1"/>
    <m/>
  </r>
  <r>
    <x v="1"/>
    <s v="Northwest Michigan Council of Governments"/>
    <n v="55465"/>
    <n v="55465"/>
    <x v="5"/>
    <s v="MI"/>
    <s v="Traverse City"/>
    <s v="Grand Traverse"/>
    <n v="4"/>
    <x v="12"/>
    <s v="Traverse City"/>
    <s v="Grand Traverse"/>
    <n v="1"/>
    <n v="0"/>
    <n v="0"/>
    <n v="0"/>
    <s v="This EDA planning investment supports the development and implementation of a comprehensive economic development strategy (CEDS) in the region served by the Northwest Michigan Council of Governments, which is comprised of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
    <s v="MI"/>
    <s v="MI"/>
    <b v="1"/>
    <m/>
  </r>
  <r>
    <x v="1"/>
    <s v="Region Nine Development Commission"/>
    <n v="55465"/>
    <n v="55465"/>
    <x v="5"/>
    <s v="MN"/>
    <s v="Mankato"/>
    <s v="Blue Earth"/>
    <n v="1"/>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s v="MN"/>
    <s v="MN"/>
    <b v="1"/>
    <m/>
  </r>
  <r>
    <x v="1"/>
    <s v="Region Five Development Commission"/>
    <n v="55460"/>
    <n v="55460"/>
    <x v="5"/>
    <s v="MN"/>
    <s v="Duluth"/>
    <s v="Saint Louis"/>
    <n v="8"/>
    <x v="46"/>
    <s v="Staples"/>
    <s v="Wadena"/>
    <n v="8"/>
    <n v="0"/>
    <n v="0"/>
    <n v="0"/>
    <s v="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
    <s v="MN"/>
    <s v="MN"/>
    <b v="1"/>
    <m/>
  </r>
  <r>
    <x v="1"/>
    <s v="Coquille Indian Tribe"/>
    <n v="55000"/>
    <n v="0"/>
    <x v="5"/>
    <s v="OR"/>
    <s v="North Bend"/>
    <s v="Coos"/>
    <n v="4"/>
    <x v="19"/>
    <s v="North Bend"/>
    <s v="Coos"/>
    <n v="4"/>
    <n v="0"/>
    <n v="0"/>
    <n v="0"/>
    <s v="This EDA planning investment supports the development and implementation of a comprehensive economic development strategy (CEDS) for the region served by the Coquille Indian Tribe in Coos County.  The CEDS process is designed to bring together the public and private sectors in the creation of an economic development roadmap to diversify and strengthen the regional economy."/>
    <s v="OR"/>
    <s v="OR"/>
    <b v="1"/>
    <m/>
  </r>
  <r>
    <x v="1"/>
    <s v="Region 10 League for Economic Assistance and Planning, Inc."/>
    <n v="54900"/>
    <n v="54900"/>
    <x v="5"/>
    <s v="CO"/>
    <s v="Montrose"/>
    <s v="Montrose"/>
    <n v="3"/>
    <x v="23"/>
    <s v="Montrose"/>
    <s v="Montrose"/>
    <n v="3"/>
    <n v="0"/>
    <n v="0"/>
    <n v="0"/>
    <s v="This EDA planning investment supports the development and implementation of a comprehensive economic development strategy (CEDS) in the region served by the Region 10 League for Economic Assistance and Planning, Inc., which is comprised of the counties of Delta, Gunnison, Hinsdale, Montrose, Ouray, and San Miguel. The CEDS process is designed to bring together the public and private sectors in the creation of an economic development roadmap to diversify and strengthen the regional economy."/>
    <s v="CO"/>
    <s v="CO"/>
    <b v="1"/>
    <m/>
  </r>
  <r>
    <x v="1"/>
    <s v="East Central Council of Governments"/>
    <n v="54900"/>
    <n v="54900"/>
    <x v="5"/>
    <s v="CO"/>
    <s v="Stratton"/>
    <s v="Kit Carson"/>
    <n v="4"/>
    <x v="23"/>
    <s v="Stratton"/>
    <s v="Kit Carson"/>
    <n v="4"/>
    <n v="0"/>
    <n v="0"/>
    <n v="0"/>
    <s v="This EDA planning investment supports the development and implementation of a comprehensive economic development strategy (CEDS) in the region served by the East Central Council of Governments, which is comprised of the counties of Cheyenne, Elbert, Kit Carson, and Lincoln. The CEDS process is designed to bring together the public and private sectors in the creation of an economic development roadmap to diversify and strengthen the regional economy."/>
    <s v="CO"/>
    <s v="CO"/>
    <b v="1"/>
    <m/>
  </r>
  <r>
    <x v="1"/>
    <s v="Northwest Colorado Council of Governments - Economic Development District"/>
    <n v="54900"/>
    <n v="54900"/>
    <x v="5"/>
    <s v="CO"/>
    <s v="Silverthorne"/>
    <s v="Summit"/>
    <n v="2"/>
    <x v="23"/>
    <s v="Silverthorne"/>
    <s v="Summit"/>
    <n v="2"/>
    <n v="0"/>
    <n v="0"/>
    <n v="0"/>
    <s v="This EDA planning investment supports the development and implementation of a comprehensive economic development strategy (CEDS) in the region served by the Northwest Colorado Council of Governments - Economic Development District, which comprises the counties of Eagle, Grand, Jackson, Pitkin, and Summit. The CEDS process is designed to bring together the public and private sectors in the creation of an economic development roadmap to diversify and strengthen the regional economy."/>
    <s v="CO"/>
    <s v="CO"/>
    <b v="1"/>
    <m/>
  </r>
  <r>
    <x v="1"/>
    <s v="Region 9 Economic Development District of Southwest Colorado"/>
    <n v="54900"/>
    <n v="54900"/>
    <x v="5"/>
    <s v="CO"/>
    <s v="Durango"/>
    <s v="La Plata"/>
    <n v="3"/>
    <x v="23"/>
    <s v="Durango"/>
    <s v="La Plata"/>
    <n v="3"/>
    <n v="0"/>
    <n v="0"/>
    <n v="0"/>
    <s v="This EDA planning investment supports the development and implementation of a comprehensive economic development strategy (CEDS) in the region served the Region 9 Economic Development District of Southwest Colorado, Inc., which is comprised of the counties of Archuleta, Dolores, La Plata, Montezuma, and San Juan. The CEDS process is designed to bring together the public and private sectors in the creation of an economic development roadmap to diversify and strengthen the regional economy."/>
    <s v="CO"/>
    <s v="CO"/>
    <b v="1"/>
    <m/>
  </r>
  <r>
    <x v="1"/>
    <s v="Upper Explorerland Regional Planning Commission"/>
    <n v="54900"/>
    <n v="54900"/>
    <x v="5"/>
    <s v="IA"/>
    <s v="Postville"/>
    <s v="Allamakee"/>
    <n v="1"/>
    <x v="30"/>
    <s v="Postville"/>
    <s v="Allamakee"/>
    <n v="1"/>
    <n v="0"/>
    <n v="0"/>
    <n v="0"/>
    <s v="This EDA planning investment supports the development and implementation of a comprehensive economic development strategy (CEDS) in the region served by the Upper Explorerland Regional Planning Commission, which is comprised of the counties of Allamakee, Clayton, Fayette, Howard, and Winneshiek. The CEDS process is designed to bring together the public and private sectors in the creation of an economic development roadmap to diversify and strengthen the regional economy."/>
    <s v="IA"/>
    <s v="IA"/>
    <b v="1"/>
    <m/>
  </r>
  <r>
    <x v="1"/>
    <s v="Iowa Northland Regional Economic Development Commission"/>
    <n v="54900"/>
    <n v="54900"/>
    <x v="5"/>
    <s v="IA"/>
    <s v="Waterloo"/>
    <s v="Black Hawk"/>
    <n v="2"/>
    <x v="30"/>
    <s v="Waterloo"/>
    <s v="Black Hawk"/>
    <n v="1"/>
    <n v="0"/>
    <n v="0"/>
    <n v="0"/>
    <s v="This EDA planning investment supports the development and implementation of a comprehensive economic development strategy (CEDS) in the region served by the Iowa Northland Regional Economic Development Commission, which is comprised of the counties of Black Hawk, Bremer, Buchanan, Butler, Chickasaw, and Grundy. The CEDS process is designed to bring together the public and private sectors in the creation of an economic development roadmap to diversify and strengthen the regional economy."/>
    <s v="IA"/>
    <s v="IA"/>
    <b v="1"/>
    <m/>
  </r>
  <r>
    <x v="1"/>
    <s v="Mid Iowa Development Association Council of Governments"/>
    <n v="54900"/>
    <n v="54900"/>
    <x v="5"/>
    <s v="IA"/>
    <s v="Fort Dodge"/>
    <s v="Webster"/>
    <n v="4"/>
    <x v="30"/>
    <s v="Fort Dodge"/>
    <s v="Webster"/>
    <n v="4"/>
    <n v="0"/>
    <n v="0"/>
    <n v="0"/>
    <s v="This EDA planning investment supports the development and implementation of a comprehensive economic development strategy (CEDS) in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s v="IA"/>
    <s v="IA"/>
    <b v="1"/>
    <m/>
  </r>
  <r>
    <x v="1"/>
    <s v="Region XII Council of Governments"/>
    <n v="54900"/>
    <n v="54900"/>
    <x v="5"/>
    <s v="IA"/>
    <s v="Multi City"/>
    <s v="Multi County"/>
    <n v="3"/>
    <x v="30"/>
    <s v="Carroll"/>
    <s v="Carroll"/>
    <n v="4"/>
    <n v="0"/>
    <n v="0"/>
    <n v="0"/>
    <s v="This EDA planning investment supports the development and implementation of a comprehensive economic development strategy (CEDS) in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s v="IA"/>
    <s v="IA"/>
    <b v="1"/>
    <m/>
  </r>
  <r>
    <x v="1"/>
    <s v="North Iowa Area Council of Governments"/>
    <n v="54900"/>
    <n v="54900"/>
    <x v="5"/>
    <s v="IA"/>
    <s v="Mason City"/>
    <s v="Cerro Gordo"/>
    <n v="4"/>
    <x v="30"/>
    <s v="Mason City"/>
    <s v="Cerro Gordo"/>
    <n v="4"/>
    <n v="0"/>
    <n v="0"/>
    <n v="0"/>
    <s v="This EDA planning investment supports the development and implementation of a comprehensive economic development strategy (CEDS) in the region served by the North Iowa Area Council of Governments, which is comprised of the counties of Cerro Gordo, Floyd, Franklin, Hancock, Kossuth, Mitchell, Winnebago, and Worth. The CEDS process is designed to bring together the public and private sectors in the creation of an economic development roadmap to diversify and strengthen the regional economy."/>
    <s v="IA"/>
    <s v="IA"/>
    <b v="1"/>
    <m/>
  </r>
  <r>
    <x v="1"/>
    <s v="Area 15 Regional Planning Commission"/>
    <n v="54900"/>
    <n v="44900"/>
    <x v="5"/>
    <s v="IA"/>
    <s v="Ottumwa"/>
    <s v="Wapello"/>
    <n v="2"/>
    <x v="30"/>
    <s v="Ottumwa"/>
    <s v="Wapello"/>
    <n v="2"/>
    <n v="0"/>
    <n v="0"/>
    <n v="0"/>
    <s v="This EDA planning investment supports the development and implementation of a comprehensive economic development strategy (CEDS) in the region served by the Area 15 Regional Planning Commission, which is comprised of the counties of Davis, Jefferson, Keokuk, Mahaska, Van Buren and Wapello. The CEDS process is designed to bring together the public and private sectors in the creation of an economic development roadmap to diversify and strengthen the regional economy."/>
    <s v="IA"/>
    <s v="IA"/>
    <b v="1"/>
    <m/>
  </r>
  <r>
    <x v="1"/>
    <s v="Southeast Iowa Regional Planning Commission"/>
    <n v="54900"/>
    <n v="55559"/>
    <x v="5"/>
    <s v="IA"/>
    <s v="Burlington"/>
    <s v="Des Moines"/>
    <n v="3"/>
    <x v="30"/>
    <s v="West Burlington"/>
    <s v="Des Moines"/>
    <n v="2"/>
    <n v="0"/>
    <n v="0"/>
    <n v="0"/>
    <s v="This EDA planning investment supports the development and implementation of a comprehensive economic development strategy (CEDS) in the region served by the Southeast Iowa Regional Planning Commission, which is comprised of the counties of Des Moines, Henry, Lee, and Louisa. The CEDS process is designed to bring together the public and private sectors in the creation of an economic development roadmap to diversify and strengthen the regional economy."/>
    <s v="IA"/>
    <s v="IA"/>
    <b v="1"/>
    <m/>
  </r>
  <r>
    <x v="1"/>
    <s v="Northwest Iowa Planning &amp; Dev"/>
    <n v="54900"/>
    <n v="54900"/>
    <x v="5"/>
    <s v="IA"/>
    <s v="Spencer"/>
    <s v="Clay"/>
    <n v="5"/>
    <x v="30"/>
    <s v="Spencer"/>
    <s v="Clay"/>
    <n v="5"/>
    <n v="0"/>
    <n v="0"/>
    <n v="0"/>
    <s v="This EDA planning investment supports the development and implementation of a comprehensive economic development strategy (CEDS) in the region served by the Northwest Iowa Planning and Development Commission, which is comprised of the counties of Buena Vista, Clay, Dickinson, Emmet, O'Brien, Osceola, Lyon, Palo Alto, and Sioux. The CEDS process is designed to bring together the public and private sectors in the creation of an economic development roadmap to diversify and strengthen the regional economy."/>
    <s v="IA"/>
    <s v="IA"/>
    <b v="1"/>
    <m/>
  </r>
  <r>
    <x v="1"/>
    <s v="Southeast Kansas Regional Planning Commission"/>
    <n v="54900"/>
    <n v="54900"/>
    <x v="5"/>
    <s v="KS"/>
    <s v="Chanute"/>
    <s v="Neosho"/>
    <n v="2"/>
    <x v="15"/>
    <s v="Chanute"/>
    <s v="Neosho"/>
    <n v="2"/>
    <n v="0"/>
    <n v="0"/>
    <n v="0"/>
    <s v="This EDA planning investment supports the development and implementation of a comprehensive economic development strategy (CEDS) in the region served by the Southeast Kansas Regional Planning Commission, which is comprised of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s v="KS"/>
    <s v="KS"/>
    <b v="1"/>
    <m/>
  </r>
  <r>
    <x v="1"/>
    <s v="North Central Regional Planning Commission"/>
    <n v="54900"/>
    <n v="54900"/>
    <x v="5"/>
    <s v="KS"/>
    <s v="Beloit"/>
    <s v="Mitchell"/>
    <n v="1"/>
    <x v="15"/>
    <s v="Beloit"/>
    <s v="Mitchell"/>
    <n v="1"/>
    <n v="0"/>
    <n v="0"/>
    <n v="0"/>
    <s v="This EDA planning investment supports the development and implementation of a comprehensive economic development strategy (CEDS) in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s v="KS"/>
    <s v="KS"/>
    <b v="1"/>
    <m/>
  </r>
  <r>
    <x v="1"/>
    <s v="Northwest Missouri Regional Council of Governments"/>
    <n v="54900"/>
    <n v="54900"/>
    <x v="5"/>
    <s v="MO"/>
    <s v="Maryville"/>
    <s v="Nodaway"/>
    <n v="6"/>
    <x v="28"/>
    <s v="Maryville"/>
    <s v="Nodaway"/>
    <n v="6"/>
    <n v="0"/>
    <n v="0"/>
    <n v="0"/>
    <s v="This EDA planning investment supports the development and implementation of a comprehensive economic development strategy (CEDS) in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s v="MO"/>
    <s v="MO"/>
    <b v="1"/>
    <m/>
  </r>
  <r>
    <x v="1"/>
    <s v="Boonslick Regional Planning Commission"/>
    <n v="54900"/>
    <n v="54900"/>
    <x v="5"/>
    <s v="MO"/>
    <s v="Warrenton"/>
    <s v="Warren"/>
    <n v="3"/>
    <x v="28"/>
    <s v="Warrenton"/>
    <s v="Warren"/>
    <n v="3"/>
    <n v="0"/>
    <n v="0"/>
    <n v="0"/>
    <s v="This EDA planning investment supports the development and implementation of a comprehensive economic development strategy (CEDS) in the region served by the Boonslick Regional Planning Commission, which is comprised of the counties of Lincoln, Montgomery, and Warren. The CEDS process is designed to bring together the public and private sectors in the creation of an economic development roadmap to diversify and strengthen the regional economy."/>
    <s v="MO"/>
    <s v="MO"/>
    <b v="1"/>
    <m/>
  </r>
  <r>
    <x v="1"/>
    <s v="Kaysinger Basin Regional Planning Commission"/>
    <n v="54900"/>
    <n v="36600"/>
    <x v="5"/>
    <s v="MO"/>
    <s v="Clinton"/>
    <s v="Henry"/>
    <n v="4"/>
    <x v="28"/>
    <s v="Clinton"/>
    <s v="Henry"/>
    <n v="4"/>
    <n v="0"/>
    <n v="0"/>
    <n v="0"/>
    <s v="This EDA planning investment supports the development and implementation of a comprehensive economic development strategy (CEDS) in the region served by the Kaysinger Basin Regional Planning Council, which is comprised of the counties of Bates, Benton, Cedar, Henry, Hickory, St. Clair, and Vernon. The CEDS process is designed to bring together the public and private sectors in the creation of an economic development roadmap to diversify and strengthen the regional economy."/>
    <s v="MO"/>
    <s v="MO"/>
    <b v="1"/>
    <m/>
  </r>
  <r>
    <x v="1"/>
    <s v="Ozark Foothills Regional Planning Commission"/>
    <n v="54900"/>
    <n v="23529"/>
    <x v="5"/>
    <s v="MO"/>
    <s v="Poplar Bluff"/>
    <s v="Butler"/>
    <n v="8"/>
    <x v="28"/>
    <s v="Poplar Bluff"/>
    <s v="Butler"/>
    <n v="8"/>
    <n v="0"/>
    <n v="0"/>
    <n v="0"/>
    <s v="This EDA planning investment supports the development and implementation of a comprehensive economic development strategy (CEDS) in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s v="MO"/>
    <s v="MO"/>
    <b v="1"/>
    <m/>
  </r>
  <r>
    <x v="1"/>
    <s v="MO-KAN Regional Council"/>
    <n v="54900"/>
    <n v="23529"/>
    <x v="5"/>
    <s v="MO"/>
    <s v="St. Joseph"/>
    <s v="Buchanan"/>
    <n v="6"/>
    <x v="28"/>
    <s v="St. Joseph"/>
    <s v="Buchanan"/>
    <n v="6"/>
    <n v="0"/>
    <n v="0"/>
    <n v="0"/>
    <s v="This EDA planning investment supports the development and implementation of a comprehensive economic development strategy (CEDS) in the region served by the Mo-Kan Regional Council, which comprises the counties of Andrew, Buchanan, Clinton, and Dekalb in Missouri and Atchison and Doniphan in Kansas. The CEDS process is designed to bring together the public and private sectors in the creation of an economic development roadmap to diversify and strengthen the regional economy."/>
    <s v="MO"/>
    <s v="MO"/>
    <b v="1"/>
    <m/>
  </r>
  <r>
    <x v="1"/>
    <s v="Mark Twain Regional Council of Governments"/>
    <n v="54900"/>
    <n v="36600"/>
    <x v="5"/>
    <s v="MO"/>
    <s v="Perry"/>
    <s v="Ralls"/>
    <n v="6"/>
    <x v="28"/>
    <s v="Perry"/>
    <s v="Ralls"/>
    <n v="6"/>
    <n v="0"/>
    <n v="0"/>
    <n v="0"/>
    <s v="This EDA planning investment supports the development and implementation of a comprehensive economic development strategy (CEDS) in the region served by the Mark Twain Regional Council of Governments, which is comprised of the counties of Audrain, Macon, Marion, Monroe, Pike, Ralls,  Randolph, and Shelby. The CEDS process is designed to bring together the public and private sectors in the creation of an economic development roadmap to diversify and strengthen the regional economy."/>
    <s v="MO"/>
    <s v="MO"/>
    <b v="1"/>
    <m/>
  </r>
  <r>
    <x v="1"/>
    <s v="Green Hills Regional Planning Commission"/>
    <n v="54900"/>
    <n v="36600"/>
    <x v="5"/>
    <s v="MO"/>
    <s v="Trenton"/>
    <s v="Grundy"/>
    <n v="6"/>
    <x v="28"/>
    <s v="Trenton"/>
    <s v="Grundy"/>
    <n v="6"/>
    <n v="0"/>
    <n v="0"/>
    <n v="0"/>
    <s v="This EDA planning investment supports the development and implementation of a comprehensive economic development strategy (CEDS) in the region served by the Green Hills Regional Planning Commission, which is comprised of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
    <s v="MO"/>
    <s v="MO"/>
    <b v="1"/>
    <m/>
  </r>
  <r>
    <x v="1"/>
    <s v="North Central Montana Econ. Dev. District, Inc. dba Sweetgrass Development"/>
    <n v="54900"/>
    <n v="0"/>
    <x v="5"/>
    <s v="MT"/>
    <s v="Great Falls"/>
    <s v="Cascade"/>
    <n v="1"/>
    <x v="35"/>
    <s v="Great Falls"/>
    <s v="Cascade"/>
    <n v="1"/>
    <n v="0"/>
    <n v="0"/>
    <n v="0"/>
    <s v="This EDA planning investment supports the development and implementation of a comprehensive economic development strategy (CEDS) in the region served by the North Central Montana Economic Development District, Inc. dba Sweetgrass Development, which comprises the counties of Cascade, Glacier, Pondera, Teton, and Toole. The CEDS process is designed to bring together the public and private sectors in the creation of an economic development roadmap to diversify and strengthen the regional economy."/>
    <s v="MT"/>
    <s v="MT"/>
    <b v="1"/>
    <m/>
  </r>
  <r>
    <x v="1"/>
    <s v="Headwaters Resource Conservation and Development Area, Inc."/>
    <n v="54900"/>
    <n v="8652"/>
    <x v="5"/>
    <s v="MT"/>
    <s v="Butte"/>
    <s v="Silver Bow"/>
    <n v="1"/>
    <x v="35"/>
    <s v="Butte"/>
    <s v="Silver Bow"/>
    <n v="1"/>
    <n v="0"/>
    <n v="0"/>
    <n v="0"/>
    <s v="This EDA planning investment supports the development and implementation of a comprehensive economic development strategy (CEDS) in the region served by the Headwaters Resource Conservation and Development Area, Inc., which is comprised of the counties of Beaverhead, Deer Lodge, Granite, Jefferson, Madison, Powell, and Silver Bow. The CEDS process is designed to bring together the public and private sectors in the creation of an economic development roadmap to diversify and strengthen the regional economy."/>
    <s v="MT"/>
    <s v="MT"/>
    <b v="1"/>
    <m/>
  </r>
  <r>
    <x v="1"/>
    <s v="Great Northern Development Corporation"/>
    <n v="54900"/>
    <n v="15772"/>
    <x v="5"/>
    <s v="MT"/>
    <s v="Wolf Point"/>
    <s v="Roosevelt"/>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s v="MT"/>
    <s v="MT"/>
    <b v="1"/>
    <m/>
  </r>
  <r>
    <x v="1"/>
    <s v="Snowy Mountain Development Corporation"/>
    <n v="54900"/>
    <n v="54900"/>
    <x v="5"/>
    <s v="MT"/>
    <s v="Lewistown"/>
    <s v="Fergus"/>
    <n v="1"/>
    <x v="35"/>
    <s v="Lewistown"/>
    <s v="Fergus"/>
    <n v="1"/>
    <n v="0"/>
    <n v="0"/>
    <n v="0"/>
    <s v="This EDA planning investment supports the development and implementation of a comprehensive economic development strategy (CEDS) in the region served by the Snowy Mountain Development Corporation, which is comprised of the counties of Fergus, Golden Valley, Judith Basin, Musselshell, Petroleum, and Wheatland. The CEDS process is designed to bring together the public and private sectors in the creation of an economic development roadmap to diversify and strengthen the regional economy."/>
    <s v="MT"/>
    <s v="MT"/>
    <b v="1"/>
    <m/>
  </r>
  <r>
    <x v="1"/>
    <s v="Southeastern Montana Development Corporation"/>
    <n v="54900"/>
    <n v="54900"/>
    <x v="5"/>
    <s v="MT"/>
    <s v="Colstrip"/>
    <s v="Rosebud"/>
    <n v="1"/>
    <x v="35"/>
    <s v="Colstrip"/>
    <s v="Rosebud"/>
    <n v="1"/>
    <n v="0"/>
    <n v="0"/>
    <n v="0"/>
    <s v="This EDA planning investment supports the development and implementation of a comprehensive economic development strategy (CEDS) in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s v="MT"/>
    <s v="MT"/>
    <b v="1"/>
    <m/>
  </r>
  <r>
    <x v="1"/>
    <s v="Tri-County Regional Development Council"/>
    <n v="54900"/>
    <n v="54900"/>
    <x v="5"/>
    <s v="ND"/>
    <s v="Williston"/>
    <s v="Williams"/>
    <n v="1"/>
    <x v="33"/>
    <s v="Williston"/>
    <s v="Williams"/>
    <n v="1"/>
    <n v="0"/>
    <n v="0"/>
    <n v="0"/>
    <s v="This EDA planning investment supports the development and implementation of a comprehensive economic development strategy (CEDS) in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s v="ND"/>
    <s v="ND"/>
    <b v="1"/>
    <m/>
  </r>
  <r>
    <x v="1"/>
    <s v="Red River Regional Council"/>
    <n v="54900"/>
    <n v="54900"/>
    <x v="5"/>
    <s v="ND"/>
    <s v="Grafton"/>
    <s v="Walsh"/>
    <n v="1"/>
    <x v="33"/>
    <s v="Grafton"/>
    <s v="Walsh"/>
    <n v="1"/>
    <n v="0"/>
    <n v="0"/>
    <n v="0"/>
    <s v="This EDA planning investment supports the development and implementation of a comprehensive economic development strategy (CEDS) in the region served by the Red River Regional Council, which is comprised of the counties of Grand Forks, Nelson, Pembina, and Walsh. The CEDS process is designed to bring together the public and private sectors in the creation of an economic development roadmap to diversify and strengthen the regional economy."/>
    <s v="ND"/>
    <s v="ND"/>
    <b v="1"/>
    <m/>
  </r>
  <r>
    <x v="1"/>
    <s v="South Central Dakota Regional Council"/>
    <n v="54900"/>
    <n v="54900"/>
    <x v="5"/>
    <s v="ND"/>
    <s v="Jamestown"/>
    <s v="Stutsman"/>
    <n v="1"/>
    <x v="33"/>
    <s v="Jamestown"/>
    <s v="Stutsman"/>
    <n v="1"/>
    <n v="0"/>
    <n v="0"/>
    <n v="0"/>
    <s v="This EDA planning investment supports the development and implementation of a comprehensive economic development strategy (CEDS) in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s v="ND"/>
    <s v="ND"/>
    <b v="1"/>
    <m/>
  </r>
  <r>
    <x v="1"/>
    <s v="Southeast Nebraska Development District"/>
    <n v="54900"/>
    <n v="36600"/>
    <x v="5"/>
    <s v="NE"/>
    <s v="Lincoln"/>
    <s v="Lancaster"/>
    <n v="1"/>
    <x v="49"/>
    <s v="Lincoln"/>
    <s v="Lancaster"/>
    <n v="1"/>
    <n v="0"/>
    <n v="0"/>
    <n v="0"/>
    <s v="This EDA planning investment supports the development and implementation of a comprehensive economic development strategy (CEDS) in the region served by the Southeast Nebraska Development District, which is comprised of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s v="NE"/>
    <s v="NE"/>
    <b v="1"/>
    <m/>
  </r>
  <r>
    <x v="1"/>
    <s v="West Central Nebraska Economic Development District, Inc."/>
    <n v="54900"/>
    <n v="13725"/>
    <x v="5"/>
    <s v="NE"/>
    <s v="Ogallala"/>
    <s v="Keith"/>
    <n v="3"/>
    <x v="49"/>
    <s v="Ogallala"/>
    <s v="Keith"/>
    <n v="3"/>
    <n v="0"/>
    <n v="0"/>
    <n v="0"/>
    <s v="This EDA planning investment supports the development and implementation of a comprehensive economic development strategy (CEDS) in the region served by the West Central Nebraska Development District, which comprises the counties of Arthur, Chase, Dawson, Dundy, Frontier, Furnas, Grant, Gosper, Hayes, Hitchock, Hooker, Keith, Lincoln, Logan, McPherson, Perkins, Thomas, and Red Willow. The CEDS process is designed to bring together the public and private sectors in the creation of an economic development roadmap to diversify and strengthen the regional economy."/>
    <s v="NE"/>
    <s v="NE"/>
    <b v="1"/>
    <m/>
  </r>
  <r>
    <x v="1"/>
    <s v="Panhandle Area Development District"/>
    <n v="54900"/>
    <n v="54900"/>
    <x v="5"/>
    <s v="NE"/>
    <s v="Gering"/>
    <s v="Scotts Bluff"/>
    <n v="3"/>
    <x v="49"/>
    <s v="Scottsbluff"/>
    <s v="Scotts Bluff"/>
    <n v="3"/>
    <n v="0"/>
    <n v="0"/>
    <n v="0"/>
    <s v="This EDA planning investment supports the development and implementation of a comprehensive economic development strategy (CEDS) in the region served by the Panhandle Area Development District, which is comprised of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s v="NE"/>
    <s v="NE"/>
    <b v="1"/>
    <m/>
  </r>
  <r>
    <x v="1"/>
    <s v="Northeast Nebraska Economic Development District"/>
    <n v="54900"/>
    <n v="23529"/>
    <x v="5"/>
    <s v="NE"/>
    <s v="Norfolk"/>
    <s v="Madison"/>
    <n v="1"/>
    <x v="49"/>
    <s v="Norfolk"/>
    <s v="Madison"/>
    <n v="1"/>
    <n v="0"/>
    <n v="0"/>
    <n v="0"/>
    <s v="This EDA planning investment supports the development and implementation of a comprehensive economic development strategy (CEDS) in the region served by the Northeast Nebraska Economic Development District, which is comprised of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s v="NE"/>
    <s v="NE"/>
    <b v="1"/>
    <m/>
  </r>
  <r>
    <x v="1"/>
    <s v="South Eastern Council of Governments"/>
    <n v="54900"/>
    <n v="54900"/>
    <x v="5"/>
    <s v="SD"/>
    <s v="Sioux Falls"/>
    <s v="Minnehaha"/>
    <n v="1"/>
    <x v="36"/>
    <s v="Sioux Falls"/>
    <s v="Minnehaha"/>
    <n v="1"/>
    <n v="0"/>
    <n v="0"/>
    <n v="0"/>
    <s v="This EDA planning investment supports the development and implementation of a comprehensive economic development strategy (CEDS) in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s v="SD"/>
    <s v="SD"/>
    <b v="1"/>
    <m/>
  </r>
  <r>
    <x v="1"/>
    <s v="Five County Association of Governments"/>
    <n v="54900"/>
    <n v="23529"/>
    <x v="5"/>
    <s v="UT"/>
    <s v="St. George"/>
    <s v="Washington"/>
    <n v="2"/>
    <x v="40"/>
    <s v="St. George"/>
    <s v="Washington"/>
    <n v="2"/>
    <n v="0"/>
    <n v="0"/>
    <n v="0"/>
    <s v="This EDA planning investment supports the development and implementation of a comprehensive economic development strategy (CEDS) in the region served by the Five County Association of Governments, which comprises the counties of Beaver, Garfiled, Iron, Kane, and Washington. The CEDS process is designed to bring together the public and private sectors in the creation of an economic development roadmap to diversify and strengthen the regional economy."/>
    <s v="UT"/>
    <s v="UT"/>
    <b v="1"/>
    <m/>
  </r>
  <r>
    <x v="1"/>
    <s v="Uintah Basin Economic Development District"/>
    <n v="54900"/>
    <n v="54900"/>
    <x v="5"/>
    <s v="UT"/>
    <s v="Roosevelt"/>
    <s v="Duchesne"/>
    <n v="2"/>
    <x v="40"/>
    <s v="Roosevelt"/>
    <s v="Duchesne"/>
    <n v="2"/>
    <n v="0"/>
    <n v="0"/>
    <n v="0"/>
    <s v="This EDA investment supports the development and implementation of a comprehensive economic development strategy (CEDS) in the region served by the Uintah Basin Economic Development District, which is comprised of the counties of Daggett, Duchesne, and Uintah. The CEDS process is designed to bring together the public and private sectors in the creation of an economic development roadmap to diversify and strengthen the regional economy."/>
    <s v="UT"/>
    <s v="UT"/>
    <b v="1"/>
    <m/>
  </r>
  <r>
    <x v="1"/>
    <s v="Bear River Association of Governments"/>
    <n v="54900"/>
    <n v="54900"/>
    <x v="5"/>
    <s v="UT"/>
    <s v="Logan"/>
    <s v="Cache"/>
    <n v="1"/>
    <x v="40"/>
    <s v="Logan"/>
    <s v="Cache"/>
    <n v="1"/>
    <n v="0"/>
    <n v="0"/>
    <n v="0"/>
    <s v="This EDA planning investment supports development and implementation of a comprehensive economic development strategy (CEDS) in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s v="UT"/>
    <s v="UT"/>
    <b v="1"/>
    <m/>
  </r>
  <r>
    <x v="1"/>
    <s v="Six County Economic Development District"/>
    <n v="54900"/>
    <n v="23529"/>
    <x v="5"/>
    <s v="UT"/>
    <s v="Richfield"/>
    <s v="Sevier"/>
    <n v="3"/>
    <x v="40"/>
    <s v="Richfield"/>
    <s v="Sevier"/>
    <n v="3"/>
    <n v="0"/>
    <n v="0"/>
    <n v="0"/>
    <s v="This EDA planning investment supports the development and implementation of a comprehensive economic development strategy (CEDS) in the region served by the Six County Economic Development District, which is comprised of the counties of Juab, Millard, Sanpete, Sevier, and Wayne. The CEDS process is designed to bring together the public and private sectors in the creation of an economic development roadmap to diversify and strengthen the regional economy."/>
    <s v="UT"/>
    <s v="UT"/>
    <b v="1"/>
    <m/>
  </r>
  <r>
    <x v="1"/>
    <s v="Southeastern Utah Economic Development District"/>
    <n v="54900"/>
    <n v="23529"/>
    <x v="5"/>
    <s v="UT"/>
    <s v="Price"/>
    <s v="Carbon"/>
    <n v="2"/>
    <x v="40"/>
    <s v="Price"/>
    <s v="Carbon"/>
    <n v="3"/>
    <n v="0"/>
    <n v="0"/>
    <n v="0"/>
    <s v="This EDA planning investment supports the development and implementation of a comprehensive economic development strategy (CEDS) in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s v="UT"/>
    <s v="UT"/>
    <b v="1"/>
    <m/>
  </r>
  <r>
    <x v="1"/>
    <s v="Swinomish Indian Tribal Community"/>
    <n v="54559"/>
    <n v="0"/>
    <x v="5"/>
    <s v="WA"/>
    <s v="La Conner"/>
    <s v="Skagit"/>
    <n v="2"/>
    <x v="5"/>
    <s v="La Conner"/>
    <s v="Skagit"/>
    <n v="2"/>
    <n v="0"/>
    <n v="0"/>
    <n v="0"/>
    <s v="This EDA planning investment supports the development and implementation of a comprehensive economic development strategy (CEDS) for the region served by the Swinomish Indian Tribe, which is comprised of Swinomish Indian Reservation, located on the southeast peninsula of Fidalgo Island in Skagit County, Washington. The CEDS process is designed to bring together the public and private sectors in the creation of an economic development roadmap to diversify and strengthen the regional economy."/>
    <s v="WA"/>
    <s v="WA"/>
    <b v="1"/>
    <m/>
  </r>
  <r>
    <x v="1"/>
    <s v="Southwest Iowa Planning Council"/>
    <n v="54000"/>
    <n v="54000"/>
    <x v="5"/>
    <s v="IA"/>
    <s v="Atlantic"/>
    <s v="Cass"/>
    <n v="5"/>
    <x v="30"/>
    <s v="Atlantic"/>
    <s v="Cass"/>
    <n v="5"/>
    <n v="0"/>
    <n v="0"/>
    <n v="0"/>
    <s v="This EDA planning investment supports the development and implementation of a comprehensive economic development strategy (CEDS) in the region served by the Southwest Iowa Planning Council, which is comprised of the counties of Cass, Fremont, Harrison, Montgomery, Page, and Shelby. The CEDS process is designed to bring together the public and private sectors in the creation of an economic development roadmap to diversify and strengthen the regional economy."/>
    <s v="IA"/>
    <s v="IA"/>
    <b v="1"/>
    <m/>
  </r>
  <r>
    <x v="1"/>
    <s v="Region Six Planning Commission"/>
    <n v="54000"/>
    <n v="54000"/>
    <x v="5"/>
    <s v="IA"/>
    <s v="Marshalltown"/>
    <s v="Marshall"/>
    <n v="4"/>
    <x v="30"/>
    <s v="Marshalltown"/>
    <s v="Marshall"/>
    <n v="4"/>
    <n v="0"/>
    <n v="0"/>
    <n v="0"/>
    <s v="This EDA planning investment supports the development and implementation of a comprehensive economic development strategy (CEDS) in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s v="IA"/>
    <s v="IA"/>
    <b v="1"/>
    <m/>
  </r>
  <r>
    <x v="1"/>
    <s v="Mid-Missouri Regional Planning Commission"/>
    <n v="54000"/>
    <n v="54000"/>
    <x v="5"/>
    <s v="MO"/>
    <s v="Ashland"/>
    <s v="Boone"/>
    <n v="6"/>
    <x v="28"/>
    <s v="Ashland"/>
    <s v="Boone"/>
    <n v="4"/>
    <n v="0"/>
    <n v="0"/>
    <n v="0"/>
    <s v="This EDA planning investment supports the development and implementation of a comprehensive economic development strategy (CEDS) in the region served by the Mid-Missouri Regional Planning Commission, which is comprised of the counties of Boone, Callaway, Cole, Cooper, Howard, and Moniteau. The CEDS process is designed to bring together the public and private sectors in the creation of an economic development roadmap to diversify and strengthen the regional economy."/>
    <s v="MO"/>
    <s v="MO"/>
    <b v="1"/>
    <m/>
  </r>
  <r>
    <x v="1"/>
    <s v="Pioneer Trails Regional Planning Commission"/>
    <n v="54000"/>
    <n v="54000"/>
    <x v="5"/>
    <s v="MO"/>
    <s v="Concordia"/>
    <s v="Lafayette"/>
    <n v="4"/>
    <x v="28"/>
    <s v="Concordia"/>
    <s v="Lafayette"/>
    <n v="4"/>
    <n v="0"/>
    <n v="0"/>
    <n v="0"/>
    <s v="This EDA planning investment supports the development and implementation of a comprehensive economic development strategy (CEDS) in the region served by the Pioneer Trails Regional Planning Commission, which is comprised of the counties of Johnson, Lafayette, Pettis, and Saline counties. The CEDS process is designed to bring together the public and private sectors in the creation of an economic development roadmap to diversify and strengthen the regional economy."/>
    <s v="MO"/>
    <s v="MO"/>
    <b v="1"/>
    <m/>
  </r>
  <r>
    <x v="1"/>
    <s v="Montana Business Assistance Connection, Inc."/>
    <n v="54000"/>
    <n v="54000"/>
    <x v="5"/>
    <s v="MT"/>
    <s v="Helena"/>
    <s v="Lewis and Clark"/>
    <n v="1"/>
    <x v="35"/>
    <s v="Helena"/>
    <s v="Lewis and Clark"/>
    <n v="1"/>
    <n v="0"/>
    <n v="0"/>
    <n v="0"/>
    <s v="This EDA planning investment supports the development and implementation of a comprehensive economic development strategy (CEDS) in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s v="MT"/>
    <s v="MT"/>
    <b v="1"/>
    <m/>
  </r>
  <r>
    <x v="1"/>
    <s v="Eastern Plains Economic Development Corporation"/>
    <n v="54000"/>
    <n v="23143"/>
    <x v="5"/>
    <s v="MT"/>
    <s v="Terry"/>
    <s v="Prairie"/>
    <n v="1"/>
    <x v="35"/>
    <s v="Terry"/>
    <s v="Prairie"/>
    <n v="1"/>
    <n v="0"/>
    <n v="0"/>
    <n v="0"/>
    <s v="This EDA planning investment supports the development and implementation of a comprehensive economic development strategy (CEDS) in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s v="MT"/>
    <s v="MT"/>
    <b v="1"/>
    <m/>
  </r>
  <r>
    <x v="1"/>
    <s v="South Central Economic Development District, Inc."/>
    <n v="54000"/>
    <n v="54000"/>
    <x v="5"/>
    <s v="NE"/>
    <s v="Holdrege"/>
    <s v="Phelps"/>
    <n v="3"/>
    <x v="49"/>
    <s v="Holdrege"/>
    <s v="Phelps"/>
    <n v="3"/>
    <n v="0"/>
    <n v="0"/>
    <n v="0"/>
    <s v="This EDA planning investment supports the development and implementation of a comprehensive economic development strategy (CEDS) for the region served by the South Central Economic Development District, Inc.,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s v="NE"/>
    <s v="NE"/>
    <b v="1"/>
    <m/>
  </r>
  <r>
    <x v="1"/>
    <s v="Omaha-Council Bluffs Metropolitan Area Planning Agency"/>
    <n v="54000"/>
    <n v="54000"/>
    <x v="5"/>
    <s v="NE"/>
    <s v="Omaha"/>
    <s v="Douglas"/>
    <n v="1"/>
    <x v="49"/>
    <s v="Omaha"/>
    <s v="Douglas"/>
    <n v="2"/>
    <n v="0"/>
    <n v="0"/>
    <n v="0"/>
    <s v="This EDA planning investment supports the development and implementation of a comprehensive economic development strategy (CEDS) in the region served by the Omaha-Council Bluffs Metropolitan Area Planning Agency, which is comprised of the counties of Douglas and Sarpy in Nebraska; and Mills and Pottawattamie in Iowa. The CEDS process is designed to bring together the public and private sectors in the creation of an economic development roadmap to diversify and strengthen the regional economy."/>
    <s v="NE"/>
    <s v="NE"/>
    <b v="1"/>
    <m/>
  </r>
  <r>
    <x v="1"/>
    <s v="Central South Dakota Enhancement District"/>
    <n v="54000"/>
    <n v="23143"/>
    <x v="5"/>
    <s v="SD"/>
    <s v="Pierre"/>
    <s v="Hughes"/>
    <n v="1"/>
    <x v="36"/>
    <s v="Pierre"/>
    <s v="Hughes"/>
    <n v="1"/>
    <n v="0"/>
    <n v="0"/>
    <n v="0"/>
    <s v="This EDA planning investment supports the development and implementation of a comprehensive economic development strategy (CEDS) in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s v="SD"/>
    <s v="SD"/>
    <b v="1"/>
    <m/>
  </r>
  <r>
    <x v="1"/>
    <s v="Southeast Wyoming Economic Development District"/>
    <n v="54000"/>
    <n v="54000"/>
    <x v="5"/>
    <s v="WY"/>
    <s v="Wheatland"/>
    <s v="Platte"/>
    <n v="1"/>
    <x v="50"/>
    <s v="Wheatland"/>
    <s v="Platte"/>
    <n v="1"/>
    <n v="0"/>
    <n v="0"/>
    <n v="0"/>
    <s v="This EDA planning investment supports the development and implementation of a comprehensive economic development strategy (CEDS) in the region served the Southeast Wyoming Economic Development District, which is comprised of the counties of Albany, Goshen, Laramie, and Platte. The CEDS process is designed to bring together the public and private sectors in the creation of an economic development roadmap to diversify and strengthen the regional economy."/>
    <s v="WY"/>
    <s v="WY"/>
    <b v="1"/>
    <m/>
  </r>
  <r>
    <x v="1"/>
    <s v="Native Village Of Barrow"/>
    <n v="53995"/>
    <n v="0"/>
    <x v="5"/>
    <s v="AK"/>
    <s v="Barrow"/>
    <s v="North Slope"/>
    <n v="1"/>
    <x v="17"/>
    <s v="Barrow"/>
    <s v="North Slope"/>
    <n v="1"/>
    <n v="0"/>
    <n v="0"/>
    <n v="0"/>
    <s v="This EDA planning investment supports the development and implementation of a comprehensive economic development strategy (CEDS) for the region served by the Native Village of Barrow, which is comprised of seven villages in North Slope Borough. The CEDS process is designed to bring together the public and private sectors in the creation of an economic development roadmap to diversify and strengthen the regional economy."/>
    <s v="AK"/>
    <s v="AK"/>
    <b v="1"/>
    <m/>
  </r>
  <r>
    <x v="1"/>
    <s v="Mid-America Regional Council Community Services Corporation"/>
    <n v="53751"/>
    <n v="54000"/>
    <x v="5"/>
    <s v="MO"/>
    <s v="Kansas City"/>
    <s v="Jackson"/>
    <n v="5"/>
    <x v="28"/>
    <s v="Kansas City"/>
    <s v="Jackson"/>
    <n v="5"/>
    <n v="0"/>
    <n v="0"/>
    <n v="0"/>
    <s v="This EDA planning investment supports the development and implementation of a comprehensive economic development strategy (CEDS) in the region served by the Mid-America Regional Council Community Service Corporation, which is comprised of the counties of Cass, Clay, Jackson, Platte, and Ray in Missouri, and Johnson, Leavenworth, and Wyandotte counties in Kansas. The CEDS process is designed to bring together the public and private sectors in the creation of an economic development roadmap to diversify and strengthen the regional economy."/>
    <s v="MO"/>
    <s v="MO"/>
    <b v="1"/>
    <m/>
  </r>
  <r>
    <x v="1"/>
    <s v="Old Colony Planning Council"/>
    <n v="52000"/>
    <n v="53000"/>
    <x v="5"/>
    <s v="MA"/>
    <s v="Brockton"/>
    <s v="Plymouth"/>
    <n v="4"/>
    <x v="21"/>
    <s v="Brockton"/>
    <s v="Plymouth"/>
    <n v="9"/>
    <n v="0"/>
    <n v="0"/>
    <n v="0"/>
    <s v="This EDA planning investment supports the development and implementation of a comprehensive economic development strategy (CEDS) in the region served by the Old Colony Planning Council, which is comprised of the city of Brockton and the counties of Plymouth, Bristol, and Norfolk. The CEDS process is designed to bring together the public and private sectors in the creation of an economic development roadmap to diversify and strengthen the regional economy."/>
    <s v="MA"/>
    <s v="MA"/>
    <b v="1"/>
    <m/>
  </r>
  <r>
    <x v="1"/>
    <s v="Midcoast Economic Development District"/>
    <n v="52000"/>
    <n v="61903"/>
    <x v="5"/>
    <s v="ME"/>
    <s v="Damariscotta"/>
    <s v="Lincoln"/>
    <n v="1"/>
    <x v="26"/>
    <s v="Damariscotta"/>
    <s v="Lincoln"/>
    <n v="1"/>
    <n v="0"/>
    <n v="0"/>
    <n v="0"/>
    <s v="This EDA planning investment supports the development and implementation of a comprehensive economic development strategy (CEDS) in the region served by the Midcoast Economic Development District, which consists of the counties of Sagadahoc, Lincoln,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
    <s v="ME"/>
    <s v="ME"/>
    <b v="1"/>
    <m/>
  </r>
  <r>
    <x v="1"/>
    <s v="SEDA - Council of Governments"/>
    <n v="52000"/>
    <n v="52000"/>
    <x v="5"/>
    <s v="PA"/>
    <s v="Lewisburg"/>
    <s v="Union"/>
    <n v="10"/>
    <x v="16"/>
    <s v="Lewisburg"/>
    <s v="Union"/>
    <n v="5"/>
    <n v="0"/>
    <n v="0"/>
    <n v="0"/>
    <s v="This EDA planning investment supports the development and implementation of a comprehensive economic development strategy (CEDS) for the region served by the SEDA - Council of Governments, which is comprised of Centre, Clinton, Columbia, Juniata, Lycoming, Mifflin, Montour, Northumberland, Perry, Snyder, and Union Counties. The CEDS process is designed to bring together the public and private sectors in the creation of an economic development roadmap to diversify and strengthen the regional economy."/>
    <s v="PA"/>
    <s v="PA"/>
    <b v="1"/>
    <m/>
  </r>
  <r>
    <x v="1"/>
    <s v="Southern Alleghenies Planning and Development Commission"/>
    <n v="52000"/>
    <n v="10000"/>
    <x v="5"/>
    <s v="PA"/>
    <s v="Altoona"/>
    <s v="Blair"/>
    <n v="5"/>
    <x v="16"/>
    <s v="Altoona"/>
    <s v="Blair"/>
    <n v="9"/>
    <n v="0"/>
    <n v="0"/>
    <n v="0"/>
    <s v="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s v="PA"/>
    <s v="PA"/>
    <b v="1"/>
    <m/>
  </r>
  <r>
    <x v="1"/>
    <s v="Bckp Reg Intergovernmental Council"/>
    <n v="52000"/>
    <n v="22286"/>
    <x v="5"/>
    <s v="WV"/>
    <s v="South Charleston"/>
    <s v="Kanawha"/>
    <n v="2"/>
    <x v="44"/>
    <s v="South Charleston"/>
    <s v="Kanawha"/>
    <n v="2"/>
    <n v="0"/>
    <n v="0"/>
    <n v="0"/>
    <s v="This EDA planning investment supports the development and implementation of a comprehensive economic development strategy (CEDS) in the region served by the BCKP Regional Intergovernmental Council, which is comprised of the counties of Boone, Clay, Kanawha, and Putnam. The CEDS process is designed to bring together the public and private sectors in the creation of an economic development roadmap to diversify and strengthen the regional economy."/>
    <s v="WV"/>
    <s v="WV"/>
    <b v="1"/>
    <m/>
  </r>
  <r>
    <x v="1"/>
    <s v="Brooke-Hancock Regional Planning and Development Council"/>
    <n v="52000"/>
    <n v="52000"/>
    <x v="5"/>
    <s v="WV"/>
    <s v="Weirton"/>
    <s v="Brooke"/>
    <n v="1"/>
    <x v="44"/>
    <s v="Weirton"/>
    <s v="Hancock"/>
    <n v="1"/>
    <n v="0"/>
    <n v="0"/>
    <n v="0"/>
    <s v="This EDA planning investment supports the development and implementation of a comprehensive economic development strategy (CEDS) in the region served by the Brooke-Hancock Regional Planning and Development Commission, which is comprised of the counties of Brooke and Hancock. The CEDS process is designed to bring together the public and private sectors in the creation of an economic development roadmap to diversify and strengthen the regional economy."/>
    <s v="WV"/>
    <s v="WV"/>
    <b v="1"/>
    <m/>
  </r>
  <r>
    <x v="1"/>
    <s v="Karuk Tribe of California"/>
    <n v="51550"/>
    <n v="0"/>
    <x v="5"/>
    <s v="CA"/>
    <s v="Happy Camp"/>
    <s v="Siskiyou"/>
    <n v="2"/>
    <x v="3"/>
    <s v="Happy Camp"/>
    <s v="Siskiyou"/>
    <n v="2"/>
    <n v="0"/>
    <n v="0"/>
    <n v="0"/>
    <s v="This EDA planning investment supports the development and implementation of a comprehensive economic development strategy (CEDS) for the Karuk Tribe in Siskiyou and northeast Humboldt counties.  The CEDS process is designed to bring together the public and private sectors in the creation of an economic development roadmap to diversify and strengthen the regional economy."/>
    <s v="CA"/>
    <s v="CA"/>
    <b v="1"/>
    <m/>
  </r>
  <r>
    <x v="1"/>
    <s v="ECI Regional Planning District, Inc"/>
    <n v="50316"/>
    <n v="94647"/>
    <x v="5"/>
    <s v="IN"/>
    <s v="Muncie"/>
    <s v="Delaware"/>
    <n v="5"/>
    <x v="22"/>
    <s v="Muncie"/>
    <s v="Delaware"/>
    <n v="6"/>
    <n v="0"/>
    <n v="0"/>
    <n v="0"/>
    <s v="This EDA planning investment supports the development and implementation of a comprehensive economic development strategy (CEDS) for the region served by the East Central Indiana Regional Planning District, which comprises the counties of Blackford, Delaware, Grant, and Jay. The CEDS process is designed to bring together the public and private sectors in the creation of an economic development roadmap to diversify and strengthen the regional economy."/>
    <s v="IN"/>
    <s v="IN"/>
    <b v="1"/>
    <m/>
  </r>
  <r>
    <x v="1"/>
    <s v="Nez Perce Tribe"/>
    <n v="50000"/>
    <n v="0"/>
    <x v="5"/>
    <s v="ID"/>
    <s v="Lapwai"/>
    <s v="Nez Perce"/>
    <n v="1"/>
    <x v="45"/>
    <s v="Lapwai"/>
    <s v="Nez Perce"/>
    <n v="1"/>
    <n v="0"/>
    <n v="0"/>
    <n v="0"/>
    <s v="This EDA planning investment supports the development and implementation of a comprehensive economic development strategy (CEDS) for the region served by the Nez Perce Tribe, which covers the counties of Clearwater, Idaho, Latah, Lewis, and Nez Perce. The CEDS process is designed to bring together the public and private sectors in the creation of an economic development roadmap to diversify and strengthen the regional economy."/>
    <s v="ID"/>
    <s v="ID"/>
    <b v="1"/>
    <m/>
  </r>
  <r>
    <x v="1"/>
    <s v="The Board of Trustees of Southern Illinois University (Carbondale)"/>
    <n v="50000"/>
    <n v="51414"/>
    <x v="3"/>
    <s v="IL"/>
    <s v="Carbondale"/>
    <s v="Jackson"/>
    <n v="19"/>
    <x v="6"/>
    <s v="Carbondale"/>
    <s v="Jackson"/>
    <n v="12"/>
    <n v="0"/>
    <n v="0"/>
    <n v="0"/>
    <s v=" This EDA investment will provide the 20-county southern Illinois region with tools needed to further entrepreneurial activity and to support insourcing efforts in the long term. The project includes creation of a regional inventory of existing companies and their supply chains, an inventory of existing expertise, and an inventory of educational, entrepreneurial, and technical resources. Southern Illinois University will host an inshoring purchasing event and develop an online regional network and marketing plan. EDA grants are awarded through a competitive process based upon the applicant's eligibility, the application's merit, and the availability of funds. More information on EDA's grant process and investment priorities can be found at www.eda.gov."/>
    <s v="IL"/>
    <s v="IL"/>
    <b v="1"/>
    <m/>
  </r>
  <r>
    <x v="1"/>
    <s v="Village of Channahon"/>
    <n v="50000"/>
    <n v="50000"/>
    <x v="5"/>
    <s v="IL"/>
    <s v="Channahon"/>
    <s v="Grundy"/>
    <n v="16"/>
    <x v="6"/>
    <s v="Channahon"/>
    <s v="Grundy"/>
    <n v="16"/>
    <n v="0"/>
    <n v="0"/>
    <n v="0"/>
    <s v="This EDA planning investment supports the creation of a strategic plan to guide the development of the 20,000 acre I-80 interchange on Brisbin Road. The villages of Channahon and Minooka will use the infrastructure and cluster analysis to diversify the economy."/>
    <s v="IL"/>
    <s v="IL"/>
    <b v="1"/>
    <m/>
  </r>
  <r>
    <x v="1"/>
    <s v="Kennebec Valley Cog"/>
    <n v="50000"/>
    <n v="50000"/>
    <x v="5"/>
    <s v="ME"/>
    <s v="Skowhegan"/>
    <s v="Somerset"/>
    <n v="2"/>
    <x v="26"/>
    <s v="Fairfield"/>
    <s v="Somerset"/>
    <n v="2"/>
    <n v="0"/>
    <n v="0"/>
    <n v="0"/>
    <s v="This EDA planning investment supports the development of an economic development strategy for Somerset County that will address the decline in the region's traditional forest products and other natural resource-based industries.  The plan will also identify the emergence of opportunities and threats stemming from current and prospective wind power development in the County."/>
    <s v="ME"/>
    <s v="ME"/>
    <b v="1"/>
    <m/>
  </r>
  <r>
    <x v="1"/>
    <s v="Southern Maine Regional Planning Commission"/>
    <n v="50000"/>
    <n v="50000"/>
    <x v="5"/>
    <s v="ME"/>
    <s v="Springvale"/>
    <s v="York"/>
    <n v="2"/>
    <x v="26"/>
    <s v="Springvale"/>
    <s v="York"/>
    <n v="1"/>
    <n v="0"/>
    <n v="0"/>
    <n v="0"/>
    <s v="This EDA planning investment supports the development and implementation of a comprehensive economic development strategy (CEDS) in the region served by the Southern Maine Regional Planning Commission, which consists of the counties of York and southern Oxford. The CEDS process is designed to bring together the public and private sectors in the creation of an economic development roadmap to diversify and strengthen the regional economy."/>
    <s v="ME"/>
    <s v="ME"/>
    <b v="1"/>
    <m/>
  </r>
  <r>
    <x v="1"/>
    <s v="Greater Portland Council of Governments"/>
    <n v="50000"/>
    <n v="50000"/>
    <x v="5"/>
    <s v="ME"/>
    <s v="Portland"/>
    <s v="Cumberland"/>
    <n v="1"/>
    <x v="26"/>
    <s v="Portland"/>
    <s v="Cumberland"/>
    <n v="1"/>
    <n v="0"/>
    <n v="0"/>
    <n v="0"/>
    <s v="This EDA planning investment supports the development and implementation of a comprehensive economic development strategy (CEDS) in the region served by the Greater Portland Council of Governments, which consists of 27 municipalities in Cumberland County. The CEDS process is designed to bring together the public and private sectors in the creation of an economic development roadmap to diversify and strengthen the regional economy."/>
    <s v="ME"/>
    <s v="ME"/>
    <b v="1"/>
    <m/>
  </r>
  <r>
    <x v="1"/>
    <s v="City of Miles City"/>
    <n v="50000"/>
    <n v="50000"/>
    <x v="3"/>
    <s v="MT"/>
    <s v="Miles City"/>
    <s v="Custer"/>
    <n v="1"/>
    <x v="35"/>
    <s v="Miles City"/>
    <s v="Custer"/>
    <n v="1"/>
    <n v="0"/>
    <n v="0"/>
    <n v="0"/>
    <s v="This EDA investment funds an assessment of the condition, capability, and capacity of the Miles City area's century-old distribution, transmission, and wastewater collection systems. The study will analyze the systems to determine the usefulness of the infrastructure and identify improvements needed to accommodate a boost in industry growth stemming from the Eastern Montana energy boom. EDA grants are awarded through a competitive process based upon the application's merit, the applicant's eligibility, and the availability of funds. More information on EDA's grant process and investment priorities can be found at www.eda.gov."/>
    <s v="MT"/>
    <s v="MT"/>
    <b v="1"/>
    <m/>
  </r>
  <r>
    <x v="1"/>
    <s v="South Carolina Appalachian Council of Governments"/>
    <n v="50000"/>
    <n v="50000"/>
    <x v="3"/>
    <s v="SC"/>
    <s v="Greenville"/>
    <s v="Greenville"/>
    <n v="5"/>
    <x v="0"/>
    <s v="Greenville"/>
    <s v="Greenville"/>
    <n v="4"/>
    <n v="0"/>
    <n v="0"/>
    <n v="0"/>
    <s v="This EDA investment funds improvements to InfoMentum Online, a regional economic development decision tool developed to support entrepreneurs, economic development, and planning in the ten-county upstate region of South Carolina. InfoMentum offers maps, demographic tools, marketing resources, and an inventory of industrial properties that developers can use to promote regional industrial clusters and leverage investment. EDA grants are awarded through a competitive process based upon the application's merit, the applicant's eligibility, and the availability of funds. More information on EDA's grant process and investment priorities can be found at www.eda.gov."/>
    <s v="SC"/>
    <s v="SC"/>
    <b v="1"/>
    <m/>
  </r>
  <r>
    <x v="1"/>
    <s v="Spokane Tribe of Indians"/>
    <n v="50000"/>
    <n v="0"/>
    <x v="5"/>
    <s v="WA"/>
    <s v="Wellpinit"/>
    <s v="Stevens"/>
    <n v="5"/>
    <x v="5"/>
    <s v="Wellpinit"/>
    <s v="Stevens"/>
    <n v="5"/>
    <n v="0"/>
    <n v="0"/>
    <n v="0"/>
    <s v="This EDA planning investment supports the development and implementation of a comprehensive economic development strategy (CEDS) for the Spokane Indian Reservation.  The CEDS process is designed to bring together the public and private sectors in the creation of an economic development roadmap to diversify and strengthen the regional economy."/>
    <s v="WA"/>
    <s v="WA"/>
    <b v="1"/>
    <m/>
  </r>
  <r>
    <x v="1"/>
    <s v="County of St. Mary's Maryland"/>
    <n v="48441"/>
    <n v="49000"/>
    <x v="5"/>
    <s v="MD"/>
    <s v="Leonardtown"/>
    <s v="Saint Marys"/>
    <n v="5"/>
    <x v="48"/>
    <s v="Leonardtown"/>
    <s v="Saint Marys"/>
    <n v="5"/>
    <n v="0"/>
    <n v="0"/>
    <n v="0"/>
    <s v="This EDA planning investment supports development of Comprehensive Economic Development Strategy (CEDS) for Saint Mary's County.  The CEDS process is designed to bring together the public and private sectors in the creation of an economic development roadmap to diversify and strengthen the regional economy. EDA grants are awarded through a competitive process based upon the applicant's eligibility, application's merit, and the availability of funds. More information on EDA's grant process and investment process can be found at www.eda.gov."/>
    <s v="MD"/>
    <s v="MD"/>
    <b v="1"/>
    <m/>
  </r>
  <r>
    <x v="1"/>
    <s v="Confederated Tribes of the Warm Springs Reservation of Oregon"/>
    <n v="48059"/>
    <n v="0"/>
    <x v="5"/>
    <s v="OR"/>
    <s v="Warm Springs"/>
    <s v="Jefferson"/>
    <n v="2"/>
    <x v="19"/>
    <s v="Warm Springs"/>
    <s v="Jefferson"/>
    <n v="2"/>
    <n v="0"/>
    <n v="0"/>
    <n v="0"/>
    <s v="This EDA planning investment supports the development and implementation of a comprehensive economic development strategy (CEDS) for the region served by the Confederated Tribes of Warm Springs in north central Oregon. The CEDS process is designed to bring together the public and private sectors in the creation of an economic development roadmap to diversify and strengthen the regional economy."/>
    <s v="OR"/>
    <s v="OR"/>
    <b v="1"/>
    <m/>
  </r>
  <r>
    <x v="1"/>
    <s v="Western Illinois Regional Council"/>
    <n v="47700"/>
    <n v="47700"/>
    <x v="5"/>
    <s v="IL"/>
    <s v="Macomb"/>
    <s v="McDonough"/>
    <n v="17"/>
    <x v="6"/>
    <s v="Macomb"/>
    <s v="McDonough"/>
    <n v="18"/>
    <n v="0"/>
    <n v="0"/>
    <n v="0"/>
    <s v="This EDA planning investment supports the development and implementation of a comprehensive economic development strategy (CEDS) for the region served by the Western Illinois Regional Council, which comprises the counties of Fulton, Hancock, Henderson, Knox, McDonough, and Warren. The CEDS process is designed to bring together the public and private sectors in the creation of an economic development roadmap to diversify and strengthen the regional economy."/>
    <s v="IL"/>
    <s v="IL"/>
    <b v="1"/>
    <m/>
  </r>
  <r>
    <x v="1"/>
    <s v="Lake Of The Ozarks Colg"/>
    <n v="46800"/>
    <n v="46800"/>
    <x v="5"/>
    <s v="MO"/>
    <s v="Camdenton"/>
    <s v="Camden"/>
    <n v="4"/>
    <x v="28"/>
    <s v="Camdenton"/>
    <s v="Camden"/>
    <n v="4"/>
    <n v="0"/>
    <n v="0"/>
    <n v="0"/>
    <s v="This EDA planning investment supports the development and implementation of a comprehensive economic development strategy (CEDS) in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s v="MO"/>
    <s v="MO"/>
    <b v="1"/>
    <m/>
  </r>
  <r>
    <x v="1"/>
    <s v="Kodiak Area Native Association"/>
    <n v="45000"/>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ncludes the Native Alaskan villages of Akhiok, Karluk, Kodiak, Larsen Bay, Old Harbor, Ouzinkie and Port Lions.  The CEDS process is designed to bring together the public and private sectors in the creation of an economic development roadmap to diversify and strengthen the regional economy."/>
    <s v="AK"/>
    <s v="AK"/>
    <b v="1"/>
    <m/>
  </r>
  <r>
    <x v="1"/>
    <s v="Northern Rocky Mountain Economic Development District"/>
    <n v="45000"/>
    <n v="45000"/>
    <x v="5"/>
    <s v="MT"/>
    <s v="Bozeman"/>
    <s v="Gallatin"/>
    <n v="1"/>
    <x v="35"/>
    <s v="Bozeman"/>
    <s v="Gallatin"/>
    <n v="1"/>
    <n v="0"/>
    <n v="0"/>
    <n v="0"/>
    <s v="This EDA planning investment supports the development and implementation of a comprehensive economic development strategy (CEDS) in the region served by the Northern Rocky Mountain Economic Development District, which comprises the counties of Park and Gallatin. The CEDS process is designed to bring together the public and private sectors in the creation of an economic development roadmap to diversify and strengthen the regional economy."/>
    <s v="MT"/>
    <s v="MT"/>
    <b v="1"/>
    <m/>
  </r>
  <r>
    <x v="1"/>
    <s v="Southern Or. Reg Eco Dev, Inc."/>
    <n v="45000"/>
    <n v="45000"/>
    <x v="3"/>
    <s v="OR"/>
    <s v="Medford"/>
    <s v="Jackson"/>
    <n v="2"/>
    <x v="19"/>
    <s v="Medford"/>
    <s v="Jackson"/>
    <n v="4"/>
    <n v="0"/>
    <n v="0"/>
    <n v="0"/>
    <s v="This EDA investment will conduct a feasibility study for the North Valley Sanitary Sewer District in Josephine County.  This project will assess the current capacity of the system, determine the appropriate process to add commercial and industrial properties, and create a business plan for the District. EDA grants are awarded through a competitive process based upon the application's merit, the applicant's eligibility, and the availability of funds.  More information on EDA's grant process and investment process can be found at www.eda.gov."/>
    <s v="OR"/>
    <s v="OR"/>
    <b v="1"/>
    <m/>
  </r>
  <r>
    <x v="1"/>
    <s v="Port Gamble S'Klallam Tribe"/>
    <n v="45000"/>
    <n v="0"/>
    <x v="5"/>
    <s v="WA"/>
    <s v="Kingston"/>
    <s v="Kitsap"/>
    <n v="1"/>
    <x v="5"/>
    <s v="Kingston"/>
    <s v="Kitsap"/>
    <n v="1"/>
    <n v="0"/>
    <n v="0"/>
    <n v="0"/>
    <s v="This EDA planning investment supports the development and implementation of a comprehensive economic development strategy (CEDS) for the region served by the Port Gamble S'Klallam Tribe, which is comprised of the Port Gamble S'Klallam Reservation in Kingston, Washington. The CEDS process is designed to bring together the public and private sectors in the creation of an economic development roadmap to diversify and strengthen the regional economy."/>
    <s v="WA"/>
    <s v="WA"/>
    <b v="1"/>
    <m/>
  </r>
  <r>
    <x v="1"/>
    <s v="Skokomish Indian Tribe"/>
    <n v="45000"/>
    <n v="0"/>
    <x v="5"/>
    <s v="WA"/>
    <s v="Shelton"/>
    <s v="Mason"/>
    <n v="6"/>
    <x v="5"/>
    <s v="Shelton"/>
    <s v="Mason"/>
    <n v="6"/>
    <n v="0"/>
    <n v="0"/>
    <n v="0"/>
    <s v="This EDA planning investment supports the development and implementation of a comprehensive economic development strategy (CEDS) for the region served by the Skokomish Indian Tribe in Mason County.  The CEDS process is designed to bring together the public and private sectors in the creation of an economic development roadmap to diversify and strengthen the regional economy."/>
    <s v="WA"/>
    <s v="WA"/>
    <b v="1"/>
    <m/>
  </r>
  <r>
    <x v="1"/>
    <s v="Quinault Indian Nation"/>
    <n v="45000"/>
    <n v="0"/>
    <x v="5"/>
    <s v="WA"/>
    <s v="Taholah"/>
    <s v="Grays Harbor"/>
    <n v="6"/>
    <x v="5"/>
    <s v="Taholah"/>
    <s v="Grays Harbor"/>
    <n v="6"/>
    <n v="0"/>
    <n v="0"/>
    <n v="0"/>
    <s v="This EDA planning investment supports the development and implementation of a comprehensive economic development strategy (CEDS) for the Quinault Indian Nation, which is comprised of the Quinault Indian Reservation.  The CEDS process is designed to bring together the public and private sectors in the creation of an economic development roadmap to diversify and strengthen the regional economy."/>
    <s v="WA"/>
    <s v="WA"/>
    <b v="1"/>
    <m/>
  </r>
  <r>
    <x v="1"/>
    <s v="Lower Elwha Klallam Tribe"/>
    <n v="45000"/>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located in Clallam County, Washington.  The CEDS process is designed to bring together the public and private sectors in the creation of an economic development roadmap to diversify and strengthen the regional economy."/>
    <s v="WA"/>
    <s v="WA"/>
    <b v="1"/>
    <m/>
  </r>
  <r>
    <x v="1"/>
    <s v="Confederated Tribes of the Colville Reservation"/>
    <n v="45000"/>
    <n v="0"/>
    <x v="5"/>
    <s v="WA"/>
    <s v="Nespelem"/>
    <s v="Okanogan"/>
    <n v="5"/>
    <x v="5"/>
    <s v="Nespelem"/>
    <s v="Okanogan"/>
    <n v="5"/>
    <n v="0"/>
    <n v="0"/>
    <n v="0"/>
    <s v="This EDA planning investment supports the development and implementation of a comprehensive economic development strategy (CEDS) for the Confederated Tribes of the Colville Reservation in northeast Washington.  The CEDS process is designed to bring together the public and private sectors in the creation of an economic development roadmap to diversify and strengthen the regional economy."/>
    <s v="WA"/>
    <s v="WA"/>
    <b v="1"/>
    <m/>
  </r>
  <r>
    <x v="1"/>
    <s v="Central Conn Regional Planning Agency"/>
    <n v="44758"/>
    <n v="44758"/>
    <x v="5"/>
    <s v="CT"/>
    <s v="Bristol"/>
    <s v="Hartford"/>
    <n v="1"/>
    <x v="37"/>
    <s v="Bristol"/>
    <s v="Hartford"/>
    <n v="1"/>
    <n v="0"/>
    <n v="0"/>
    <n v="0"/>
    <s v="This EDA planning investment supports an update of the comprehensive economic development strategy (CEDS) for the region served by the Central Connecticut Regional Planning Agency, which is comprised of the counties of Berlin, Burlington, New Britain, Plainville, Plymouth, and Southington.  In addition, the project will fund two part-time positions-a senior planner and an assistant planner-to help coordinate the activities associated with implementation of the CEDS, which is designed to bring together the public and private sectors in the creation of an economic development roadmap to diversify and strengthen the regional economy."/>
    <s v="CT"/>
    <s v="CT"/>
    <b v="1"/>
    <m/>
  </r>
  <r>
    <x v="1"/>
    <s v="Ute Mountain Ute Tribe"/>
    <n v="43650"/>
    <n v="0"/>
    <x v="5"/>
    <s v="CO"/>
    <s v="Towaoc"/>
    <s v="Montezuma"/>
    <n v="3"/>
    <x v="23"/>
    <s v="Towaoc"/>
    <s v="Montezuma"/>
    <n v="3"/>
    <n v="0"/>
    <n v="0"/>
    <n v="0"/>
    <s v="This EDA planning investment supports the development and implementation of a comprehensive economic development strategy (CEDS) in the region served by the Ute Mountain Ute Tribe, which is comprised of Montezuma County in Colorado, San Juan County in Utah, and San Juan County in New Mexico. The CEDS process is designed to bring together the public and private sectors in the creation of an economic development roadmap to diversify and strengthen the regional economy."/>
    <s v="CO"/>
    <s v="CO"/>
    <b v="1"/>
    <m/>
  </r>
  <r>
    <x v="1"/>
    <s v="The Blackfeet Tribe of the Blackfeet Indian Reservation"/>
    <n v="43650"/>
    <n v="0"/>
    <x v="5"/>
    <s v="MT"/>
    <s v="Browning"/>
    <s v="Glacier"/>
    <n v="1"/>
    <x v="35"/>
    <s v="Browning"/>
    <s v="Glacier"/>
    <n v="1"/>
    <n v="0"/>
    <n v="0"/>
    <n v="0"/>
    <s v="This EDA planning investment supports the development and implementation of a comprehensive economic development strategy (CEDS) in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s v="MT"/>
    <s v="MT"/>
    <b v="1"/>
    <m/>
  </r>
  <r>
    <x v="1"/>
    <s v="Fort Belknap Indian Community"/>
    <n v="43650"/>
    <n v="0"/>
    <x v="5"/>
    <s v="MT"/>
    <s v="Harlem"/>
    <s v="Blaine"/>
    <n v="1"/>
    <x v="35"/>
    <s v="Harlem"/>
    <s v="Blaine"/>
    <n v="1"/>
    <n v="0"/>
    <n v="0"/>
    <n v="0"/>
    <s v="This EDA planning investment supports the development and implementation of a comprehensive economic development strategy (CEDS) in the region served the Fort Belknap Indian Community, which is comprised of the counties of Blaine and Phillips. The CEDS process is designed to bring together the public and private sectors in the creation of an economic development roadmap to diversify and strengthen the regional economy."/>
    <s v="MT"/>
    <s v="MT"/>
    <b v="1"/>
    <m/>
  </r>
  <r>
    <x v="1"/>
    <s v="Confederated Salish &amp; Kootenai Tribes of the Flathead Reservation"/>
    <n v="43650"/>
    <n v="0"/>
    <x v="5"/>
    <s v="MT"/>
    <s v="Pablo"/>
    <s v="Lake"/>
    <n v="1"/>
    <x v="35"/>
    <s v="Pablo"/>
    <s v="Lake"/>
    <n v="1"/>
    <n v="0"/>
    <n v="0"/>
    <n v="0"/>
    <s v="This EDA planning investment supports the development and implementation of a comprehensive economic development strategy (CEDS) in the region served by the Confederated Salish and Kootenai Tribes of the Flathead Reservation, which comprises the counties of Lake, Sanders, Missoula, and Flathead. The CEDS process is designed to bring together the public and private sectors in the creation of an economic development roadmap to diversify and strengthen the regional economy."/>
    <s v="MT"/>
    <s v="MT"/>
    <b v="1"/>
    <m/>
  </r>
  <r>
    <x v="1"/>
    <s v="Crow Tribe of Indians"/>
    <n v="43650"/>
    <n v="0"/>
    <x v="5"/>
    <s v="MT"/>
    <s v="Crow Agency"/>
    <s v="Big Horn"/>
    <n v="1"/>
    <x v="35"/>
    <s v="Crow Agency"/>
    <s v="Big Horn"/>
    <n v="1"/>
    <n v="0"/>
    <n v="0"/>
    <n v="0"/>
    <s v="This EDA planning investment supports the development and implementation of a comprehensive economic development strategy (CEDS) in the region served by the Crow Tribe of Indians, which is comprised of the counties of Big Horn and Yellowstone. The CEDS process is designed to bring together the public and private sectors in the creation of an economic development roadmap to diversify and strengthen the regional economy."/>
    <s v="MT"/>
    <s v="MT"/>
    <b v="1"/>
    <m/>
  </r>
  <r>
    <x v="1"/>
    <s v="Northern Cheyenne Tribe"/>
    <n v="43650"/>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is comprised of Big Horn and Rosebud counties. The CEDS process is designed to bring together the public and private sectors in the creation of an economic development roadmap to diversify and strengthen the regional economy."/>
    <s v="MT"/>
    <s v="MT"/>
    <b v="1"/>
    <m/>
  </r>
  <r>
    <x v="1"/>
    <s v="Assiniboine and Sioux Tribes of the Fort Peck Indian Reservation"/>
    <n v="43650"/>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is comprised of Daniels, Roosevelt, Sheridan and Valley counties. The CEDS process is designed to bring together the public and private sectors in the creation of an economic development roadmap to diversify and strengthen the regional economy."/>
    <s v="MT"/>
    <s v="MT"/>
    <b v="1"/>
    <m/>
  </r>
  <r>
    <x v="1"/>
    <s v="Chippewa Cree Tribe of the Rocky Boy's Reservation"/>
    <n v="43650"/>
    <n v="0"/>
    <x v="5"/>
    <s v="MT"/>
    <s v="Box Elder"/>
    <s v="Hill"/>
    <n v="1"/>
    <x v="35"/>
    <s v="Box Elder"/>
    <s v="Hill"/>
    <n v="1"/>
    <n v="0"/>
    <n v="0"/>
    <n v="0"/>
    <s v="This EDA planning investment supports the development and implementation of a comprehensive economic development strategy (CEDS) in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
    <s v="MT"/>
    <s v="MT"/>
    <b v="1"/>
    <m/>
  </r>
  <r>
    <x v="1"/>
    <s v="Spirit Lake Tribe"/>
    <n v="43650"/>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Benson, Eddy, Nelson and Ramsey counties. The CEDS process is designed to bring together the public and private sectors in the creation of an economic development roadmap to diversify and strengthen the regional economy."/>
    <s v="ND"/>
    <s v="ND"/>
    <b v="1"/>
    <m/>
  </r>
  <r>
    <x v="1"/>
    <s v="Standing Rock Sioux Tribe"/>
    <n v="43650"/>
    <n v="0"/>
    <x v="5"/>
    <s v="ND"/>
    <s v="Fort Yates"/>
    <s v="Sioux"/>
    <n v="1"/>
    <x v="33"/>
    <s v="Fort Yates"/>
    <s v="Sioux"/>
    <n v="1"/>
    <n v="0"/>
    <n v="0"/>
    <n v="0"/>
    <s v="This EDA planning investment supports the development and implementation of a comprehensive economic development strategy (CEDS) in the region served by the Standing Rock Sioux Tribe, which comprises Sioux County in North Dakota and the counties of Corson, Dewey, and Ziebach in South Dakota. The CEDS process is designed to bring together the public and private sectors in the creation of an economic development roadmap to diversify and strengthen the regional economy."/>
    <s v="ND"/>
    <s v="ND"/>
    <b v="1"/>
    <m/>
  </r>
  <r>
    <x v="1"/>
    <s v="Three Affiliated Tribes"/>
    <n v="43650"/>
    <n v="0"/>
    <x v="5"/>
    <s v="ND"/>
    <s v="New Town"/>
    <s v="Mountrail"/>
    <n v="1"/>
    <x v="33"/>
    <s v="New Town"/>
    <s v="Mountrail"/>
    <n v="1"/>
    <n v="0"/>
    <n v="0"/>
    <n v="0"/>
    <s v="This EDA planning investment supports the development and implementation of a comprehensive economic development strategy (CEDS) in the region served by the Three Affiliated Tribes, which is comprised of the counties of Dun, McKenzie, McLean, Mercer, Mountrail, and Ward. The CEDS process is designed to bring together the public and private sectors in the creation of an economic development roadmap to diversify and strengthen the regional economy."/>
    <s v="ND"/>
    <s v="ND"/>
    <b v="1"/>
    <m/>
  </r>
  <r>
    <x v="1"/>
    <s v="Turtle Mountain Band of Chippewa Indians"/>
    <n v="43650"/>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The CEDS process is designed to bring together the public and private sectors in the creation of an economic development roadmap to diversify and strengthen the regional economy."/>
    <s v="ND"/>
    <s v="ND"/>
    <b v="1"/>
    <m/>
  </r>
  <r>
    <x v="1"/>
    <s v="Sisseton-Wahpeton Oyate"/>
    <n v="43650"/>
    <n v="0"/>
    <x v="5"/>
    <s v="SD"/>
    <s v="Sisseton"/>
    <s v="Roberts"/>
    <n v="1"/>
    <x v="36"/>
    <s v="Agency Village"/>
    <s v="Roberts"/>
    <n v="1"/>
    <n v="0"/>
    <n v="0"/>
    <n v="0"/>
    <s v="This EDA planning investment supports the development and implementation of a comprehensive economic development strategy (CEDS) for the region served by the Sisseton-Wahpeton Oyate, which is comprised of Codington, Day, Grant, Marshall, and Roberts counties in South Dakota, and Richland and Sargent counties in North Dakota. The CEDS process is designed to bring together the public and private sectors in the creation of an economic development roadmap to diversify and strengthen the regional economy."/>
    <s v="SD"/>
    <s v="SD"/>
    <b v="1"/>
    <m/>
  </r>
  <r>
    <x v="1"/>
    <s v="Yankton Sioux Tribe"/>
    <n v="43650"/>
    <n v="0"/>
    <x v="5"/>
    <s v="SD"/>
    <s v="Marty"/>
    <s v="Charles Mix"/>
    <n v="1"/>
    <x v="36"/>
    <s v="Wagner"/>
    <s v="Charles Mix"/>
    <n v="1"/>
    <n v="0"/>
    <n v="0"/>
    <n v="0"/>
    <s v="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
    <s v="SD"/>
    <s v="SD"/>
    <b v="1"/>
    <m/>
  </r>
  <r>
    <x v="1"/>
    <s v="Cheyenne River Sioux Tribe"/>
    <n v="43650"/>
    <n v="0"/>
    <x v="5"/>
    <s v="SD"/>
    <s v="Eagle Butte"/>
    <s v="Dewey"/>
    <n v="1"/>
    <x v="36"/>
    <s v="Eagle Butte"/>
    <s v="Dewey"/>
    <n v="1"/>
    <n v="0"/>
    <n v="0"/>
    <n v="0"/>
    <s v="This EDA planning investment supports the development and implementation of a comprehensive economic development strategy (CEDS) in the region served by the Cheyenne River Sioux Tribe, which is comprised of the counties of Dewey and Ziebach. The CEDS process is designed to bring together the public and private sectors in the creation of an economic development roadmap to diversify and strengthen the regional economy."/>
    <s v="SD"/>
    <s v="SD"/>
    <b v="1"/>
    <m/>
  </r>
  <r>
    <x v="1"/>
    <s v="Lower Brule Sioux Tribe"/>
    <n v="43650"/>
    <n v="0"/>
    <x v="5"/>
    <s v="SD"/>
    <s v="Lower Brule"/>
    <s v="Lyman"/>
    <n v="1"/>
    <x v="36"/>
    <s v="Lower Brule"/>
    <s v="Lyman"/>
    <n v="1"/>
    <n v="0"/>
    <n v="0"/>
    <n v="0"/>
    <s v="This EDA planning investment supports the development and implementation of a comprehensive economic development strategy (CEDS) in the region served by the Lower Brule Sioux Tribe, which comprises the counties of Lyman and Stanley. The CEDS process is designed to bring together the public and private sectors in the creation of an economic development roadmap to diversify and strengthen the regional economy."/>
    <s v="SD"/>
    <s v="SD"/>
    <b v="1"/>
    <m/>
  </r>
  <r>
    <x v="1"/>
    <s v="Rosebud Sioux Tribe"/>
    <n v="43650"/>
    <n v="0"/>
    <x v="5"/>
    <s v="SD"/>
    <s v="Mission"/>
    <s v="Todd"/>
    <n v="1"/>
    <x v="36"/>
    <s v="Rosebud"/>
    <s v="Todd"/>
    <n v="1"/>
    <n v="0"/>
    <n v="0"/>
    <n v="0"/>
    <s v="This EDA planning investment supports the development and implementation of a comprehensive economic development strategy (CEDS) for the region served by the Rosebud Sioux Tribe, which comprises Todd and portions of Gregory, Lyman, Mellette, and Tripp counties. The CEDS process is designed to bring together the public and private sectors in the creation of an economic development roadmap to diversify and strengthen the regional economy."/>
    <s v="SD"/>
    <s v="SD"/>
    <b v="1"/>
    <m/>
  </r>
  <r>
    <x v="1"/>
    <s v="Seneca Nation Of Indians, The"/>
    <n v="43000"/>
    <n v="0"/>
    <x v="5"/>
    <s v="NY"/>
    <s v="Irving"/>
    <s v="Chautauqua"/>
    <n v="23"/>
    <x v="32"/>
    <s v="Irving"/>
    <s v="Allegany"/>
    <n v="27"/>
    <n v="0"/>
    <n v="0"/>
    <n v="0"/>
    <s v="This EDA planning investment supports the development and implementation of a comprehensive economic development strategy (CEDS) in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s v="NY"/>
    <s v="NY"/>
    <b v="1"/>
    <m/>
  </r>
  <r>
    <x v="1"/>
    <s v="Saint Regis Mohawk Tribe"/>
    <n v="43000"/>
    <n v="0"/>
    <x v="5"/>
    <s v="NY"/>
    <s v="Hogansburg"/>
    <s v="Franklin"/>
    <n v="23"/>
    <x v="32"/>
    <s v="Hogansburg"/>
    <s v="Franklin"/>
    <n v="88"/>
    <n v="0"/>
    <n v="0"/>
    <n v="0"/>
    <s v="This EDA planning investment supports the development and implementation of a comprehensive economic development strategy (CEDS) in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s v="NY"/>
    <s v="NY"/>
    <b v="1"/>
    <m/>
  </r>
  <r>
    <x v="1"/>
    <s v="University of South Carolina"/>
    <n v="42995"/>
    <n v="44991"/>
    <x v="3"/>
    <s v="SC"/>
    <s v="Columbia"/>
    <s v="Richland"/>
    <n v="1"/>
    <x v="0"/>
    <s v="Columbia"/>
    <s v="Richland"/>
    <n v="6"/>
    <n v="0"/>
    <n v="0"/>
    <n v="0"/>
    <s v="This EDA investment builds on a recent initiative that examined opportunities for tourism development in the ten-county Pee Dee region of South Carolina. The project will increase tourism by developing an effective, unified brand for the region and developing diverse and innovative marketing and evaluation strategies. The ultimate goal is to use tourism as an economic engine for job creation in the region. EDA grants are awarded through a competitive process based upon the application's merit, the applicant's eligibility, and the availability of funds. More information on EDA's grant process and investment priorities can be found at www.eda.gov."/>
    <s v="SC"/>
    <s v="SC"/>
    <b v="1"/>
    <m/>
  </r>
  <r>
    <x v="1"/>
    <s v="Southwestern Pennsylvania Corporation"/>
    <n v="41245"/>
    <n v="52000"/>
    <x v="5"/>
    <s v="PA"/>
    <s v="Pittsburgh"/>
    <s v="Allegheny"/>
    <n v="3"/>
    <x v="16"/>
    <s v="Pittsburgh"/>
    <s v="Allegheny"/>
    <n v="14"/>
    <n v="0"/>
    <n v="0"/>
    <n v="0"/>
    <s v="This EDA planning investment supports the development and implementation of a comprehensive economic development strategy (CEDS) in the region served by the Southwestern Pennsylvania Commission, which is comprised of the counties of Allegheny, Armstrong, Beaver, Butler, Fayette, Greene, Indiana, Washington, and Westmoreland. The CEDS process is designed to bring together the public and private sectors in the creation of an economic development roadmap to diversify and strengthen the regional economy."/>
    <s v="PA"/>
    <s v="PA"/>
    <b v="1"/>
    <m/>
  </r>
  <r>
    <x v="1"/>
    <s v="East County Economic Development Council"/>
    <n v="40000"/>
    <n v="40000"/>
    <x v="5"/>
    <s v="CA"/>
    <s v="El Cajon"/>
    <s v="San Diego"/>
    <n v="53"/>
    <x v="3"/>
    <s v="El Cajon"/>
    <s v="San Diego"/>
    <n v="53"/>
    <n v="0"/>
    <n v="0"/>
    <n v="0"/>
    <s v="This EDA short-term planning investment supports the development and implementation of a comprehensive economic development strategy (CEDS) in the region served by the East County Economic Development Council and the South County Economic Development Council. The CEDS process is designed to bring together the public and private sectors in the creation of an economic development roadmap to diversify and strengthen the regional economy."/>
    <s v="CA"/>
    <s v="CA"/>
    <b v="1"/>
    <m/>
  </r>
  <r>
    <x v="1"/>
    <s v="Golden Triangle Resource Conservation &amp; Development Area, Inc."/>
    <n v="40000"/>
    <n v="40000"/>
    <x v="5"/>
    <s v="GA"/>
    <s v="Blakely"/>
    <s v="Early"/>
    <n v="2"/>
    <x v="29"/>
    <s v="Blakely"/>
    <s v="Early"/>
    <n v="2"/>
    <n v="0"/>
    <n v="0"/>
    <n v="0"/>
    <s v="This EDA short term planning investment funds development of an arts-based business plan for the rural counties in southwest Georgia in the  Golden Triangle Resource Conservation and Development Council. The project will build on regional assets that include the Woodstork Theater in downtown Colquitt Square, cultural heritage festivals, and other events. Business, arts, and community groups will use regional cooperative strategies to increase economic development."/>
    <s v="GA"/>
    <s v="GA"/>
    <b v="1"/>
    <m/>
  </r>
  <r>
    <x v="1"/>
    <s v="Delaware River Waterfront Corporation"/>
    <n v="40000"/>
    <n v="44100"/>
    <x v="3"/>
    <s v="PA"/>
    <s v="Philadelphia"/>
    <s v="Philadelphia"/>
    <n v="1"/>
    <x v="16"/>
    <s v="Philadelphia"/>
    <s v="Philadelphia"/>
    <n v="1"/>
    <n v="0"/>
    <n v="0"/>
    <n v="0"/>
    <s v="This EDA investment funds a study that will examine the market potential of Philadelphia's Pier 9 by evaluating options for its reuse.  This study complements the recently completed Master Plan for the Central Delaware which outlines the transformation of six miles of formerly industrial waterfront in the City of Philadelphia into a vibrant destination location for recreational, cultural, and commercial activity catering to both residents and visitors. EDA grants are awarded through a competitive process based upon the application's merit, the applicant's eligibility, and the availability of funds.   More information on EDA's grant process and investment process can be found at www.eda.gov."/>
    <s v="PA"/>
    <s v="PA"/>
    <b v="1"/>
    <m/>
  </r>
  <r>
    <x v="1"/>
    <s v="South Sioux City"/>
    <n v="39000"/>
    <n v="41000"/>
    <x v="1"/>
    <s v="NE"/>
    <s v="South Sioux City"/>
    <s v="Dakota"/>
    <n v="1"/>
    <x v="49"/>
    <s v="South Sioux City"/>
    <s v="Dakota"/>
    <n v="1"/>
    <n v="76"/>
    <n v="9"/>
    <n v="125000000"/>
    <s v="This EDA investment supports the Planting Seeds to Grow Manufacturing project in Dakota County. The project is a collaborative planning effort that will bring together the region's key stakeholders to address the shortage of a skilled and trained workforce in support of business and industry expansions and to attract new manufacturing firm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s v="NE"/>
    <s v="NE"/>
    <b v="1"/>
    <m/>
  </r>
  <r>
    <x v="1"/>
    <s v="Harry S Truman Coordinating Council"/>
    <n v="38012"/>
    <n v="30600"/>
    <x v="5"/>
    <s v="MO"/>
    <s v="Carl Junction"/>
    <s v="Jasper"/>
    <n v="7"/>
    <x v="28"/>
    <s v="Carl Junction"/>
    <s v="Jasper"/>
    <n v="7"/>
    <n v="0"/>
    <n v="0"/>
    <n v="0"/>
    <s v="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
    <s v="MO"/>
    <s v="MO"/>
    <b v="1"/>
    <m/>
  </r>
  <r>
    <x v="1"/>
    <s v="Economic Development Growth Engine of the City of"/>
    <n v="36994"/>
    <n v="1285168"/>
    <x v="1"/>
    <s v="TN"/>
    <s v="Memphis"/>
    <s v="Shelby"/>
    <n v="9"/>
    <x v="11"/>
    <s v="Memphis"/>
    <s v="Shelby"/>
    <n v="9"/>
    <n v="0"/>
    <n v="0"/>
    <n v="0"/>
    <s v="This EDA investment establishes a revolving loan fund (RLF) for the Economic Development Growth Engine (EDGE) Industrial Development Board of the City of Memphis and County of Shelby. This RLF will provide a source of flexible financing and low cost capital to small and medium sized businesses to spur entrepreneurship, innovation, and job creation in the area. Massive flooding, tornadoes, and straight-line winds in February 2008 caused great damage in the region and greatly impacted the small business community. This project is funded through the FY 2008 Supplemental II Disaster Relief Opportunity administered through the U.S. Economic Development Administration. Each disaster recovery investment is intended to support a community's long-term recovery, spur job creation, leverage private investment, and promote disaster resiliency."/>
    <s v="TN"/>
    <s v="TN"/>
    <b v="1"/>
    <m/>
  </r>
  <r>
    <x v="1"/>
    <s v="Enterprise Center of Johnson County Inc."/>
    <n v="35000"/>
    <n v="35000"/>
    <x v="3"/>
    <s v="KS"/>
    <s v="Overland Park"/>
    <s v="Johnson"/>
    <n v="3"/>
    <x v="15"/>
    <s v="Overland Park"/>
    <s v="Johnson"/>
    <n v="3"/>
    <n v="0"/>
    <n v="0"/>
    <n v="0"/>
    <s v="This EDA investment funds a feasibility study for a business incubator to serve and support entrepreneurs and start-up businesses in Johnson County. The analysis will determine the resources and best practices needed to maximize the nurturing of new, innovative and job-generating enterprises to further diversify and energize the region's economy. EDA grants are awarded through a competitive process based upon the application's merit, the applicant's eligibility, and the availability of funds. More information on EDA's grant process and investment priorities can be found at www.eda.gov."/>
    <s v="KS"/>
    <s v="KS"/>
    <b v="1"/>
    <m/>
  </r>
  <r>
    <x v="1"/>
    <s v="The Southeastern Partnership, Inc."/>
    <n v="35000"/>
    <n v="35000"/>
    <x v="5"/>
    <s v="NC"/>
    <s v="Elizabethtown"/>
    <s v="Bladen"/>
    <n v="7"/>
    <x v="13"/>
    <s v="Elizabethtown"/>
    <s v="Bladen"/>
    <n v="7"/>
    <n v="0"/>
    <n v="0"/>
    <n v="0"/>
    <s v="This EDA short term planning investment creates a user-friendly GIS database to support marketing of available properties and attract and support regional businesses. The project will support growing and emerging clusters in the region."/>
    <s v="NC"/>
    <s v="NC"/>
    <b v="1"/>
    <m/>
  </r>
  <r>
    <x v="1"/>
    <s v="Central Nebraska Economic Development District"/>
    <n v="34124"/>
    <n v="36600"/>
    <x v="5"/>
    <s v="NE"/>
    <s v="Battle Creek"/>
    <s v="Madison"/>
    <n v="3"/>
    <x v="49"/>
    <s v="Atkinson"/>
    <s v="Holt"/>
    <n v="3"/>
    <n v="0"/>
    <n v="0"/>
    <n v="0"/>
    <s v="This EDA planning investment supports the development and implementation of a comprehensive economic development strategy (CEDS) in the region served by the Central Nebraska Economic Development District, which is comprised of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s v="NE"/>
    <s v="NE"/>
    <b v="1"/>
    <m/>
  </r>
  <r>
    <x v="1"/>
    <s v="Columbus 2020 Foundation"/>
    <n v="32512"/>
    <n v="50090"/>
    <x v="5"/>
    <s v="OH"/>
    <s v="Columbus"/>
    <s v="Franklin"/>
    <n v="4"/>
    <x v="7"/>
    <s v="Columbus"/>
    <s v="Franklin"/>
    <n v="3"/>
    <n v="0"/>
    <n v="0"/>
    <n v="0"/>
    <s v="This EDA planning investment supports the update and maintenance of a comprehensive economic development strategy (CEDS) for the region served by the Columbus 2020 Foundation, which comprises the counties of Delaware, Fairfield, Franklin, Knox, Licking Logan, Madison, Marion, Morrow, Pickaway, and Union. The CEDS process is designed to bring together the public and private sectors in the creation of an economic development roadmap to diversify and strengthen the regional economy."/>
    <s v="OH"/>
    <s v="OH"/>
    <b v="1"/>
    <m/>
  </r>
  <r>
    <x v="1"/>
    <s v="Michiana Area Council of Governments"/>
    <n v="30475"/>
    <n v="50000"/>
    <x v="5"/>
    <s v="IN"/>
    <s v="South Bend"/>
    <s v="St Joseph"/>
    <n v="2"/>
    <x v="22"/>
    <s v="South Bend"/>
    <s v="St Joseph"/>
    <n v="2"/>
    <n v="0"/>
    <n v="0"/>
    <n v="0"/>
    <s v="This EDA planning investment supports the development and implementation of a comprehensive economic development strategy (CEDS) for the region served by the East Central Indiana Regional Planning District, which comprises the counties of Blackford, Delaware, Grant, and Jay. The CEDS process is designed to bring together the public and private sectors in the creation of an economic development roadmap to diversify and strengthen the regional economy."/>
    <s v="IN"/>
    <s v="IN"/>
    <b v="1"/>
    <m/>
  </r>
  <r>
    <x v="1"/>
    <s v="Greater Des Moines Partnership"/>
    <n v="30000"/>
    <n v="38638"/>
    <x v="3"/>
    <s v="IA"/>
    <s v="Des Moines"/>
    <s v="Polk"/>
    <n v="1"/>
    <x v="30"/>
    <s v="Des Moines"/>
    <s v="Polk"/>
    <n v="3"/>
    <n v="0"/>
    <n v="0"/>
    <n v="0"/>
    <s v="This EDA investment funds a study to determine the feasibility of developing a biotechnology business incubator in Central Iowa. The study will examine the best practices and economic impact of developing the incubator, which is expected to strengthen the region's assets by creating jobs, enhancing the competitive environment and marketability of small businesses, and boosting research and development. EDA grants are awarded through a competitive process based upon the application's merit, the applicant's eligibility, and the availability of funds. More information on EDA's grant process and investment priorities can be found at www.eda.gov."/>
    <s v="IA"/>
    <s v="IA"/>
    <b v="1"/>
    <m/>
  </r>
  <r>
    <x v="1"/>
    <s v="Regional Growth Partnership, Inc."/>
    <n v="29739"/>
    <n v="35000"/>
    <x v="5"/>
    <s v="OH"/>
    <s v="Toledo"/>
    <s v="Lucas"/>
    <n v="9"/>
    <x v="7"/>
    <s v="Toledo"/>
    <s v="Lucas"/>
    <n v="9"/>
    <n v="0"/>
    <n v="0"/>
    <n v="0"/>
    <s v="This EDA planning investment supports the development of a comprehensive economic development strategy (CEDS) for the metropolitan Toledo region, which includes three counties in Ohio, Lucas, Ottawa, and Wood, and Monroe County in Michigan. The strategy builds upon the regional economic collaboration already taking place and lays the foundation for a future Economic Development District. The CEDS process is designed to bring together the public and private sectors in the creation of an economic development roadmap to diversify and strengthen the regional economy."/>
    <s v="OH"/>
    <s v="OH"/>
    <b v="1"/>
    <m/>
  </r>
  <r>
    <x v="1"/>
    <s v="Chicagoland Chamber of Commerce Foundation"/>
    <n v="26042"/>
    <n v="100000"/>
    <x v="4"/>
    <s v="US"/>
    <s v="Multi State [City]"/>
    <s v="Multi State [County]"/>
    <n v="98"/>
    <x v="6"/>
    <s v="Chicago"/>
    <s v="Cook"/>
    <n v="7"/>
    <n v="0"/>
    <n v="0"/>
    <n v="0"/>
    <s v="Chicagoland Chamber for implementation of OECD Recommendations regarding the Chicagoland Mega-Region."/>
    <s v="IL"/>
    <s v="US"/>
    <b v="1"/>
    <b v="0"/>
  </r>
  <r>
    <x v="1"/>
    <s v="Central Upper Peninsula Planning &amp; Development Regional Commission"/>
    <n v="25979"/>
    <n v="40000"/>
    <x v="3"/>
    <s v="MI"/>
    <s v="Escanaba"/>
    <s v="Delta"/>
    <n v="1"/>
    <x v="12"/>
    <s v="Escanaba"/>
    <s v="Delta"/>
    <n v="1"/>
    <n v="0"/>
    <n v="0"/>
    <n v="0"/>
    <s v="This EDA investment funds a study to determine the feasibility and economic impact of building a USDA-certified meat processing facility in Michigan's Central Upper Peninsula region. At present, farmers must ship the cattle to very distant slaughter houses, often resulting in a loss of profits to the farmers. Development of a local processing plant could result in the creation of numerous local jobs and provide an opportunity for Michigan farmers to sell their products in new markets. EDA grants are awarded through a competitive process based upon the application's merit, the applicant's eligibility, and the availability of funds. More information on EDA's grant process and investment process can be found at www.eda.gov."/>
    <s v="MI"/>
    <s v="MI"/>
    <b v="1"/>
    <m/>
  </r>
  <r>
    <x v="1"/>
    <s v="Big Sky Economic Development Authority"/>
    <n v="25000"/>
    <n v="5000"/>
    <x v="3"/>
    <s v="MT"/>
    <s v="Billings"/>
    <s v="Yellowstone"/>
    <n v="1"/>
    <x v="35"/>
    <s v="Billings"/>
    <s v="Yellowstone"/>
    <n v="1"/>
    <n v="0"/>
    <n v="0"/>
    <n v="0"/>
    <s v="This EDA investment funds an industrial park feasibility study to evaluate the region's current industry and infrastructure opportunities and the growing demand for industrial park sites.  The Yellowstone County region is currently experiencing modest growth due to its close proximity to the Bakken Oil Formation in Eastern Montana and Western North Dakota. This necessitates an industrial park feasibility study to help local officials determine how the region can best meet the growing demand for large properties with infrastructure already in place. EDA grants are awarded through a competitive process based upon the application's merit, the applicant's eligibility, and the availability of funds.  More information on EDA's grant process and investment priorities can be found at www.eda.gov."/>
    <s v="MT"/>
    <s v="MT"/>
    <b v="1"/>
    <m/>
  </r>
  <r>
    <x v="1"/>
    <s v="University of Montana"/>
    <n v="24581"/>
    <n v="72696"/>
    <x v="5"/>
    <s v="MT"/>
    <s v="Missoula"/>
    <s v="Missoula"/>
    <n v="1"/>
    <x v="35"/>
    <s v="Missoula"/>
    <s v="Missoula"/>
    <n v="1"/>
    <n v="0"/>
    <n v="0"/>
    <n v="0"/>
    <s v="This EDA planning investment supports capacity building and implementation of an Entrepreneur in Residence Program at the University of Montana. The program will accelerate growth through hands-on assistance in the areas of finance and strategy, particularly as it relates to securing capital for private investment. EDA grants are awarded through a competitive process based upon the application's merit, the applicant's eligibility, and the availability of funds.  More information on EDA's grant process and investment priorities can be found at www.eda.gov."/>
    <s v="MT"/>
    <s v="MT"/>
    <b v="1"/>
    <m/>
  </r>
  <r>
    <x v="1"/>
    <s v="Quileute Indian Tribe"/>
    <n v="23733"/>
    <n v="0"/>
    <x v="5"/>
    <s v="WA"/>
    <s v="La Push"/>
    <s v="Clallam"/>
    <n v="6"/>
    <x v="5"/>
    <s v="La Push"/>
    <s v="Clallam"/>
    <n v="6"/>
    <n v="0"/>
    <n v="0"/>
    <n v="0"/>
    <s v="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
    <s v="WA"/>
    <s v="WA"/>
    <b v="1"/>
    <m/>
  </r>
  <r>
    <x v="1"/>
    <s v="Southeast Wyoming Economic Development District"/>
    <n v="22520"/>
    <n v="0"/>
    <x v="5"/>
    <s v="WY"/>
    <s v="Chugwater"/>
    <s v="Platte"/>
    <n v="1"/>
    <x v="50"/>
    <s v="Chugwater"/>
    <s v="Platte"/>
    <n v="1"/>
    <n v="0"/>
    <n v="0"/>
    <n v="0"/>
    <s v="This EDA planning investment funds a regional gap analysis for broadband and wireless services for southeast Wyoming to include all of Platte, Laramie, Goshen, and Albany counties.  The study will address deficiencies in the existing telecommunications infrastructure as it relates to availability, redundancy, and cost of the delivery of commercial broadband services and broadband networks.  Furthermore, the study will recommend strategies and solutions on how to address these deficiencies through private, public, and private-public financial sources, and suggest methods for implementing these strategies for the purposes of furthering economic development in the region."/>
    <s v="WY"/>
    <s v="WY"/>
    <b v="1"/>
    <m/>
  </r>
  <r>
    <x v="1"/>
    <s v="Penobscot Indian Nation"/>
    <n v="22141"/>
    <n v="0"/>
    <x v="5"/>
    <s v="ME"/>
    <s v="Old Town"/>
    <s v="Penobscot"/>
    <n v="2"/>
    <x v="26"/>
    <s v="Old Town"/>
    <s v="Penobscot"/>
    <n v="2"/>
    <n v="0"/>
    <n v="0"/>
    <n v="0"/>
    <s v="This EDA planning investment supports the development and implementation of a comprehensive economic development strategy (CEDS) in the region served by the Penobscot Indian Nation of eastern Maine. The CEDS process is designed to bring together the public and private sectors in the creation of an economic development roadmap to diversify and strengthen the regional economy."/>
    <s v="ME"/>
    <s v="ME"/>
    <b v="1"/>
    <m/>
  </r>
  <r>
    <x v="1"/>
    <s v="Mat-Su Resource Conservation &amp; Development Council, Inc."/>
    <n v="22090"/>
    <n v="48155"/>
    <x v="3"/>
    <s v="AK"/>
    <s v="Wasilla"/>
    <s v="Matanuska Susitna"/>
    <n v="1"/>
    <x v="17"/>
    <s v="Wasilla"/>
    <s v="Matanuska Susitna"/>
    <n v="1"/>
    <n v="0"/>
    <n v="0"/>
    <n v="0"/>
    <s v="This EDA planning investment supports the development and implementation of a comprehensive economic development strategy (CEDS) for the region served by the Mat-Su Resource, Conservation, and Development Council, which is comprised of the incorporated communities of Palmer, Houston, and Wasilla, and 27 unincorporated communities including Big Lake, Fishhook, Farm lakes, Kink-Fairview, Meadow Lakes, Point Mackenzie, Sutton, Talkeetna, and Willow.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AK"/>
    <s v="AK"/>
    <b v="1"/>
    <m/>
  </r>
  <r>
    <x v="1"/>
    <s v="W.E Upjohn Unemployment Trustee Corporation"/>
    <n v="20000"/>
    <n v="22370"/>
    <x v="5"/>
    <s v="MI"/>
    <s v="Kalamazoo"/>
    <s v="Kalamazoo"/>
    <n v="3"/>
    <x v="12"/>
    <s v="Kalamazoo"/>
    <s v="Kalamazoo"/>
    <n v="6"/>
    <n v="0"/>
    <n v="0"/>
    <n v="0"/>
    <s v="This EDA planning investment supports the development and implementation of a comprehensive economic development strategy (CEDS) for the region served by the recently re-established South Central Michigan Planning Council in Barry, Branch, Calhoun, Kalamazoo, and St. Joseph counties. The CEDS process is designed to bring together the public and private sectors in the creation of an economic development roadmap to diversify and strengthen the regional economy."/>
    <s v="MI"/>
    <s v="MI"/>
    <b v="1"/>
    <m/>
  </r>
  <r>
    <x v="1"/>
    <s v="Mount Carmel Area Economic Alliance"/>
    <n v="18000"/>
    <n v="20000"/>
    <x v="3"/>
    <s v="IL"/>
    <s v="Mount Carmel"/>
    <s v="Wabash"/>
    <n v="15"/>
    <x v="6"/>
    <s v="Mount Carmel"/>
    <s v="Wabash"/>
    <n v="15"/>
    <n v="0"/>
    <n v="0"/>
    <n v="0"/>
    <s v="This EDA-funded study will determine whether the first business incubator in the 7-county region would increase entrepreneurial activity, as the Greater Wabash comprehensive economic development strategy has predicted. EDA Grants are awarded through a competitive process based upon the application's merit, the applicant's eligibility, and the availability of funds. More information on EDA's grant process and investment process can be found at www.eda.gov."/>
    <s v="IL"/>
    <s v="IL"/>
    <b v="1"/>
    <m/>
  </r>
  <r>
    <x v="1"/>
    <s v="County of Pender"/>
    <n v="16000"/>
    <n v="16000"/>
    <x v="1"/>
    <s v="NC"/>
    <s v="Burgaw"/>
    <s v="Pender"/>
    <n v="7"/>
    <x v="13"/>
    <s v="Burgaw"/>
    <s v="Pender"/>
    <n v="3"/>
    <n v="0"/>
    <n v="0"/>
    <n v="0"/>
    <s v="This EDA investment funds the planning and analysis necessary to determine the feasibility of restoring a rail extension to the Pender Commerce Park, an 800-acre, shovel-ready industrial park. The rail extension would link the Park to the Wilmington Port. As Pender Commerce Park develops, a significant increase in manufacturing and industrial jobs for Pender County residents will result and promote economic recovery in this distressed region which was impacted by Hurricane Iren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s v="NC"/>
    <s v="NC"/>
    <b v="1"/>
    <m/>
  </r>
  <r>
    <x v="1"/>
    <s v="Southern Five Regional Planning District and Development Commission"/>
    <n v="14833"/>
    <n v="6357"/>
    <x v="5"/>
    <s v="IL"/>
    <s v="Ullin"/>
    <s v="Pulaski"/>
    <n v="19"/>
    <x v="6"/>
    <s v="Ullin"/>
    <s v="Pulaski"/>
    <n v="12"/>
    <n v="0"/>
    <n v="0"/>
    <n v="0"/>
    <s v="This EDA planning investment supports the development and implementation of a comprehensive economic development strategy (CEDS) for the region served by the Southern Five Regional Planning District and Development Commission, which comprises the counties of Alexander, Johnson, Massac, Pulaski, and Union. The CEDS process is designed to bring together the public and private sectors in the creation of an economic development roadmap to diversify and strengthen the regional economy."/>
    <s v="IL"/>
    <s v="IL"/>
    <b v="1"/>
    <m/>
  </r>
  <r>
    <x v="1"/>
    <s v="Coastal Regional Commission of Georgia"/>
    <n v="12500"/>
    <n v="12500"/>
    <x v="5"/>
    <s v="GA"/>
    <s v="Darien"/>
    <s v="McIntosh"/>
    <n v="1"/>
    <x v="29"/>
    <s v="Darien"/>
    <s v="McIntosh"/>
    <n v="1"/>
    <n v="0"/>
    <n v="0"/>
    <n v="0"/>
    <s v="This EDA short term planning investment funds a targeted industry analysis to help recruit defense manufacturers to the county-owned 380-acre Tidewater Industrial Complex. The study will analyze the supply chain of 2nd, 3rd, and 4th tier companies that supply services to the prime defense contractors in Georgia. That information will enable the industrial park to attract related subcontractors that will help drive the local and regional economy."/>
    <s v="GA"/>
    <s v="GA"/>
    <b v="1"/>
    <m/>
  </r>
  <r>
    <x v="1"/>
    <s v="Western Upper Peninsula Planning &amp; Development Regional Commission"/>
    <n v="12000"/>
    <n v="3000"/>
    <x v="5"/>
    <s v="MI"/>
    <s v="Houghton"/>
    <s v="Houghton"/>
    <n v="1"/>
    <x v="12"/>
    <s v="Houghton"/>
    <s v="Houghton"/>
    <n v="1"/>
    <n v="0"/>
    <n v="0"/>
    <n v="0"/>
    <s v="This EDA planning investment supports the development and implementation of a comprehensive economic development strategy (CEDS) for the region served by the Western Upper Peninsula Planning and Development Region, which comprises the counties of Baraga, Gogebic, Houghton, Iron, Keweenaw, and Ontonagon. The CEDS process is designed to bring together the public and private sectors in the creation of an economic development roadmap to diversify and strengthen the regional economy."/>
    <s v="MI"/>
    <s v="MI"/>
    <b v="1"/>
    <m/>
  </r>
  <r>
    <x v="1"/>
    <s v="County of Yuba"/>
    <n v="11215"/>
    <n v="447558"/>
    <x v="0"/>
    <s v="CA"/>
    <s v="Olivehurst"/>
    <s v="Yuba"/>
    <n v="3"/>
    <x v="3"/>
    <s v="Marysville"/>
    <s v="Yuba"/>
    <n v="3"/>
    <n v="150"/>
    <n v="0"/>
    <n v="50000000"/>
    <s v="This EDA investment supports upgrades to the wastewater collection system to increase its capacity and support expansion of the Yuba County airport industrial park. This project supports increased manufacturing in the County, including the establishment of the only nitrite, non-latex glove manufacturing facility in the country. EDA grants are awarded through a competitive process based upon the application's merit, the applicant's eligibility, and the availability of funds.  More information on EDA's grant process and investment process can be found at www.eda.gov."/>
    <s v="CA"/>
    <s v="CA"/>
    <b v="1"/>
    <m/>
  </r>
  <r>
    <x v="1"/>
    <s v="North Central Illinois Council of Governments"/>
    <n v="10000"/>
    <n v="10000"/>
    <x v="5"/>
    <s v="IL"/>
    <s v="Pontiac"/>
    <s v="Livingston"/>
    <n v="16"/>
    <x v="6"/>
    <s v="Ottawa"/>
    <s v="La Salle"/>
    <n v="11"/>
    <n v="0"/>
    <n v="0"/>
    <n v="0"/>
    <s v="This EDA planning investment develops a recovery strategy and cluster analysis for Livingston County. The project, in partnership with the North Central Illinois Council of Governments, also supports the development and implementation of a comprehensive economic development strategy (CEDS) for Livingston County. The CEDS process is designed to bring together the public and private sectors in the creation of an economic development roadmap to diversify and strengthen the regional economy."/>
    <s v="IL"/>
    <s v="IL"/>
    <b v="1"/>
    <m/>
  </r>
  <r>
    <x v="1"/>
    <s v="Sunset City Corporation"/>
    <n v="10000"/>
    <n v="10000"/>
    <x v="5"/>
    <s v="UT"/>
    <s v="Clearfield"/>
    <s v="Davis"/>
    <n v="1"/>
    <x v="40"/>
    <s v="Clearfield"/>
    <s v="Davis"/>
    <n v="1"/>
    <n v="0"/>
    <n v="0"/>
    <n v="0"/>
    <s v="This EDA planning investment funds an assessment of blighted commercial areas in the city of Sunset.  Working with local and state officials, the project will identify both immediate and long-term redevelopment opportunities that will increase economic development capacity, attract private capital investment, leverage the available worker base, and boost job creation in the region's expanding micro-clusters. EDA grants are awarded through a competitive process based upon the application's merit, the applicant's eligibility, and the availability of funds.  More information on EDA's grant process and investment priorities can be found at www.eda.gov."/>
    <s v="UT"/>
    <s v="UT"/>
    <b v="1"/>
    <m/>
  </r>
  <r>
    <x v="1"/>
    <s v="Massachusetts Development Finance Agency"/>
    <n v="9854"/>
    <n v="51190"/>
    <x v="0"/>
    <s v="MA"/>
    <s v="Gloucester"/>
    <s v="Essex"/>
    <n v="6"/>
    <x v="21"/>
    <s v="Boston"/>
    <s v="Suffolk"/>
    <n v="9"/>
    <n v="6"/>
    <n v="20"/>
    <n v="0"/>
    <s v="This EDA investment supports construction of a walkway extension, finger float, and two berths to accommodate expansion of the Jodrey State Fish Pier in Gloucester. Expansion of the Pier will provide increased walkway space and capacity for expansion and diversification of Gloucester's small commercial fishing businesses. EDA grants are awarded through a competitive process based upon the application's merit, the applicant's eligibility, and the availability of funds.   More information on EDA's grant process and investment process can be found at www.eda.gov."/>
    <s v="MA"/>
    <s v="MA"/>
    <b v="1"/>
    <m/>
  </r>
  <r>
    <x v="2"/>
    <s v="Bucks County Biotechnology Center, Inc."/>
    <n v="4629840"/>
    <n v="4629840"/>
    <x v="0"/>
    <s v="PA"/>
    <s v="Doylestown"/>
    <s v="Bucks"/>
    <n v="1"/>
    <x v="16"/>
    <s v="Doylestown"/>
    <s v="Bucks"/>
    <n v="8"/>
    <n v="90"/>
    <n v="0"/>
    <n v="458000"/>
    <s v="This EDA investment funds expansion of the Pennsylvania Biotechnology Center in Bucks County.  The expanded facility will offer tenants specialized office and lab space and increased emergency power capacity to support and accelerate the region's biotechnology, life sciences, and pharmaceutical businesses.  Entrepreneurs in the Pennsylvania counties of Bucks, Chester, Delaware, Montgomery, and Philadelphia, and in Mercer County, New Jersey, will benefit from this project. EDA grants are awarded through a competitive process based upon the application's merit, the applicant's eligibility, and the availability of funds.  More information on EDA's grant process and investment process can be found at www.eda.gov."/>
    <s v="PA"/>
    <s v="PA"/>
    <b v="1"/>
    <m/>
  </r>
  <r>
    <x v="2"/>
    <s v="Provo City Corporation"/>
    <n v="3515400"/>
    <n v="3515400"/>
    <x v="0"/>
    <s v="UT"/>
    <s v="Provo"/>
    <s v="Utah"/>
    <n v="3"/>
    <x v="40"/>
    <s v="Provo"/>
    <s v="Utah"/>
    <n v="3"/>
    <n v="600"/>
    <n v="0"/>
    <n v="65000000"/>
    <s v="This EDA investment supports construction of infrastructure improvements at the Provo Municipal Airport.  The improvements will enable access to the airport's service bay hangers and taxi lanes, and will serve as a catalyst for expansion and development of other airport infrastructure. EDA grants are awarded through a competitive process based upon the application's merit, the applicant's eligibility, and the availability of funds.  More information on EDA's grant process and investment process can be found at www.eda.gov."/>
    <s v="UT"/>
    <s v="UT"/>
    <b v="1"/>
    <m/>
  </r>
  <r>
    <x v="2"/>
    <s v="City of Mount Vernon"/>
    <n v="3250000"/>
    <n v="4063105"/>
    <x v="0"/>
    <s v="IL"/>
    <s v="Mount Vernon"/>
    <s v="Jefferson"/>
    <n v="12"/>
    <x v="6"/>
    <s v="Mount Vernon"/>
    <s v="Jefferson"/>
    <n v="12"/>
    <n v="500"/>
    <n v="0"/>
    <n v="0"/>
    <s v="This EDA investment constructs the road, water, and sewer infrastructure to serve a new 100-acre industrial park in the City of Mount Vernon. The City's older industrial park is nearing capacity and more space is needed to support job creation and attract private investment. The new jobs created by this project will benefit the surrounding counties. EDA grants are awarded through a competitive process based upon the application's merit, the applicant's eligibility, and the availability of funds. More information on EDA's grant process and investment process can be found at www.eda.gov."/>
    <s v="IL"/>
    <s v="IL"/>
    <b v="1"/>
    <m/>
  </r>
  <r>
    <x v="2"/>
    <s v="San Bernardino International Airport Authority"/>
    <n v="3110400"/>
    <n v="345600"/>
    <x v="0"/>
    <s v="CA"/>
    <s v="San Bernardino"/>
    <s v="San Bernardino"/>
    <n v="43"/>
    <x v="3"/>
    <s v="San Bernardino"/>
    <s v="San Bernardino"/>
    <n v="31"/>
    <n v="31"/>
    <n v="47"/>
    <n v="5250000"/>
    <s v="This EDA investment funds widening and replacement of 3rd Street, from Victoria Avenue East to the intersection of Palm Avenue. These improvements are necessary for the development of commercial and industrial businesses at the San Bernardino Airport and implementation of the San Manuel Bank of Mission Indian's master plan which calls for commercial and industrial development along 3rd Street.   This project is a significant component of the City of Highland's regional highway plan and supports private sector growth and job creation. EDA grants are awarded through a competitive process based upon the application's merit, the applicant's eligibility, and the availability of funds.  More information on EDA's grant process and investment process can be found at www.eda.gov."/>
    <s v="CA"/>
    <s v="CA"/>
    <b v="1"/>
    <m/>
  </r>
  <r>
    <x v="2"/>
    <s v="High Technology Development Corporation"/>
    <n v="3000000"/>
    <n v="1325000"/>
    <x v="0"/>
    <s v="HI"/>
    <s v="Honolulu"/>
    <s v="Honolulu"/>
    <n v="1"/>
    <x v="2"/>
    <s v="Honolulu"/>
    <s v="Honolulu"/>
    <n v="1"/>
    <n v="200"/>
    <n v="0"/>
    <n v="1325000"/>
    <s v="This EDA investment constructs an Entrepreneur's Sandbox at the Collaboration Center in Honolulu. The facility will provide assistance to local entrepreneurs with particular emphasis on growing new companies in the healthcare and clean tech industries. EDA grants are awarded through a competitive process based upon the application's merit, the applicant's eligibility, and the availability of funds.  More information on EDA's grant process and investment process can be found at www.eda.gov."/>
    <s v="HI"/>
    <s v="HI"/>
    <b v="1"/>
    <m/>
  </r>
  <r>
    <x v="2"/>
    <s v="Youngstown Edison Incubator Corporation"/>
    <n v="3000000"/>
    <n v="500000"/>
    <x v="0"/>
    <s v="OH"/>
    <s v="Youngstown"/>
    <s v="Mahoning"/>
    <n v="13"/>
    <x v="7"/>
    <s v="Youngstown"/>
    <s v="Mahoning"/>
    <n v="17"/>
    <n v="80"/>
    <n v="0"/>
    <n v="0"/>
    <s v="This EDA investment funds interior and exterior renovation of the Youngstown Business Incubator (YBI) Tech Block Building #5 for new use as a second stage regional business accelerator, additive manufacturing incubator, and workforce training center. This new facility is expected to double YBI's economic impact on the region, which is just beginning to capitalize on the entrepreneurial growth potential of America Makes, the National Additive Manufacturing Innovation Institute. EDA grants are awarded through a competitive process based upon the application's merit, the applicant's eligibility, and the availability of funds. More information on EDA's grant process and investment process can be found at www.eda.gov."/>
    <s v="OH"/>
    <s v="OH"/>
    <b v="1"/>
    <m/>
  </r>
  <r>
    <x v="2"/>
    <s v="Newburgh, City of"/>
    <n v="2922393"/>
    <n v="1252455"/>
    <x v="0"/>
    <s v="NY"/>
    <s v="Newburgh"/>
    <s v="Orange"/>
    <n v="18"/>
    <x v="32"/>
    <s v="Newburgh"/>
    <s v="Orange"/>
    <n v="18"/>
    <n v="50"/>
    <n v="180"/>
    <n v="8000000"/>
    <s v="This EDA investment funds construction of public water, sewer, and stormwater infrastructure improvements to service an existing industrial site in Newburgh.  These improvements will support the retention and expansion of one of the region's major employers. The improvements will also accommodate the start up of new businesses and allow more competitiveness in the region's industries. EDA grants are awarded through a competitive process based upon the application's merit, the applicant's eligibility, and the availability of funds.  More information on EDA's grant process and investment process can be found at www.eda.gov."/>
    <s v="NY"/>
    <s v="NY"/>
    <b v="1"/>
    <m/>
  </r>
  <r>
    <x v="2"/>
    <s v="Chicanos Por La Causa, Inc."/>
    <n v="2906300"/>
    <n v="968766"/>
    <x v="0"/>
    <s v="AZ"/>
    <s v="Phoenix"/>
    <s v="Maricopa"/>
    <n v="4"/>
    <x v="1"/>
    <s v="Phoenix"/>
    <s v="Maricopa"/>
    <n v="4"/>
    <n v="220"/>
    <n v="0"/>
    <n v="1937533"/>
    <s v="This EDA investment makes renovations to an existing building to create a new manufacturing incubator facility in Maricopa County. The facility will provide work space and training for start-up businesses and entrepreneurs in the Central City South portion of Phoenix to increase jobs and business growth in the region. EDA grants are awarded through a competitive process based upon the application's merit, the applicant's eligibility, and the availability of funds.  More information on EDA's grant process and investment process can be found at www.eda.gov."/>
    <s v="AZ"/>
    <s v="AZ"/>
    <b v="1"/>
    <m/>
  </r>
  <r>
    <x v="2"/>
    <s v="Michigan State University"/>
    <n v="2669000"/>
    <n v="2669000"/>
    <x v="0"/>
    <s v="MI"/>
    <s v="Okemos"/>
    <s v="Ingham"/>
    <n v="10"/>
    <x v="12"/>
    <s v="East Lansing"/>
    <s v="Ingham"/>
    <n v="8"/>
    <n v="327"/>
    <n v="0"/>
    <n v="273000000"/>
    <s v="This EDA investment supports the construction of Michigan State University's Food Product and Innovation Center, a USDA/FDA certified food processing facility. The investment renovates an existing building where second stage food processing companies will grow and develop. The Center will provide workforce training and assist kitchen incubators, commercial kitchens, and food production companies across Michigan with up-scaling and testing new products to increase exports and to enter new commercial markets nationwide and globally. EDA grants are awarded through a competitive process based upon the application's merit, the applicant's eligibility, and the availability of funds. More information on EDA's grant process and investment process can be found at www.eda.gov."/>
    <s v="MI"/>
    <s v="MI"/>
    <b v="1"/>
    <m/>
  </r>
  <r>
    <x v="2"/>
    <s v="Fresno Metropolitan Flood Control District"/>
    <n v="2510100"/>
    <n v="1673400"/>
    <x v="0"/>
    <s v="CA"/>
    <s v="Fresno"/>
    <s v="Fresno"/>
    <n v="16"/>
    <x v="3"/>
    <s v="Fresno"/>
    <s v="Fresno"/>
    <n v="16"/>
    <n v="258"/>
    <n v="0"/>
    <n v="134456000"/>
    <s v="This EDA investment funds the improvement of storm drain and roadway infrastructure including the installation of pipelines, construction of two pumping stations, excavation of a storm water basin, street widening, and reconstruction of  irrigation canal, curbs, gutters, and sidewalks in Fresno.   This project facilitates the expansion of industrial firms in the region including advanced manufacturing food production. EDA grants are awarded through a competitive process based upon the application's merit, the applicant's eligibility, and the availability of funds.  More information on EDA's grant process and investment process can be found at www.eda.gov ."/>
    <s v="CA"/>
    <s v="CA"/>
    <b v="1"/>
    <m/>
  </r>
  <r>
    <x v="2"/>
    <s v="City of Pikeville"/>
    <n v="2361680"/>
    <n v="2839000"/>
    <x v="1"/>
    <s v="KY"/>
    <s v="Pikeville"/>
    <s v="Pike"/>
    <n v="5"/>
    <x v="8"/>
    <s v="Pikeville"/>
    <s v="Pike"/>
    <n v="5"/>
    <n v="198"/>
    <n v="1080"/>
    <n v="40480000"/>
    <s v="This EDA investment constructs waste water infrastructure to double the capacity of the City of Pikeville's existing plant. The increased capacity will support the retention of Pikeville Hospital, a major employer, as well as private development currently underway and future development. EDA grants are awarded through a competitive process based upon the application's merit, the applicant's eligibility, and the availability of funds. More information on EDA's grant process and investment process can be found at www.eda.gov."/>
    <s v="KY"/>
    <s v="KY"/>
    <b v="1"/>
    <m/>
  </r>
  <r>
    <x v="2"/>
    <s v="Walla Walla Community College"/>
    <n v="2350000"/>
    <n v="2150000"/>
    <x v="0"/>
    <s v="WA"/>
    <s v="Clarkston"/>
    <s v="Asotin"/>
    <n v="5"/>
    <x v="5"/>
    <s v="Walla Walla"/>
    <s v="Walla Walla"/>
    <n v="5"/>
    <n v="470"/>
    <n v="0"/>
    <n v="100000"/>
    <s v="This EDA investment funds the construction of a workforce and entrepreneurial training facility at their campus in Clarkston.  The project will create specially equipped space for workforce training in mechatronics and construction trades as well as 'hacker space- for community members and business owners to collaborate and grow entrepreneurial endeavors. EDA grants are awarded through a competitive process based upon the application's merit, the applicant's eligibility, and the availability of funds.  More information on EDA's grant process and investment process can be found at www.eda.gov."/>
    <s v="WA"/>
    <s v="WA"/>
    <b v="1"/>
    <m/>
  </r>
  <r>
    <x v="2"/>
    <s v="County of Pender"/>
    <n v="2275000"/>
    <n v="6152292"/>
    <x v="0"/>
    <s v="NC"/>
    <s v="Burgaw"/>
    <s v="Pender"/>
    <n v="7"/>
    <x v="13"/>
    <s v="Burgaw"/>
    <s v="Pender"/>
    <n v="3"/>
    <n v="240"/>
    <n v="0"/>
    <n v="50000000"/>
    <s v="This EDA investment constructs wastewater infrastructure to support the first tenant in the Pender Commerce Park, a seafood processing facility. The project will strengthen the region's agri-business cluster and enhance economic resiliency. EDA grants are awarded through a competitive process based upon the application's merit, the applicant's eligibility, and the availability of funds. More information on EDA's grant process and investment process can be found at www.eda.gov."/>
    <s v="NC"/>
    <s v="NC"/>
    <b v="1"/>
    <m/>
  </r>
  <r>
    <x v="2"/>
    <s v="South Sioux City"/>
    <n v="2229180"/>
    <n v="2229180"/>
    <x v="0"/>
    <s v="NE"/>
    <s v="South Sioux City"/>
    <s v="Dakota"/>
    <n v="3"/>
    <x v="49"/>
    <s v="South Sioux City"/>
    <s v="Dakota"/>
    <n v="1"/>
    <n v="106"/>
    <n v="0"/>
    <n v="238000000"/>
    <s v="This EDA investment supports construction of upgrades to the wastewater collection system serving the Roth Industrial Park to increase its capacity.  The upgraded system will enable existing industries constrained by capacity limitations to expand and grow to accommodate the development of future industries by bringing new jobs and private investment to the region. EDA grants are awarded through a competitive process based upon the application's merit, the applicant's eligibility, and the availability of funds.  More information on EDA's grant process and investment process can be found at www.eda.gov."/>
    <s v="NE"/>
    <s v="NE"/>
    <b v="1"/>
    <m/>
  </r>
  <r>
    <x v="2"/>
    <s v="The Kohala Center, Inc."/>
    <n v="2178250"/>
    <n v="2178250"/>
    <x v="0"/>
    <s v="HI"/>
    <s v="Hilo"/>
    <s v="Hawaii"/>
    <n v="2"/>
    <x v="2"/>
    <s v="Kamuela"/>
    <s v="Hawaii"/>
    <n v="2"/>
    <n v="28"/>
    <n v="39"/>
    <n v="2431950"/>
    <s v="This EDA investment supports the design and construction of an agricultural business accelerator for small farmers and agricultural marketers in Kamuela.  The accelerator will provide assistance with self-sustaining value-added food and fiber production leading to food self-reliance and sustainability. EDA grants are awarded through a competitive process based upon the application's merit, the applicant's eligibility, and the availability of funds.  More information on EDA's grant process and investment process can be found at www.eda.gov."/>
    <s v="HI"/>
    <s v="HI"/>
    <b v="1"/>
    <m/>
  </r>
  <r>
    <x v="2"/>
    <s v="Westfield, Village of"/>
    <n v="2116400"/>
    <n v="2116400"/>
    <x v="0"/>
    <s v="NY"/>
    <s v="Westfield"/>
    <s v="Chautauqua"/>
    <n v="23"/>
    <x v="32"/>
    <s v="Westfield"/>
    <s v="Chautauqua"/>
    <n v="23"/>
    <n v="0"/>
    <n v="146"/>
    <n v="400000"/>
    <s v="This EDA investment funds upgrades to the wastewater treatment infrastructure to increase its capacity and support expansion of the region's grape farming industry.  The improvements will result in a more efficient system that will accommodate the expansion of existing businesses, start up of new businesses, and allow more competitiveness in the region's agribusiness industries. EDA grants are awarded through a competitive process based upon the application's merit, the applicant's eligibility, and the availability of funds.  More information on EDA's grant process and investment process can be found at www.eda.gov."/>
    <s v="NY"/>
    <s v="NY"/>
    <b v="1"/>
    <m/>
  </r>
  <r>
    <x v="2"/>
    <s v="City of Zeeland"/>
    <n v="2060664"/>
    <n v="5288936"/>
    <x v="0"/>
    <s v="MI"/>
    <s v="Zeeland"/>
    <s v="Ottawa"/>
    <n v="2"/>
    <x v="12"/>
    <s v="Zeeland"/>
    <s v="Ottawa"/>
    <n v="2"/>
    <n v="200"/>
    <n v="0"/>
    <n v="40000000"/>
    <s v="This EDA investment constructs water infrastructure to expand the City of Zeeland's industrial base. Several manufacturing companies will expand and increase employment and a new high technology electronics company can locate in the City. The new industry will contribute to the region's automotive, aerospace, and fire protection industries. EDA grants are awarded through a competitive process based upon the application's merit, the applicant's eligibility, and the availability of funds. More information on EDA's grant process and investment process can be found at www.eda.gov."/>
    <s v="MI"/>
    <s v="MI"/>
    <b v="1"/>
    <m/>
  </r>
  <r>
    <x v="2"/>
    <s v="Startex-Jackson-Wellford Duncan Water District also known as SJWD Water District"/>
    <n v="2000000"/>
    <n v="2132700"/>
    <x v="0"/>
    <s v="SC"/>
    <s v="Lyman"/>
    <s v="Spartanburg"/>
    <n v="4"/>
    <x v="0"/>
    <s v="Lyman"/>
    <s v="Spartanburg"/>
    <n v="4"/>
    <n v="300"/>
    <n v="0"/>
    <n v="1000000000"/>
    <s v="This EDA investment upgrades and expands a water treatment plant in the growing Startex, Jackson, Wellford, Duncan, and Lyman area of Spartanburg County. The new infrastructure will support the location of a Japan-based manufacturer of advanced materials, including fibers and textiles, plastic resins, films, and carbon fiber composite materials. This project will enhance and strengthen the aerospace and energy-related clusters in the region. EDA grants are awarded through a competitive process based upon the application's merit, the applicant's eligibility, and the availability of funds. More information on EDA's grant process and investment process can be found at www.eda.gov."/>
    <s v="SC"/>
    <s v="SC"/>
    <b v="1"/>
    <m/>
  </r>
  <r>
    <x v="2"/>
    <s v="Clemson Uniiversity Land Stewardship Foundation"/>
    <n v="2000000"/>
    <n v="10866200"/>
    <x v="1"/>
    <s v="SC"/>
    <s v="Clemson"/>
    <s v="Pickens"/>
    <n v="4"/>
    <x v="0"/>
    <s v="Clemson"/>
    <s v="Pickens"/>
    <n v="3"/>
    <n v="220"/>
    <n v="0"/>
    <n v="2600000"/>
    <s v="This EDA investment constructs the Research One building on the Clemson University International Center for Automotive Research (CU-ICAR) campus in Greenville, South Carolina. The Research One building will complete CU-ICAR's Technology Neighborhood One (TN1) and be dedicated primarily to start-up company incubation, industry partner co-location, and industry-sponsored research. It will provide an intersection for productivity, innovation, and entrepreneurship, and space for private-public partnerships focused on developing new technologies in the automotive, mobility, and IT fields. EDA grants are awarded through a competitive process based upon the application's merit, the applicant's eligibility, and the availability of funds. More information on EDA's grant process and investment process can be found at www.eda.gov."/>
    <s v="SC"/>
    <s v="SC"/>
    <b v="1"/>
    <m/>
  </r>
  <r>
    <x v="2"/>
    <s v="St. Louis Economic Development Partnership"/>
    <n v="2000000"/>
    <n v="500000"/>
    <x v="0"/>
    <s v="MO"/>
    <s v="St. Louis"/>
    <s v="Saint Louis"/>
    <n v="1"/>
    <x v="28"/>
    <s v="Clayton"/>
    <s v="Saint Louis"/>
    <n v="1"/>
    <n v="0"/>
    <n v="0"/>
    <n v="0"/>
    <s v="This EDA investment supports construction of an addition to the Wellston Enterprise Center facility, a business incubator, in Wellston.  The additional space will attract more start-up businesses and entrepreneurs and create the conditions necessary for public and private investment and economic growth in the region. EDA grants are awarded through a competitive process based upon the application's merit, the applicant's eligibility, and the availability of funds.  More information on EDA's grant process and investment process can be found at www.eda.gov."/>
    <s v="MO"/>
    <s v="MO"/>
    <b v="1"/>
    <m/>
  </r>
  <r>
    <x v="2"/>
    <s v="Johnstown Business District Development Corporation"/>
    <n v="1983000"/>
    <n v="850000"/>
    <x v="1"/>
    <s v="PA"/>
    <s v="Johnstown"/>
    <s v="Cambria"/>
    <n v="12"/>
    <x v="16"/>
    <s v="Johnstown"/>
    <s v="Cambria"/>
    <n v="12"/>
    <n v="19"/>
    <n v="0"/>
    <n v="0"/>
    <s v="This EDA investment funds the renovation of a vacant and dilapidated historic building in downtown Johnstown to house the Cambria-Rowe Business College's 'App Development- program. This investment will create educational and training opportunities in high technology in the region. EDA grants are awarded through a competitive process based upon the application's merit, the applicant's eligibility, and the availability of funds.  More information on EDA's grant process and investment process can be found at www.eda.gov."/>
    <s v="PA"/>
    <s v="PA"/>
    <b v="1"/>
    <m/>
  </r>
  <r>
    <x v="2"/>
    <s v="USC/Columbia Technology Incubator"/>
    <n v="1974000"/>
    <n v="2499959"/>
    <x v="0"/>
    <s v="SC"/>
    <s v="Columbia"/>
    <s v="Richland"/>
    <n v="2"/>
    <x v="0"/>
    <s v="Columbia"/>
    <s v="Richland"/>
    <n v="6"/>
    <n v="698"/>
    <n v="0"/>
    <n v="11900000"/>
    <s v="This EDA investment constructs a new entrepreneurship and technology commercialization center to serve as the regional hub for USC's and the region's entrepreneurship, incubation, and acceleration programs. The Center will include a range of resources to support early stage business ventures and is the cornerstone of a new technology corridor, the USC Innovista Innovation District. The facility will leverage its proximity to the USC research activities, emerging technologies, and student/faculty talent to help create a world class ecosystem centered on USC. EDA grants are awarded through a competitive process based upon the application's merit, the applicant's eligibility, and the availability of funds. More information on EDA's grant process and investment process can be found at www.eda.gov."/>
    <s v="SC"/>
    <s v="SC"/>
    <b v="1"/>
    <m/>
  </r>
  <r>
    <x v="2"/>
    <s v="City of Owingsville"/>
    <n v="1969223"/>
    <n v="587850"/>
    <x v="0"/>
    <s v="KY"/>
    <s v="Owingsville"/>
    <s v="Bath"/>
    <n v="6"/>
    <x v="8"/>
    <s v="Owingsville"/>
    <s v="Bath"/>
    <n v="4"/>
    <n v="200"/>
    <n v="0"/>
    <n v="40000000"/>
    <s v="This EDA investment constructs improvements to the wastewater treatment plant serving the Bath County Industrial Park. This project supports the growing regional food cluster and the expansion of the county's largest employer, which processes food for manufacturers and food supply chains in North and Central America. EDA grants are awarded through a competitive process based upon the application's merit, the applicant's eligibility, and the availability of funds. More information on EDA's grant process and investment process can be found at www.eda.gov."/>
    <s v="KY"/>
    <s v="KY"/>
    <b v="1"/>
    <m/>
  </r>
  <r>
    <x v="2"/>
    <s v="City of Belfast"/>
    <n v="1900000"/>
    <n v="1900000"/>
    <x v="0"/>
    <s v="ME"/>
    <s v="Belfast"/>
    <s v="Waldo"/>
    <n v="2"/>
    <x v="26"/>
    <s v="Belfast"/>
    <s v="Waldo"/>
    <n v="2"/>
    <n v="110"/>
    <n v="130"/>
    <n v="8700000"/>
    <s v="This EDA investment supports construction of utility and road improvements to serve business and industry located along Front Street. The improvements support expansion of the Front Street Shipyard and continuing operations of one of the City's largest employers. EDA grants are awarded through a competitive process based upon the application's merit, the applicant's eligibility, and the availability of funds.  More information on EDA's grant process and investment process can be found at www.eda.gov."/>
    <s v="ME"/>
    <s v="ME"/>
    <b v="1"/>
    <m/>
  </r>
  <r>
    <x v="2"/>
    <s v="Wichita State University"/>
    <n v="1878952"/>
    <n v="2021048"/>
    <x v="1"/>
    <s v="KS"/>
    <s v="Wichita"/>
    <s v="Sedgwick"/>
    <n v="4"/>
    <x v="15"/>
    <s v="Wichita"/>
    <s v="Sedgwick"/>
    <n v="4"/>
    <n v="0"/>
    <n v="0"/>
    <n v="0"/>
    <s v="This EDA investment funds the purchase of integrated multi-robotic equipment for Wichita State University's new Innovation Campus building to support advanced manufacturing initiatives. The new equipment will support development and demonstration of advanced manufacturing processes. It will also allow manufacturers, entrepreneurs, and researchers to test innovative automated processes that are sustainable, affordable, and manageable.  The project supports the recent designation of Wichita as an IMCP manufacturing community, and is projected to create capacity through training and business engagement to support job creation and retention in the advanced manufacturing sector in the 27-county south Kansas region. EDA grants are awarded through a competitive process based upon the application's merit, the applicant's eligibility, and the availability of funds.  More information on EDA's grant process and investment process can be found at www.eda.gov."/>
    <s v="KS"/>
    <s v="KS"/>
    <b v="1"/>
    <m/>
  </r>
  <r>
    <x v="2"/>
    <s v="Massachusetts Development Finance Agency"/>
    <n v="1858909"/>
    <n v="1858909"/>
    <x v="0"/>
    <s v="MA"/>
    <s v="Harvard"/>
    <s v="Worcester"/>
    <n v="5"/>
    <x v="21"/>
    <s v="Boston"/>
    <s v="Suffolk"/>
    <n v="5"/>
    <n v="460"/>
    <n v="0"/>
    <n v="307000000"/>
    <s v="This EDA investment supports construction of road improvements to serve business and industry located within the Devens Industrial Park. Completion of this project will allow for expansion of two existing bio-manufacturing businesses and location of two new businesses representing the film and motion picture production and automotive parts warehousing and distribution industries. EDA grants are awarded through a competitive process based upon the application's merit, the applicant's eligibility, and the availability of funds.  More information on EDA's grant process and investment process can be found at www.eda.gov."/>
    <s v="MA"/>
    <s v="MA"/>
    <b v="1"/>
    <m/>
  </r>
  <r>
    <x v="2"/>
    <s v="City of Clinton"/>
    <n v="1758150"/>
    <n v="1758150"/>
    <x v="0"/>
    <s v="NC"/>
    <s v="Clinton"/>
    <s v="Sampson"/>
    <n v="7"/>
    <x v="13"/>
    <s v="Clinton"/>
    <s v="Sampson"/>
    <n v="7"/>
    <n v="65"/>
    <n v="0"/>
    <n v="90000000"/>
    <s v="This EDA investment constructs water and sewer infrastructure for a new cellulosic biofuel plant in the City of Clinton. This project will utilize energy grasses to be grown by local farmers and produce up-to-20 million gallons per year of ethanol and bio-based chemicals, which will reduce levels of greenhouse emissions. EDA grants are awarded through a competitive process based upon the application's merit, the applicant's eligibility, and the availability of funds. More information on EDA's grant process and investment process can be found at www.eda.gov."/>
    <s v="NC"/>
    <s v="NC"/>
    <b v="1"/>
    <m/>
  </r>
  <r>
    <x v="2"/>
    <s v="Cheyenne, City of"/>
    <n v="1689600"/>
    <n v="1689600"/>
    <x v="0"/>
    <s v="WY"/>
    <s v="Cheyenne"/>
    <s v="Laramie"/>
    <n v="1"/>
    <x v="50"/>
    <s v="Cheyenne"/>
    <s v="Laramie"/>
    <n v="1"/>
    <n v="15"/>
    <n v="20"/>
    <n v="0"/>
    <s v="This EDA investment funds the design, engineering, and installation of reinforced concrete pipes to support the West Edge Storm Sewer Interceptor Project in downtown Cheyenne. The improved storm sewer system will increase storm water carrying and retention capacity and provide needed levels of flood protection and disaster resiliency, allowing the city to be better prepared to withstand future natural disasters. EDA grants are awarded through a competitive process based upon the application's merit, the applicant's eligibility, and the availability of funds.  More information on EDA's grant process and investment process can be found at www.eda.gov."/>
    <s v="WY"/>
    <s v="WY"/>
    <b v="1"/>
    <m/>
  </r>
  <r>
    <x v="2"/>
    <s v="Newport County Development Council"/>
    <n v="1674984"/>
    <n v="1674984"/>
    <x v="0"/>
    <s v="RI"/>
    <s v="Middletown"/>
    <s v="Newport"/>
    <n v="1"/>
    <x v="10"/>
    <s v="Middletown"/>
    <s v="Newport"/>
    <n v="1"/>
    <n v="108"/>
    <n v="0"/>
    <n v="0"/>
    <s v="This EDA investment funds the redevelopment of the former Sheffield public school in Newport for use as a technology business incubator, accelerator, and innovation center. The state-of-the-art facility will be designed to meet LEED standards and will support defense, marine, climate change, environmental and digital industry clusters and entrepreneurs. EDA grants are awarded through a competitive process based upon the application's merit, the applicant's eligibility, and the availability of funds.  More information on EDA's grant process and investment process can be found at www.eda.gov."/>
    <s v="RI"/>
    <s v="RI"/>
    <b v="1"/>
    <m/>
  </r>
  <r>
    <x v="2"/>
    <s v="Madison Railroad, Division of City of Madison Port Authority"/>
    <n v="1642467"/>
    <n v="1650000"/>
    <x v="1"/>
    <s v="IN"/>
    <s v="Madison"/>
    <s v="Jefferson"/>
    <n v="6"/>
    <x v="22"/>
    <s v="Madison"/>
    <s v="Jefferson"/>
    <n v="9"/>
    <n v="15"/>
    <n v="110"/>
    <n v="6000000"/>
    <s v="This EDA investment upgrades the current rail infrastructure to replace the current track to enable heavier rail cars to haul heavier loads. The project will further the region's economic development by attracting new industry and allowing a local firm to innovate, expand manufacturing product lines, and move products more quickly. EDA grants are awarded through a competitive process based upon the application's merit, the applicant's eligibility, and the availability of funds. More information on EDA's grant process and investment process can be found at www.eda.gov."/>
    <s v="IN"/>
    <s v="IN"/>
    <b v="1"/>
    <m/>
  </r>
  <r>
    <x v="2"/>
    <s v="Horry-Georgetown Technical College"/>
    <n v="1629429"/>
    <n v="6215999"/>
    <x v="0"/>
    <s v="SC"/>
    <s v="Conway"/>
    <s v="Horry"/>
    <n v="1"/>
    <x v="0"/>
    <s v="Conway"/>
    <s v="Horry"/>
    <n v="1"/>
    <n v="88"/>
    <n v="72"/>
    <n v="1589989"/>
    <s v="This EDA investment constructs a new building dedicated to the culinary arts on the Horry-Georgetown Technical College Grand Strand Campus. The project will double the college's capacity to train employees to meet the ever increasing labor demands of the region's coastal tourism accommodations and food service sector. EDA grants are awarded through a competitive process based upon the application's merit, the applicant's eligibility, and the availability of funds. More information on EDA's grant process and investment process can be found at www.eda.gov."/>
    <s v="SC"/>
    <s v="SC"/>
    <b v="1"/>
    <m/>
  </r>
  <r>
    <x v="2"/>
    <s v="CIty of Taunton"/>
    <n v="1621345"/>
    <n v="2755000"/>
    <x v="0"/>
    <s v="MA"/>
    <s v="Taunton"/>
    <s v="Bristol"/>
    <n v="4"/>
    <x v="21"/>
    <s v="Taunton"/>
    <s v="Bristol"/>
    <n v="9"/>
    <n v="587"/>
    <n v="0"/>
    <n v="47000000"/>
    <s v="This EDA investment supports construction of critical infrastructure improvements to serve the Myles Standish Industrial Park Phase VLife Science and Technology Campus.  The improvements will facilitate the marketability of five buildable sites in the park to accommodate the expansion of existing businesses, start up of new businesses, and allow more diversity and competitiveness in the region's growing life sciences and bio-tech manufacturing industries.9 EDA grants are awarded through a competitive process based upon the application's merit, the applicant's eligibility, and the availability of funds.  More information on EDA's grant process and investment process can be found at www.eda.gov."/>
    <s v="MA"/>
    <s v="MA"/>
    <b v="1"/>
    <m/>
  </r>
  <r>
    <x v="2"/>
    <s v="Kansas Wheat Commission"/>
    <n v="1589425"/>
    <n v="1731522"/>
    <x v="1"/>
    <s v="KS"/>
    <s v="Manhattan"/>
    <s v="Riley"/>
    <n v="2"/>
    <x v="15"/>
    <s v="Manhattan"/>
    <s v="Riley"/>
    <n v="1"/>
    <n v="120"/>
    <n v="0"/>
    <n v="0"/>
    <s v="This EDA investment funds construction of a greenhouse and head house complex and purchase of soil preparation equipment for expansion of the existing Kansas Wheat Innovation Center facility.  The additional space will be used to expand existing programs at the center, including enhanced public-private collaborative research and commercialization in wheat biotechnology. EDA grants are awarded through a competitive process based upon the application's merit, the applicant's eligibility, and the availability of funds.  More information on EDA's grant process and investment process can be found at www.eda.gov."/>
    <s v="KS"/>
    <s v="KS"/>
    <b v="1"/>
    <m/>
  </r>
  <r>
    <x v="2"/>
    <s v="Garten Services, Inc."/>
    <n v="1580800"/>
    <n v="1955811"/>
    <x v="0"/>
    <s v="OR"/>
    <s v="Salem"/>
    <s v="Marion"/>
    <n v="5"/>
    <x v="19"/>
    <s v="Salem"/>
    <s v="Marion"/>
    <n v="5"/>
    <n v="69"/>
    <n v="0"/>
    <n v="1800000"/>
    <s v="This EDA investment funds the renovation of the facility and the acquisition and installation of recycling processing equipment at the Garten Services facility in Salem.  These improvements support increased production capacity and workforce training for employment opportunities for persons with disabilities served at the nonprofit facility. EDA grants are awarded through a competitive process based upon the application's merit, the applicant's eligibility, and the availability of funds.  More information on EDA's grant process and investment process can be found at www.eda.gov."/>
    <s v="OR"/>
    <s v="OR"/>
    <b v="1"/>
    <m/>
  </r>
  <r>
    <x v="2"/>
    <s v="Commonwealth Utilities Corporation"/>
    <n v="1579292"/>
    <n v="526430"/>
    <x v="0"/>
    <s v="MP"/>
    <s v="Saipan"/>
    <s v="Saipan"/>
    <n v="1"/>
    <x v="53"/>
    <s v="Saipan"/>
    <s v="Saipan"/>
    <n v="1"/>
    <n v="0"/>
    <n v="75"/>
    <n v="0"/>
    <s v="This EDA investment supports the construction of sewer system improvements for the redevelopment of the Lower Base Industrial Park on Saipan. The project supports diversification and resiliency of the economy. EDA grants are awarded through a competitive process based upon the application's merit, the applicant's eligibility, and the availability of funds.  More information on EDA's grant process and investment process can be found at www.eda.gov."/>
    <s v="MP"/>
    <s v="MP"/>
    <b v="1"/>
    <m/>
  </r>
  <r>
    <x v="2"/>
    <s v="Hamden Economic Development Corporation"/>
    <n v="1546396"/>
    <n v="453604"/>
    <x v="0"/>
    <s v="CT"/>
    <s v="Hamden"/>
    <s v="New Haven"/>
    <n v="3"/>
    <x v="37"/>
    <s v="Hamden"/>
    <s v="New Haven"/>
    <n v="3"/>
    <n v="100"/>
    <n v="0"/>
    <n v="0"/>
    <s v="This EDA investment funds the redevelopment of an existing building in Hamden for use as the Hamden Business Incubator, the first and only mixed-use incubator in the region.  The new space will house businesses in the town's emerging manufacturing and health care clusters, allowing them to expand and grow. EDA grants are awarded through a competitive process based upon the application's merit, the applicant's eligibility, and the availability of funds.  More information on EDA's grant process and investment process can be found at www.eda.gov."/>
    <s v="CT"/>
    <s v="CT"/>
    <b v="1"/>
    <m/>
  </r>
  <r>
    <x v="2"/>
    <s v="Alexander County"/>
    <n v="1500000"/>
    <n v="1113596"/>
    <x v="1"/>
    <s v="NC"/>
    <s v="Taylorsville"/>
    <s v="Alexander"/>
    <n v="5"/>
    <x v="13"/>
    <s v="Taylorsville"/>
    <s v="Alexander"/>
    <n v="5"/>
    <n v="226"/>
    <n v="0"/>
    <n v="2525000"/>
    <s v="This EDA investment constructs an access road and upgrades infrastructure on the Delta State University campus in Cleveland, Mississippi. This project will enhance and expand the region's arts and tourism cluster. EDA grants are awarded through a competitive process based upon the application's merit, the applicant's eligibility, and the availability of funds. More information on EDA's grant process and investment process can be found at www.eda.gov."/>
    <s v="NC"/>
    <s v="NC"/>
    <b v="1"/>
    <m/>
  </r>
  <r>
    <x v="2"/>
    <s v="Kingsport City of"/>
    <n v="1500000"/>
    <n v="3375000"/>
    <x v="0"/>
    <s v="TN"/>
    <s v="Kingsport"/>
    <s v="Sullivan"/>
    <n v="1"/>
    <x v="11"/>
    <s v="Kingsport"/>
    <s v="Sullivan"/>
    <n v="1"/>
    <n v="120"/>
    <n v="0"/>
    <n v="640000000"/>
    <s v="This EDA investment constructs infrastructure to provide businesses a consistent, reliable water supply and mitigate failures from natural or man-made events. The project will support new business growth and the major expansion of the area's chemical industry. EDA grants are awarded through a competitive process based upon the application's merit, the applicant's eligibility, and the availability of funds. More information on EDA's grant process and investment process can be found at www.eda.gov."/>
    <s v="TN"/>
    <s v="TN"/>
    <b v="1"/>
    <m/>
  </r>
  <r>
    <x v="2"/>
    <s v="Tallahassee Community College"/>
    <n v="1500000"/>
    <n v="1500000"/>
    <x v="0"/>
    <s v="FL"/>
    <s v="Tallahassee"/>
    <s v="Leon"/>
    <n v="2"/>
    <x v="27"/>
    <s v="Tallahassee"/>
    <s v="Leon"/>
    <n v="2"/>
    <n v="100"/>
    <n v="0"/>
    <n v="18000000"/>
    <s v="This EDA investment constructs road and utility infrastructure required for Tallahassee Community College's new Wakulla Environmental Institute in Wakulla County, one of the top five biodiversity hotspots in North America. The training offered by the Institute in fields such as aquaculture and forestry will prepare workers for job opportunities in the region. EDA grants are awarded through a competitive process based upon the application's merit, the applicant's eligibility, and the availability of funds. More information on EDA's grant process and investment process can be found at www.eda.gov."/>
    <s v="FL"/>
    <s v="FL"/>
    <b v="1"/>
    <m/>
  </r>
  <r>
    <x v="2"/>
    <s v="North Little Rock, City of"/>
    <n v="1500000"/>
    <n v="650000"/>
    <x v="0"/>
    <s v="AR"/>
    <s v="North Little Rock"/>
    <s v="Pulaski"/>
    <n v="2"/>
    <x v="14"/>
    <s v="North Little Rock"/>
    <s v="Pulaski"/>
    <n v="2"/>
    <n v="85"/>
    <n v="269"/>
    <n v="60000000"/>
    <s v="This EDA investment supports the purchase of new electric generators for installation along Highway 70 and I-440 in the City of North Little Rock.  These generators and related equipment support business expansion and the attraction of new industry and businesses to the area. EDA grants are awarded through a competitive process based upon the application's merit, the applicant's eligibility, and the availability of funds.  More information on EDA's grant process and investment process can be found at www.eda.gov."/>
    <s v="AR"/>
    <s v="AR"/>
    <b v="1"/>
    <m/>
  </r>
  <r>
    <x v="2"/>
    <s v="Village of Carey, Ohio"/>
    <n v="1500000"/>
    <n v="2380500"/>
    <x v="0"/>
    <s v="OH"/>
    <s v="Carey"/>
    <s v="Wyandot"/>
    <n v="5"/>
    <x v="7"/>
    <s v="Carey"/>
    <s v="Wyandot"/>
    <n v="5"/>
    <n v="50"/>
    <n v="0"/>
    <n v="18000000"/>
    <s v="This EDA investment constructs a new electrical substation to meet the energy needs of local manufacturers. Industrial growth in the Village of Carey and neighboring communities has been hampered by the limitations of the existing system, which has been at capacity and unreliable. The increased capacity from the new infrastructure will support future industrial expansion and job growth. EDA grants are awarded through a competitive process based upon the application's merit, the applicant's eligibility, and the availability of funds. More information on EDA's grant process and investment process can be found at www.eda.gov."/>
    <s v="OH"/>
    <s v="OH"/>
    <b v="1"/>
    <m/>
  </r>
  <r>
    <x v="2"/>
    <s v="Quinault Indian Nation"/>
    <n v="1500000"/>
    <n v="300000"/>
    <x v="0"/>
    <s v="WA"/>
    <s v="Taholah"/>
    <s v="Grays Harbor"/>
    <n v="6"/>
    <x v="5"/>
    <s v="Taholah"/>
    <s v="Grays Harbor"/>
    <n v="6"/>
    <n v="30"/>
    <n v="0"/>
    <n v="0"/>
    <s v="This EDA investment funds upgrades and new equipment for the fish processing facility in Queets in the Quinault Indian Nation.  The project builds on the use of the region's natural resources as an economic engine, by providing a fully functioning manufacturing facility.   Products from this facility are for a growing niche market supported by a public private partnership with national and international marketing capabilities.  This project will additionally promote cooperation between tribes in the broader region. EDA grants are awarded through a competitive process based upon the application's merit, the applicant's eligibility, and the availability of funds.  More information on EDA's grant process and investment process can be found at www.eda.gov."/>
    <s v="WA"/>
    <s v="WA"/>
    <b v="1"/>
    <m/>
  </r>
  <r>
    <x v="2"/>
    <s v="Science and Technology Center at the University of New Mexico"/>
    <n v="1498048"/>
    <n v="5101952"/>
    <x v="0"/>
    <s v="NM"/>
    <s v="Albuquerque"/>
    <s v="Bernalillo"/>
    <n v="1"/>
    <x v="39"/>
    <s v="Albuquerque"/>
    <s v="Bernalillo"/>
    <n v="1"/>
    <n v="0"/>
    <n v="0"/>
    <n v="4950000"/>
    <s v="This EDA investment funds the acquisition of property to build a new Innovation Center between downtown Albuquerque and the University of New Mexico. This project is the first piece in the Innovate ABQ, a collaborative initiative that brings together the research powers of the state's flagship university and Albuquerque's entrepreneurial and established business community to create new companies, grow existing ones, and attract more out-of-state business. EDA grants are awarded through a competitive process based upon the application's merit, the applicant's eligibility, and the availability of funds.  More information on EDA's grant process and investment process can be found at www.eda.gov."/>
    <s v="NM"/>
    <s v="NM"/>
    <b v="1"/>
    <m/>
  </r>
  <r>
    <x v="2"/>
    <s v="City of Houston"/>
    <n v="1477327"/>
    <n v="1169886"/>
    <x v="0"/>
    <s v="MS"/>
    <s v="Houston"/>
    <s v="Chickasaw"/>
    <n v="1"/>
    <x v="20"/>
    <s v="Houston"/>
    <s v="Chickasaw"/>
    <n v="1"/>
    <n v="0"/>
    <n v="1128"/>
    <n v="0"/>
    <s v="This EDA investment constructs new water infrastructure to serve the City of Houston's industrial park.  These improvements are vital for industries located in the park to meet fire suppression standards, maintain operations, and continue to employ workers.   This project will also build a strong foundation for future economic growth in the region. EDA grants are awarded through a competitive process based upon the application's merit, the applicant's eligibility, and the availability of funds. More information on EDA's grant process and investment process can be found at www.eda.gov."/>
    <s v="MS"/>
    <s v="MS"/>
    <b v="1"/>
    <m/>
  </r>
  <r>
    <x v="2"/>
    <s v="Findlay Township Municipal Authority"/>
    <n v="1438556"/>
    <n v="1832250"/>
    <x v="0"/>
    <s v="PA"/>
    <s v="Clinton"/>
    <s v="Allegheny"/>
    <n v="18"/>
    <x v="16"/>
    <s v="Clinton"/>
    <s v="Allegheny"/>
    <n v="18"/>
    <n v="5850"/>
    <n v="0"/>
    <n v="0"/>
    <s v="This EDA investment supports construction of phase II water system improvements to serve business and industry located in the Clinton Industrial Park and along Route 30 and Burgettstown Road in Findlay Township.  The improvements will complete the Park's water transmission system, which will provide sufficient water capacity to accommodate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PA"/>
    <s v="PA"/>
    <b v="1"/>
    <m/>
  </r>
  <r>
    <x v="2"/>
    <s v="City of Toccoa"/>
    <n v="1420000"/>
    <n v="1119950"/>
    <x v="0"/>
    <s v="GA"/>
    <s v="Toccoa"/>
    <s v="Stephens"/>
    <n v="9"/>
    <x v="29"/>
    <s v="Toccoa"/>
    <s v="Stephens"/>
    <n v="9"/>
    <n v="208"/>
    <n v="198"/>
    <n v="14100000"/>
    <s v="This EDA investment constructs water and sewer infrastructure to develop the Veterans Parkway Corridor to increase the region's global competitiveness. The project will serve several large manufacturing businesses, specializing in geotextiles, partitions, and automotive parts for international export. EDA grants are awarded through a competitive process based upon the application's merit, the applicant's eligibility, and the availability of funds. More information on EDA's grant process and investment process can be found at www.eda.gov."/>
    <s v="GA"/>
    <s v="GA"/>
    <b v="1"/>
    <m/>
  </r>
  <r>
    <x v="2"/>
    <s v="Phelps County Regional Medical Center"/>
    <n v="1407980"/>
    <n v="1407980"/>
    <x v="1"/>
    <s v="MO"/>
    <s v="Rolla"/>
    <s v="Dent"/>
    <n v="4"/>
    <x v="28"/>
    <s v="Rolla"/>
    <s v="Phelps"/>
    <n v="8"/>
    <n v="79"/>
    <n v="0"/>
    <n v="52000000"/>
    <s v="This EDA investment funds construction of road infrastructure to support development of the Delbert Day Cancer Center at the Phelps County Regional Medical Center.  The new infrastructure is needed to accommodate the expansion of a Missouri-based medical device company that develops and markets cancer treatment products, both within the United States and international markets. EDA grants are awarded through a competitive process based upon the application's merit, the applicant's eligibility, and the availability of funds.  More information on EDA's grant process and investment process can be found at www.eda.gov."/>
    <s v="MO"/>
    <s v="MO"/>
    <b v="1"/>
    <m/>
  </r>
  <r>
    <x v="2"/>
    <s v="Community Foundation Realty, Inc."/>
    <n v="1366175"/>
    <n v="5409825"/>
    <x v="1"/>
    <s v="LA"/>
    <s v="Baton Rouge"/>
    <s v="East Baton Rouge"/>
    <n v="6"/>
    <x v="18"/>
    <s v="Baton Rouge"/>
    <s v="East Baton Rouge"/>
    <n v="6"/>
    <n v="0"/>
    <n v="0"/>
    <n v="5671000"/>
    <s v="This EDA investment funds the design and engineering of the infrastructure for a 33 acre Water Campus near downtown Baton Rouge.  The campus will be support the commercialization of basic and applied research leading to new business formation and existing business expansion surrounding water management and coastal sciences. EDA grants are awarded through a competitive process based upon the application's merit, the applicant's eligibility, and the availability of funds.  More information on EDA's grant process and investment process can be found at www.eda.gov."/>
    <s v="LA"/>
    <s v="LA"/>
    <b v="1"/>
    <m/>
  </r>
  <r>
    <x v="2"/>
    <s v="University of Pikeville"/>
    <n v="1350000"/>
    <n v="1350000"/>
    <x v="1"/>
    <s v="KY"/>
    <s v="Pikeville"/>
    <s v="Pike"/>
    <n v="5"/>
    <x v="8"/>
    <s v="Pikeville"/>
    <s v="Pike"/>
    <n v="5"/>
    <n v="45"/>
    <n v="0"/>
    <n v="165000000"/>
    <s v="This EDA investment funds purchase of specialized, high-tech equipment - clinical laboratories, a robotic simulation center, and a standardized patient laboratory - to support training of healthcare professionals at the University of Pikeville. The project will support the expansion of the Pikeville Medical Center, creating job opportunities in health care that will continue to promote economic diversification and resiliency in Pike County. EDA grants are awarded through a competitive process based upon the application's merit, the applicant's eligibility, and the availability of funds. More information on EDA's grant process and investment process can be found at www.eda.gov."/>
    <s v="KY"/>
    <s v="KY"/>
    <b v="1"/>
    <m/>
  </r>
  <r>
    <x v="2"/>
    <s v="Hydaburg Cooperative Association"/>
    <n v="1315584"/>
    <n v="159800"/>
    <x v="0"/>
    <s v="AK"/>
    <s v="Hydaburg"/>
    <s v="Prince of Wales Hyder"/>
    <n v="1"/>
    <x v="17"/>
    <s v="Hydaburg"/>
    <s v="Prince of Wales Hyder"/>
    <n v="1"/>
    <n v="39"/>
    <n v="51"/>
    <n v="1740000"/>
    <s v="This EDA investment supports the renovation of an unused cold storage plant to create a specialty seafood processing and value added fish processing facility in Hydaburg. The facility allows local entrepreneurs to enter the niche high-end specialty seafood market, become more environmentally sustainable, and create jobs. EDA grants are awarded through a competitive process based upon the application's merit, the applicant's eligibility, and the availability of funds.  More information on EDA's grant process and investment process can be found at www.eda.gov."/>
    <s v="AK"/>
    <s v="AK"/>
    <b v="1"/>
    <m/>
  </r>
  <r>
    <x v="2"/>
    <s v="Dickson County"/>
    <n v="1300000"/>
    <n v="0"/>
    <x v="1"/>
    <s v="TN"/>
    <s v="Charlotte"/>
    <s v="Dickson"/>
    <n v="7"/>
    <x v="11"/>
    <s v="Charlotte"/>
    <s v="Dickson"/>
    <n v="7"/>
    <n v="320"/>
    <n v="0"/>
    <n v="162000000"/>
    <s v="This EDA investment constructs infrastructure needed to construct a state-of-the-art ceramic tile plant and distribution center in Dickson County's Industrial Park. Eight adjoining counties will also benefit from this project. EDA grants are awarded through a competitive process based upon the application's merit, the applicant's eligibility, and the availability of funds. More information on EDA's grant process and investment process can be found at www.eda.gov."/>
    <s v="TN"/>
    <s v="TN"/>
    <b v="1"/>
    <m/>
  </r>
  <r>
    <x v="2"/>
    <s v="Mohegan Tribe of Indians of Connecticut"/>
    <n v="1295135"/>
    <n v="0"/>
    <x v="0"/>
    <s v="CT"/>
    <s v="Uncasville"/>
    <s v="New London"/>
    <n v="2"/>
    <x v="37"/>
    <s v="Uncasville"/>
    <s v="New London"/>
    <n v="2"/>
    <n v="13"/>
    <n v="5"/>
    <n v="2000000"/>
    <s v="This EDA investment funds the renovation of an existing facility into the Mohegan Innovation Center, a business incubator on the Mohegan Indian Reservation. The incubator/accelerator will support entrepreneur growth in six industry clusters to encourage job growth and business expansion on the Reservation. EDA grants are awarded through a competitive process based upon the application's merit, the applicant's eligibility, and the availability of funds.  More information on EDA's grant process and investment process can be found at www.eda.gov."/>
    <s v="CT"/>
    <s v="CT"/>
    <b v="1"/>
    <m/>
  </r>
  <r>
    <x v="2"/>
    <s v="Springfield, City Of (Inc)"/>
    <n v="1290000"/>
    <n v="322500"/>
    <x v="0"/>
    <s v="MA"/>
    <s v="Springfield"/>
    <s v="Hampden"/>
    <n v="1"/>
    <x v="21"/>
    <s v="Springfield"/>
    <s v="Hampden"/>
    <n v="1"/>
    <n v="197"/>
    <n v="0"/>
    <n v="222000"/>
    <s v="This EDA investment supports construction of the Springfield Job Creation/Technical Training Facility in downtown Springfield. This new workforce training facility will house work skills classrooms including practicum training in the precision manufacturing, construction trades, and tourism industries. This project addresses the region's employment needs by creating a new trained workforce to fill the shortage of qualified technical job applicants. EDA grants are awarded through a competitive process based upon the application's merit, the applicant's eligibility, and the availability of funds.  More information on EDA's grant process and investment process can be found at www.eda.gov."/>
    <s v="MA"/>
    <s v="MA"/>
    <b v="1"/>
    <m/>
  </r>
  <r>
    <x v="2"/>
    <s v="Village of L'Anse"/>
    <n v="1281910"/>
    <n v="549390"/>
    <x v="1"/>
    <s v="MI"/>
    <s v="L'Anse"/>
    <s v="Baraga"/>
    <n v="1"/>
    <x v="12"/>
    <s v="L'Anse"/>
    <s v="Baraga"/>
    <n v="1"/>
    <n v="84"/>
    <n v="0"/>
    <n v="4000000"/>
    <s v="This EDA investment constructs essential road and utility infrastructure for the new US-41 L'Anse Industrial Park. The Village and Baraga County do not have development-ready industrial space. This project will provide space for the growth of manufacturing and job creation. EDA grants are awarded through a competitive process based upon the application's merit, the applicant's eligibility, and the availability of funds. More information on EDA's grant process and investment process can be found at www.eda.gov."/>
    <s v="MI"/>
    <s v="MI"/>
    <b v="1"/>
    <m/>
  </r>
  <r>
    <x v="2"/>
    <s v="Cleveland Music Foundation"/>
    <n v="1250000"/>
    <n v="535714"/>
    <x v="1"/>
    <s v="MS"/>
    <s v="Cleveland"/>
    <s v="Bolivar"/>
    <n v="2"/>
    <x v="20"/>
    <s v="Cleveland"/>
    <s v="Bolivar"/>
    <n v="2"/>
    <n v="10"/>
    <n v="0"/>
    <n v="18500000"/>
    <s v="Site Infrastructure and Access Road Improvements"/>
    <s v="MS"/>
    <s v="MS"/>
    <b v="1"/>
    <m/>
  </r>
  <r>
    <x v="2"/>
    <s v="New Braunfels City of"/>
    <n v="1250000"/>
    <n v="3750000"/>
    <x v="0"/>
    <s v="TX"/>
    <s v="New Braunfels"/>
    <s v="Guadalupe"/>
    <n v="15"/>
    <x v="24"/>
    <s v="New Braunfels"/>
    <s v="Comal"/>
    <n v="21"/>
    <n v="0"/>
    <n v="0"/>
    <n v="0"/>
    <s v="This EDA investment funds the expansion of the Central Texas Technology Center in New Braunfels. This expansion supports enhanced workforce training in science and technology in support of the region's goal of expanding its manufacturing and industrial base.  The project is a collaborative effort between the cities of New Braunfels and Sequin. EDA grants are awarded through a competitive process based upon the application's merit, the applicant's eligibility, and the availability of funds.  More information on EDA's grant process and investment process can be found at www.eda.gov."/>
    <s v="TX"/>
    <s v="TX"/>
    <b v="1"/>
    <m/>
  </r>
  <r>
    <x v="2"/>
    <s v="Citizen Potawatomi Nation"/>
    <n v="1232023"/>
    <n v="0"/>
    <x v="0"/>
    <s v="OK"/>
    <s v="Shawnee"/>
    <s v="Pottawatomie"/>
    <n v="5"/>
    <x v="9"/>
    <s v="Shawnee"/>
    <s v="Pottawatomie"/>
    <n v="3"/>
    <n v="15"/>
    <n v="0"/>
    <n v="350000"/>
    <s v="This EDA investment funds the construction of rail infrastructure improvements at the Iron Horse Industrial Park in Pottawatomie County.  This project is part of Phase II of development of the Park and will provide rail service to the tenants, which include both native and non-native businesses, and provide greater access to both domestic and international markets. EDA grants are awarded through a competitive process based upon the application's merit, the applicant's eligibility, and the availability of funds.  More information on EDA's grant process and investment process can be found at www.eda.gov."/>
    <s v="OK"/>
    <s v="OK"/>
    <b v="1"/>
    <m/>
  </r>
  <r>
    <x v="2"/>
    <s v="University of Texas at Brownsville"/>
    <n v="1202145"/>
    <n v="500000"/>
    <x v="1"/>
    <s v="TX"/>
    <s v="Brownsville"/>
    <s v="Cameron"/>
    <n v="15"/>
    <x v="24"/>
    <s v="Brownsville"/>
    <s v="Cameron"/>
    <n v="34"/>
    <n v="0"/>
    <n v="0"/>
    <n v="0"/>
    <s v="This EDA investment funds the build out of the internal sections of a business incubator including radio frequency labs, classrooms, incubator offices, warehouse space, and outdoor radio systems at the STARGATE Technology Park in Lower Rio Grande Valley region.  This project bridges higher education, research, economic development, and commercialization in collaboration with key private sector partners in the development of start-up businesses focused on radio frequency technologies and space exploration EDA grants are awarded through a competitive process based upon the application's merit, the applicant's eligibility, and the availability of funds.  More information on EDA's grant process and investment process can be found at www.eda.gov."/>
    <s v="TX"/>
    <s v="TX"/>
    <b v="1"/>
    <m/>
  </r>
  <r>
    <x v="2"/>
    <s v="City of Corning"/>
    <n v="1200000"/>
    <n v="1739600"/>
    <x v="1"/>
    <s v="AR"/>
    <s v="Corning"/>
    <s v="Clay"/>
    <n v="1"/>
    <x v="14"/>
    <s v="Corning"/>
    <s v="Clay"/>
    <n v="1"/>
    <n v="942"/>
    <n v="0"/>
    <n v="165000000"/>
    <s v="This EDA investment funds the construction of rail improvements to an industrial site in northeastern Corning.  The project supports business expansion and increases disaster resiliency in the region. EDA grants are awarded through a competitive process based upon the application's merit, the applicant's eligibility, and the availability of funds.  More information on EDA's grant process and investment process can be found at www.eda.gov."/>
    <s v="AR"/>
    <s v="AR"/>
    <b v="1"/>
    <m/>
  </r>
  <r>
    <x v="2"/>
    <s v="City of Bay City"/>
    <n v="1200000"/>
    <n v="240000"/>
    <x v="0"/>
    <s v="TX"/>
    <s v="Bay City"/>
    <s v="Matagorda"/>
    <n v="27"/>
    <x v="24"/>
    <s v="Bay City"/>
    <s v="Matagorda"/>
    <n v="27"/>
    <n v="600"/>
    <n v="0"/>
    <n v="1200000000"/>
    <s v="This EDA investment funds roadway and sewer infrastructure improvements for an industrial development in the northeastern corridor of Matagorda County for a significant foreign direct investment. Supporting the growing oil and gas industry, this project is expected to be an economic driver for new jobs and investments in the Gulf Coast Region of Texas. EDA grants are awarded through a competitive process based upon the application's merit, the applicant's eligibility, and the availability of funds.  More information on EDA's grant process and investment process can be found at www.eda.gov."/>
    <s v="TX"/>
    <s v="TX"/>
    <b v="1"/>
    <m/>
  </r>
  <r>
    <x v="2"/>
    <s v="City of Osceola"/>
    <n v="1200000"/>
    <n v="1292925"/>
    <x v="0"/>
    <s v="AR"/>
    <s v="Osceola"/>
    <s v="Mississippi"/>
    <n v="1"/>
    <x v="14"/>
    <s v="Osceola"/>
    <s v="Mississippi"/>
    <n v="1"/>
    <n v="532"/>
    <n v="0"/>
    <n v="1159000000"/>
    <s v="This EDA investment funds construction of critical water and sewer infrastructure improvements needed to support new development in Osceola.  This project supports the growth of a steel mill and railroad tank car off-loading facility that supports the global competitiveness of the region and the state. EDA grants are awarded through a competitive process based upon the application's merit, the applicant's eligibility, and the availability of funds.  More information on EDA's grant process and investment process can be found at www.eda.gov."/>
    <s v="AR"/>
    <s v="AR"/>
    <b v="1"/>
    <m/>
  </r>
  <r>
    <x v="2"/>
    <s v="City of Hope"/>
    <n v="1200000"/>
    <n v="438936"/>
    <x v="1"/>
    <s v="AR"/>
    <s v="Hope"/>
    <s v="Hempstead"/>
    <n v="4"/>
    <x v="14"/>
    <s v="Hope"/>
    <s v="Hempstead"/>
    <n v="4"/>
    <n v="85"/>
    <n v="0"/>
    <n v="40000000"/>
    <s v="This EDA investment funds the construction of an access road and drainage improvements to support development along Interstate 30 in Hope.  By supporting the establishment of new businesses, this project provides for  long-term economic recovery and resiliency to natural disasters. EDA grants are awarded through a competitive process based upon the application's merit, the applicant's eligibility, and the availability of funds.  More information on EDA's grant process and investment process can be found at www.eda.gov."/>
    <s v="AR"/>
    <s v="AR"/>
    <b v="1"/>
    <m/>
  </r>
  <r>
    <x v="2"/>
    <s v="Fort Smith, City of"/>
    <n v="1200000"/>
    <n v="1864000"/>
    <x v="1"/>
    <s v="AR"/>
    <s v="Fort Smith"/>
    <s v="Sebastian"/>
    <n v="3"/>
    <x v="14"/>
    <s v="Fort Smith"/>
    <s v="Sebastian"/>
    <n v="3"/>
    <n v="65"/>
    <n v="0"/>
    <n v="58000000"/>
    <s v="This EDA investment funds the construction of infrastructure improvements for the new Arkansas Osteopathic Medical School in Fort Smith.  The Medical School will be a source of long term job creation and economic resilience. EDA grants are awarded through a competitive process based upon the application's merit, the applicant's eligibility, and the availability of funds.  More information on EDA's grant process and investment process can be found at www.eda.gov."/>
    <s v="AR"/>
    <s v="AR"/>
    <b v="1"/>
    <m/>
  </r>
  <r>
    <x v="2"/>
    <s v="Se Arkansas EDD, Inc."/>
    <n v="1200000"/>
    <n v="306419"/>
    <x v="1"/>
    <s v="AR"/>
    <s v="Pine Bluff"/>
    <s v="Jefferson"/>
    <n v="4"/>
    <x v="14"/>
    <s v="Pine Bluff"/>
    <s v="Jefferson"/>
    <n v="4"/>
    <n v="24"/>
    <n v="0"/>
    <n v="137500000"/>
    <s v="This EDA investment supports the upgrade of the rail line that runs from Lake Village, Arkansas to Lake Providence, Louisiana.  The project provides economic resiliency and diversification to the region by offering alternate means of transportation for manufacturers and businesses and stimulating job growth in the area. EDA grants are awarded through a competitive process based upon the application's merit, the applicant's eligibility, and the availability of funds.  More information on EDA's grant process and investment process can be found at www.eda.gov."/>
    <s v="AR"/>
    <s v="AR"/>
    <b v="1"/>
    <m/>
  </r>
  <r>
    <x v="2"/>
    <s v="City of Dallas"/>
    <n v="1200000"/>
    <n v="300000"/>
    <x v="0"/>
    <s v="TX"/>
    <s v="Dallas"/>
    <s v="Dallas"/>
    <n v="30"/>
    <x v="24"/>
    <s v="Dallas"/>
    <s v="Dallas"/>
    <n v="30"/>
    <n v="15"/>
    <n v="0"/>
    <n v="312000"/>
    <s v="This EDA investment funds infrastructure improvements to support the Briscoe Carpenter Center (BCC) in Dallas. The BCC facility will provide workforce training and educational programs in the sciences to meet the growing demand for a skilled workforce in south Dallas. EDA grants are awarded through a competitive process based upon the application's merit, the applicant's eligibility, and the availability of funds.  More information on EDA's grant process and investment process can be found at www.eda.gov."/>
    <s v="TX"/>
    <s v="TX"/>
    <b v="1"/>
    <m/>
  </r>
  <r>
    <x v="2"/>
    <s v="Vidalia  Town of"/>
    <n v="1200000"/>
    <n v="803400"/>
    <x v="0"/>
    <s v="LA"/>
    <s v="Vidalia"/>
    <s v="Concordia"/>
    <n v="5"/>
    <x v="18"/>
    <s v="Vidalia"/>
    <s v="Concordia"/>
    <n v="5"/>
    <n v="0"/>
    <n v="0"/>
    <n v="0"/>
    <s v="This EDA investment funds the construction of a Technology and Broadband Center in Vidalia. The Center will provide space for business incubation and house the headend and distribution point for fiber optic cable crossing the Mississippi River from Natchez, Mississippi.  This project will enable emerging entrepreneurs to compete globally through new export opportunities, create viable employment opportunities and expand the regional economy. EDA grants are awarded through a competitive process based upon the application's merit, the applicant's eligibility, and the availability of funds.  More information on EDA's grant process and investment process can be found at www.eda.gov."/>
    <s v="LA"/>
    <s v="LA"/>
    <b v="1"/>
    <m/>
  </r>
  <r>
    <x v="2"/>
    <s v="Pharr City of"/>
    <n v="1200000"/>
    <n v="1700000"/>
    <x v="1"/>
    <s v="TX"/>
    <s v="Pharr"/>
    <s v="Hidalgo"/>
    <n v="15"/>
    <x v="24"/>
    <s v="Pharr"/>
    <s v="Hidalgo"/>
    <n v="15"/>
    <n v="0"/>
    <n v="0"/>
    <n v="0"/>
    <s v="This EDA investment supports the construction of an International Trade Center in the City of Pharr. This Center will serve as a focal point for business and trade along the Texas/Mexico border.  The Center will also serve as a disaster recovery center for increased response and assistance if disasters occur. EDA grants are awarded through a competitive process based upon the application's merit, the applicant's eligibility, and the availability of funds.  More information on EDA's grant process and investment process can be found at www.eda.gov."/>
    <s v="TX"/>
    <s v="TX"/>
    <b v="1"/>
    <m/>
  </r>
  <r>
    <x v="2"/>
    <s v="City of Port Isabel"/>
    <n v="1199999"/>
    <n v="1700001"/>
    <x v="0"/>
    <s v="TX"/>
    <s v="Port Isabel"/>
    <s v="Cameron"/>
    <n v="34"/>
    <x v="24"/>
    <s v="Port Isabel"/>
    <s v="Cameron"/>
    <n v="34"/>
    <n v="0"/>
    <n v="0"/>
    <n v="0"/>
    <s v="This EDA investment funds the acquisition and renovation of an historic building to serve as a new Culinary Arts Institute in the City of Port Isabel.  The project supports the City's strategy to utilize its unique history and heritage to promote tourism and  train workers in the culinary and food industries. EDA grants are awarded through a competitive process based upon the application's merit, the applicant's eligibility, and the availability of funds.  More information on EDA's grant process and investment process can be found at www.eda.gov."/>
    <s v="TX"/>
    <s v="TX"/>
    <b v="1"/>
    <m/>
  </r>
  <r>
    <x v="2"/>
    <s v="Halifax County"/>
    <n v="1181855"/>
    <n v="72370"/>
    <x v="1"/>
    <s v="NC"/>
    <s v="Halifax"/>
    <s v="Halifax"/>
    <n v="1"/>
    <x v="13"/>
    <s v="Halifax"/>
    <s v="Halifax"/>
    <n v="1"/>
    <n v="50"/>
    <n v="0"/>
    <n v="55000000"/>
    <s v="This EDA investment constructs water and sewer infrastructure improvements to support the region's important lumber and wood pellet manufacturing industries. The wood pellets provide an alternative fuel source for export to Europe. EDA grants are awarded through a competitive process based upon the application's merit, the applicant's eligibility, and the availability of funds. More information on EDA's grant process and investment process can be found at www.eda.gov."/>
    <s v="NC"/>
    <s v="NC"/>
    <b v="1"/>
    <m/>
  </r>
  <r>
    <x v="2"/>
    <s v="County of Tuscaloosa"/>
    <n v="1176320"/>
    <n v="294080"/>
    <x v="1"/>
    <s v="AL"/>
    <s v="Tuscaloosa"/>
    <s v="Tuscaloosa"/>
    <n v="4"/>
    <x v="47"/>
    <s v="Tuscaloosa"/>
    <s v="Tuscaloosa"/>
    <n v="4"/>
    <n v="350"/>
    <n v="0"/>
    <n v="45000000"/>
    <s v="This EDA investment constructs water and sewer infrastructure at the Tuscaloosa Airport Industrial Park to attract foreign direct investment in the automotive parts manufacturing sector. This project leverages Alabama's expanding automotive cluster. EDA grants are awarded through a competitive process based upon the application's merit, the applicant's eligibility, and the availability of funds. More information on EDA's grant process and investment process can be found at www.eda.gov."/>
    <s v="AL"/>
    <s v="AL"/>
    <b v="1"/>
    <m/>
  </r>
  <r>
    <x v="2"/>
    <s v="Southern Illinois Airport Authority"/>
    <n v="1163019"/>
    <n v="1163020"/>
    <x v="0"/>
    <s v="IL"/>
    <s v="Murphysboro"/>
    <s v="Jackson"/>
    <n v="12"/>
    <x v="6"/>
    <s v="Carbondale"/>
    <s v="Jackson"/>
    <n v="12"/>
    <n v="75"/>
    <n v="0"/>
    <n v="0"/>
    <s v="This EDA investment builds roadway infrastructure needed to open up the entrance of the Southern Illinois Airport to more automotive and aviation industries and to support the new High Tech Zone. The High Tech Zone will locate near the Southern Illinois University Transportation Education Center, accessing the Center's skilled labor to attract small and medium sized businesses in the fields of aviation, automotive, and technology transfer. EDA grants are awarded through a competitive process based upon the application's merit, the applicant's eligibility, and the availability of funds. More information on EDA's grant process and investment process can be found at www.eda.gov."/>
    <s v="IL"/>
    <s v="IL"/>
    <b v="1"/>
    <m/>
  </r>
  <r>
    <x v="2"/>
    <s v="City of Maysville"/>
    <n v="1152000"/>
    <n v="768000"/>
    <x v="0"/>
    <s v="KY"/>
    <s v="Maysville"/>
    <s v="Mason"/>
    <n v="4"/>
    <x v="8"/>
    <s v="Maysville"/>
    <s v="Mason"/>
    <n v="4"/>
    <n v="105"/>
    <n v="660"/>
    <n v="60000000"/>
    <s v="This EDA investment constructs a new water tank to increase the City of Maysville's water system capacity and to provide fire protection to existing and expanding manufacturers and suppliers in the automotive cluster. The project will help retain numerous employers in two industrial parks and allow for manufacturing jobs to be reshored and expanded. EDA grants are awarded through a competitive process based upon the application's merit, the applicant's eligibility, and the availability of funds. More information on EDA's grant process and investment process can be found at www.eda.gov."/>
    <s v="KY"/>
    <s v="KY"/>
    <b v="1"/>
    <m/>
  </r>
  <r>
    <x v="2"/>
    <s v="Spartanburg County Commission for Technical and Community Education d.b.a. Spart"/>
    <n v="1149184"/>
    <n v="3787991"/>
    <x v="0"/>
    <s v="SC"/>
    <s v="Spartanburg"/>
    <s v="Spartanburg"/>
    <n v="5"/>
    <x v="0"/>
    <s v="Spartanburg"/>
    <s v="Spartanburg"/>
    <n v="4"/>
    <n v="84"/>
    <n v="0"/>
    <n v="19992000"/>
    <s v="This EDA investment constructs a new training facility on the Spartanburg Community College Cherokee County campus. The Center for Advanced Manufacturing and Industrial Technologies will house nine flexible lab and classroom spaces for workforce training in welding, computer numeric control (CNC) machine tool technology, and mechatronics, including automated manufacturing and robotics. The project will help meet critical workforce development needs and industry demand for skilled manufacturing technicians. EDA grants are awarded through a competitive process based upon the application's merit, the applicant's eligibility, and the availability of funds. More information on EDA's grant process and investment process can be found at www.eda.gov."/>
    <s v="SC"/>
    <s v="SC"/>
    <b v="1"/>
    <m/>
  </r>
  <r>
    <x v="2"/>
    <s v="University of Arkansas Community College at Morrilton"/>
    <n v="1100000"/>
    <n v="1032580"/>
    <x v="1"/>
    <s v="AR"/>
    <s v="Morrilton"/>
    <s v="Conway"/>
    <n v="2"/>
    <x v="14"/>
    <s v="Morrilton"/>
    <s v="Conway"/>
    <n v="2"/>
    <n v="0"/>
    <n v="0"/>
    <n v="0"/>
    <s v="This EDA investment funds site preparation and water line improvements to support the construction of a new workforce training center at the University of Arkansas Community College Morrilton campus. The new facility will be used to train workers for high-wage, high-skill, high-demand jobs in the industries of heating and air conditioning technology, automotive service and collision repair technology, and diesel engine mechanics technology. EDA grants are awarded through a competitive process based upon the application's merit, the applicant's eligibility, and the availability of funds.  More information on EDA's grant process and investment process can be found at www.eda.gov."/>
    <s v="AR"/>
    <s v="AR"/>
    <b v="1"/>
    <m/>
  </r>
  <r>
    <x v="2"/>
    <s v="City of Mayflower"/>
    <n v="1100000"/>
    <n v="0"/>
    <x v="1"/>
    <s v="AR"/>
    <s v="Mayflower"/>
    <s v="Faulkner"/>
    <n v="2"/>
    <x v="14"/>
    <s v="Mayflower"/>
    <s v="Faulkner"/>
    <n v="2"/>
    <n v="0"/>
    <n v="0"/>
    <n v="0"/>
    <s v="This EDA investment funds construction of critical water and sewer infrastructure along Interstate Drive in Mayflower.   This projects support business expansion and attraction and increases disaster resiliency. EDA grants are awarded through a competitive process based upon the application's merit, the applicant's eligibility, and the availability of funds.  More information on EDA's grant process and investment process can be found at www.eda.gov."/>
    <s v="AR"/>
    <s v="AR"/>
    <b v="1"/>
    <m/>
  </r>
  <r>
    <x v="2"/>
    <s v="City of Augusta"/>
    <n v="1071305"/>
    <n v="1071305"/>
    <x v="0"/>
    <s v="GA"/>
    <s v="Augusta"/>
    <s v="Richmond"/>
    <n v="12"/>
    <x v="29"/>
    <s v="Augusta"/>
    <s v="Richmond"/>
    <n v="12"/>
    <n v="100"/>
    <n v="0"/>
    <n v="170000000"/>
    <s v="This EDA investment constructs waste water infrastructure to support the location of a synthetic iron oxide pigment manufacturing plant in Augusta. The new plant will produce pigments used in construction, coatings, and plastics, both domestically and internationally, and will expand opportunities in the chemical industry. EDA grants are awarded through a competitive process based upon the application's merit, the applicant's eligibility, and the availability of funds. More information on EDA's grant process and investment process can be found at www.eda.gov."/>
    <s v="GA"/>
    <s v="GA"/>
    <b v="1"/>
    <m/>
  </r>
  <r>
    <x v="2"/>
    <s v="Dillon County"/>
    <n v="1071000"/>
    <n v="459000"/>
    <x v="0"/>
    <s v="SC"/>
    <s v="Dillon"/>
    <s v="Dillon"/>
    <n v="7"/>
    <x v="0"/>
    <s v="Dillon"/>
    <s v="Dillon"/>
    <n v="7"/>
    <n v="150"/>
    <n v="0"/>
    <n v="60000000"/>
    <s v="This EDA investment constructs core road infrastructure to open up two Dillon County industrial parks for economic development. Growth in the Tri-County I-95 Gateway Industrial Park and the I-95 Mega Site Industrial Park will create new jobs, generate private investment, and enhance the region's potential for future business growth. EDA grants are awarded through a competitive process based upon the application's merit, the applicant's eligibility, and the availability of funds.  More information on EDA's grant process and investment process can be found at www.eda.gov."/>
    <s v="SC"/>
    <s v="SC"/>
    <b v="1"/>
    <m/>
  </r>
  <r>
    <x v="2"/>
    <s v="City Of Stuttgart"/>
    <n v="1026970"/>
    <n v="0"/>
    <x v="0"/>
    <s v="AR"/>
    <s v="Stuttgart"/>
    <s v="Prairie"/>
    <n v="1"/>
    <x v="14"/>
    <s v="Stuttgart"/>
    <s v="Arkansas"/>
    <n v="1"/>
    <n v="20"/>
    <n v="20"/>
    <n v="400000"/>
    <s v="This EDA investment funds the construction of a hanger, roadway, and parking lot at the Stuttgart Municipal Airport.  The project supports the expansion of existing companies while enhancing opportunities for future regional growth and job creation. EDA grants are awarded through a competitive process based upon the application's merit, the applicant's eligibility, and the availability of funds.  More information on EDA's grant process and investment process can be found at www.eda.gov."/>
    <s v="AR"/>
    <s v="AR"/>
    <b v="1"/>
    <m/>
  </r>
  <r>
    <x v="2"/>
    <s v="Commonwealth of Kentucky / Department for Local Government"/>
    <n v="1008000"/>
    <n v="0"/>
    <x v="5"/>
    <s v="KY"/>
    <s v="Frankfort"/>
    <s v="Franklin"/>
    <n v="6"/>
    <x v="8"/>
    <s v="Frankfort"/>
    <s v="Franklin"/>
    <n v="6"/>
    <n v="0"/>
    <n v="0"/>
    <n v="0"/>
    <s v="This EDA planning investment supports the development and implementation of comprehensive economic development strategies (CEDS) by Area Development Districts in the Commonwealth of Kentucky and enhancement of coordinated development efforts. The CEDS process is designed to bring together the public and private sectors in the creation of an economic development roadmap to diversify and strengthen the regional economy."/>
    <s v="KY"/>
    <s v="KY"/>
    <b v="1"/>
    <m/>
  </r>
  <r>
    <x v="2"/>
    <s v="Austin City of"/>
    <n v="1000000"/>
    <n v="2075745"/>
    <x v="0"/>
    <s v="TX"/>
    <s v="Austin"/>
    <s v="Travis"/>
    <n v="35"/>
    <x v="24"/>
    <s v="Austin"/>
    <s v="Travis"/>
    <n v="35"/>
    <n v="160"/>
    <n v="180"/>
    <n v="18000000"/>
    <s v="This EDA investment funds water and sewer infrastructure improvements for the Austin Re-Manufacturing Hub. The Hub will be the nexus for green jobs in the recycling, reuse and repair industry to support Austin's zero waste goals. This project is expected to be an economic driver for new jobs and investments throughout the central Texas region. EDA grants are awarded through a competitive process based upon the application's merit, the applicant's eligibility, and the availability of funds.  More information on EDA's grant process and investment process can be found at www.eda.gov."/>
    <s v="TX"/>
    <s v="TX"/>
    <b v="1"/>
    <m/>
  </r>
  <r>
    <x v="2"/>
    <s v="Port of Port Arthur Navigation District"/>
    <n v="1000000"/>
    <n v="1500000"/>
    <x v="0"/>
    <s v="TX"/>
    <s v="Port Arthur"/>
    <s v="Jefferson"/>
    <n v="14"/>
    <x v="24"/>
    <s v="Port Arthur"/>
    <s v="Jefferson"/>
    <n v="14"/>
    <n v="100"/>
    <n v="0"/>
    <n v="12000000"/>
    <s v="This EDA investment supports critical drainage and site stabilization work at the Port of Port Arthur that is an essential subcomponent of a larger $30 million Berth-6 expansion.  This project supports existing and future rail, truck, and marine operations for increased exporting. EDA grants are awarded through a competitive process based upon the application's merit, the applicant's eligibility, and the availability of funds.  More information on EDA's grant process and investment process can be found at www.eda.gov."/>
    <s v="TX"/>
    <s v="TX"/>
    <b v="1"/>
    <m/>
  </r>
  <r>
    <x v="2"/>
    <s v="Borough of Conneaut Lake"/>
    <n v="1000000"/>
    <n v="625000"/>
    <x v="0"/>
    <s v="PA"/>
    <s v="Conneaut Lake"/>
    <s v="Crawford"/>
    <n v="3"/>
    <x v="16"/>
    <s v="Conneaut Lake"/>
    <s v="Crawford"/>
    <n v="3"/>
    <n v="78"/>
    <n v="61"/>
    <n v="950000"/>
    <s v="This EDA investment funds the removal and replacement of dilapidated road and sewer infrastructure within Conneaut Lake's Central Business District.  The improvements will accommodate expansion of existing businesses and support the region's plans for revitalization and diversification of the summer and winter tourism clusters. EDA grants are awarded through a competitive process based upon the application's merit, the applicant's eligibility, and the availability of funds.  More information on EDA's grant process and investment process can be found at www.eda.gov."/>
    <s v="PA"/>
    <s v="PA"/>
    <b v="1"/>
    <m/>
  </r>
  <r>
    <x v="2"/>
    <s v="New Garden Park, Inc."/>
    <n v="1000000"/>
    <n v="1000000"/>
    <x v="0"/>
    <s v="MA"/>
    <s v="Worcester"/>
    <s v="Worcester"/>
    <n v="2"/>
    <x v="21"/>
    <s v="Worcester"/>
    <s v="Worcester"/>
    <n v="2"/>
    <n v="50"/>
    <n v="0"/>
    <n v="1610000"/>
    <s v="This EDA investment supports redevelopment of an existing facility for use as the Technology and Idea Development Exchange Center. The Center will be a hub for business incubation, business acceleration, and supportive business services that will create jobs and attract private investment to the Worcester area. EDA grants are awarded through a competitive process based upon the application's merit, the applicant's eligibility, and the availability of funds.  More information on EDA's grant process and investment process can be found at www.eda.gov."/>
    <s v="MA"/>
    <s v="MA"/>
    <b v="1"/>
    <m/>
  </r>
  <r>
    <x v="2"/>
    <s v="City of Elk City"/>
    <n v="1000000"/>
    <n v="1631899"/>
    <x v="0"/>
    <s v="OK"/>
    <s v="Elk City"/>
    <s v="Beckham"/>
    <n v="3"/>
    <x v="9"/>
    <s v="Elk City"/>
    <s v="Beckham"/>
    <n v="3"/>
    <n v="15"/>
    <n v="0"/>
    <n v="0"/>
    <s v="This EDA investment supports the construction of a rail spur and switches, water and waste water system installation, road and street paving, drainage and erosion control and street lighting to further develop the Big Elk Industrial Park in Elk City.  This project supports the expansion of existing businesses and satisfies unmet demand for other businesses looking to locate in the area. EDA grants are awarded through a competitive process based upon the application's merit, the applicant's eligibility, and the availability of funds.  More information on EDA's grant process and investment process can be found at www.eda.gov."/>
    <s v="OK"/>
    <s v="OK"/>
    <b v="1"/>
    <m/>
  </r>
  <r>
    <x v="2"/>
    <s v="North Delta Regional Planning  Development District"/>
    <n v="1000000"/>
    <n v="250000"/>
    <x v="1"/>
    <s v="LA"/>
    <s v="Sterlington"/>
    <s v="Ouachita"/>
    <n v="5"/>
    <x v="18"/>
    <s v="Monroe"/>
    <s v="Ouachita"/>
    <n v="5"/>
    <n v="0"/>
    <n v="0"/>
    <n v="0"/>
    <s v="This EDA investment funds the acquisition of land and the construction of the North Delta Regional Innovation and Technology Disaster Recovery Center in Ouachita Parish.  This Center will provide technical assistance and access to capital for businesses in the region, and serve as a disaster recovery center for increased response and assistance when disasters occur. EDA grants are awarded through a competitive process based upon the application's merit, the applicant's eligibility, and the availability of funds.  More information on EDA's grant process and investment process can be found at www.eda.gov."/>
    <s v="LA"/>
    <s v="LA"/>
    <b v="1"/>
    <m/>
  </r>
  <r>
    <x v="2"/>
    <s v="Oklahoma City Redevelopment Authority"/>
    <n v="1000000"/>
    <n v="450000"/>
    <x v="1"/>
    <s v="OK"/>
    <s v="Oklahoma City"/>
    <s v="Oklahoma"/>
    <n v="5"/>
    <x v="9"/>
    <s v="Oklahoma City"/>
    <s v="Oklahoma"/>
    <n v="5"/>
    <n v="0"/>
    <n v="0"/>
    <n v="0"/>
    <s v="This EDA investment funds construction of critical roadway and sewer infrastructure improvements surrounding the University of Oklahoma Health Center and Bioscience campus in Oklahoma City. The project increases access to the area and supports new development and growth in the health and oil and gas sectors. EDA grants are awarded through a competitive process based upon the application's merit, the applicant's eligibility, and the availability of funds.  More information on EDA's grant process and investment process can be found at www.eda.gov."/>
    <s v="OK"/>
    <s v="OK"/>
    <b v="1"/>
    <m/>
  </r>
  <r>
    <x v="2"/>
    <s v="University City Science Center"/>
    <n v="1000000"/>
    <n v="1366551"/>
    <x v="1"/>
    <s v="PA"/>
    <s v="Philadelphia"/>
    <s v="Philadelphia"/>
    <n v="13"/>
    <x v="16"/>
    <s v="Philadelphia"/>
    <s v="Philadelphia"/>
    <n v="2"/>
    <n v="0"/>
    <n v="0"/>
    <n v="0"/>
    <s v="This EDA investment supports implementation of the Phase One Ventures program in a targeted six-county area of Greater Philadelphia. An innovative technology accelerator for new business formation and growth, the program will identify promising new companies that have moved beyond the initial proof-of-concept state, and enhance their capability to attract opportunities needed to strive and become successful businesses. The project will help spur innovation and entrepreneurship, leading to increased job opportunities and private investment in the region. EDA grants are awarded through a competitive process based upon the application's merit, the applicant's eligibility, and the availability of funds.  More information on EDA's grant process and investment process can be found at www.eda.gov."/>
    <s v="PA"/>
    <s v="PA"/>
    <b v="1"/>
    <m/>
  </r>
  <r>
    <x v="2"/>
    <s v="Baylor College of Medicine"/>
    <n v="1000000"/>
    <n v="1955000"/>
    <x v="0"/>
    <s v="TX"/>
    <s v="Houston"/>
    <s v="Harris"/>
    <n v="9"/>
    <x v="24"/>
    <s v="Houston"/>
    <s v="Harris"/>
    <n v="9"/>
    <n v="0"/>
    <n v="0"/>
    <n v="0"/>
    <s v="This EDA investment renovates space in the Texas Medical Complex to serve as an incubator/accelerator for the BCM Innovation Works! in east Houston.  This space will be used to advance business development through a validation process in a proof of concept environment to develop and nurture new businesses in the biomedical sector. EDA grants are awarded through a competitive process based upon the application's merit, the applicant's eligibility, and the availability of funds.  More information on EDA's grant process and investment process can be found at www.eda.gov."/>
    <s v="TX"/>
    <s v="TX"/>
    <b v="1"/>
    <m/>
  </r>
  <r>
    <x v="2"/>
    <s v="Lee College District"/>
    <n v="1000000"/>
    <n v="1408188"/>
    <x v="0"/>
    <s v="TX"/>
    <s v="Baytown"/>
    <s v="Harris"/>
    <n v="36"/>
    <x v="24"/>
    <s v="Baytown"/>
    <s v="Harris"/>
    <n v="36"/>
    <n v="0"/>
    <n v="0"/>
    <n v="0"/>
    <s v="This EDA investment supports the construction of Phase 3 of the McNair Workforce Development Center in Baytown.  This new building will house welding and pipefitting training programs for the petroleum industry, where many jobs remain vacant due to a lack of skilled workers in the region. EDA grants are awarded through a competitive process based upon the application's merit, the applicant's eligibility, and the availability of funds.  More information on EDA's grant process and investment process can be found at www.eda.gov."/>
    <s v="TX"/>
    <s v="TX"/>
    <b v="1"/>
    <m/>
  </r>
  <r>
    <x v="2"/>
    <s v="Tulas County, Oklahoma"/>
    <n v="950000"/>
    <n v="503648"/>
    <x v="1"/>
    <s v="OK"/>
    <s v="Tulsa"/>
    <s v="Tulsa"/>
    <n v="1"/>
    <x v="9"/>
    <s v="Tulsa"/>
    <s v="Tulsa"/>
    <n v="1"/>
    <n v="1020"/>
    <n v="0"/>
    <n v="160000000"/>
    <s v="This EDA investment constructs roadway improvements at 76th Street North in unincorporated Tulsa County.  This project will accommodate increased traffic due to the location of new businesses in the area. EDA grants are awarded through a competitive process based upon the application's merit, the applicant's eligibility, and the availability of funds. More information on EDA's grant process and investment process can be found at www.eda.gov."/>
    <s v="OK"/>
    <s v="OK"/>
    <b v="1"/>
    <m/>
  </r>
  <r>
    <x v="2"/>
    <s v="City of Nome"/>
    <n v="927422"/>
    <n v="3700000"/>
    <x v="0"/>
    <s v="AK"/>
    <s v="Nome"/>
    <s v="Nome"/>
    <n v="1"/>
    <x v="17"/>
    <s v="Nome"/>
    <s v="Nome"/>
    <n v="1"/>
    <n v="10"/>
    <n v="0"/>
    <n v="700000"/>
    <s v="This EDA investment funds construction of a dock and related infrastructure in Nome. This project increases the capacity of the seaport to deliver service to incoming ships and contribute to the growth of the maritime industry in the region.  The improvements will position the region to be more competitive in the global marketplace by supporting increased exports and international trade. EDA grants are awarded through a competitive process based upon the application's merit, the applicant's eligibility, and the availability of funds.  More information on EDA's grant process and investment process can be found at www.eda.gov."/>
    <s v="AK"/>
    <s v="AK"/>
    <b v="1"/>
    <m/>
  </r>
  <r>
    <x v="2"/>
    <s v="Port of Skamania County"/>
    <n v="925000"/>
    <n v="925000"/>
    <x v="0"/>
    <s v="WA"/>
    <s v="Stevenson"/>
    <s v="Skamania"/>
    <n v="3"/>
    <x v="5"/>
    <s v="Stevenson"/>
    <s v="Skamania"/>
    <n v="3"/>
    <n v="16"/>
    <n v="42"/>
    <n v="600000"/>
    <s v="This EDA investment constructs improvements to an industrial work space in Skamania County, Washington. The new facility provides local businesses an opportunity to increase their operating capacity, helping the region to diversify its economy and create more employment opportunities. EDA grants are awarded through a competitive process based upon the application's merit, the applicant's eligibility, and the availability of funds.  More information on EDA's grant process and investment process can be found at www.eda.gov."/>
    <s v="WA"/>
    <s v="WA"/>
    <b v="1"/>
    <m/>
  </r>
  <r>
    <x v="2"/>
    <s v="Lancaster County Water and Sewer District"/>
    <n v="912500"/>
    <n v="912500"/>
    <x v="0"/>
    <s v="SC"/>
    <s v="Lancaster"/>
    <s v="Lancaster"/>
    <n v="5"/>
    <x v="0"/>
    <s v="Lancaster"/>
    <s v="Lancaster"/>
    <n v="5"/>
    <n v="150"/>
    <n v="0"/>
    <n v="55900000"/>
    <s v="This EDA investment constructs water, sewer, and road infrastructure to support a new international textile manufacturing in Lancaster County. The new manufacturing facility will leverage the state's workforce, its proximity to cotton producers, and its access to the Port of Charleston's direct service routes to China. EDA grants are awarded through a competitive process based upon the application's merit, the applicant's eligibility, and the availability of funds. More information on EDA's grant process and investment process can be found at www.eda.gov."/>
    <s v="SC"/>
    <s v="SC"/>
    <b v="1"/>
    <m/>
  </r>
  <r>
    <x v="2"/>
    <s v="Operation HOPE, Inc."/>
    <n v="850000"/>
    <n v="939151"/>
    <x v="1"/>
    <s v="CA"/>
    <s v="Los Angeles"/>
    <s v="Los Angeles"/>
    <n v="30"/>
    <x v="3"/>
    <s v="Los Angeles"/>
    <s v="Los Angeles"/>
    <n v="34"/>
    <n v="0"/>
    <n v="0"/>
    <n v="0"/>
    <s v="This EDA investment funds the HOPE Inside - Small Business Empowerment Initiative, which will provide introductory small business workshops, entrepreneurial courses, and individualized technical assistance in targeted low income communities in Long Beach, Northridge, Pico Rivera and South Gate in Los Angeles County; the Fruitvale section of Oakland; Central City South in Phoenix; the City of South Tucson; and west Las Vegas.  The initiative will also provide access to capital, financial services,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
    <s v="CA"/>
    <s v="CA"/>
    <b v="1"/>
    <m/>
  </r>
  <r>
    <x v="2"/>
    <s v="Los Angeles Operation Hope"/>
    <n v="847783"/>
    <n v="847783"/>
    <x v="1"/>
    <s v="NY"/>
    <s v="Multi City"/>
    <s v="Multi County"/>
    <n v="15"/>
    <x v="3"/>
    <s v="Los Angeles"/>
    <s v="Los Angeles"/>
    <n v="34"/>
    <n v="216"/>
    <n v="0"/>
    <n v="0"/>
    <s v="This EDA investment funds the HOPE Small Business Empowerment Initiative, which will provide introductory small business workshops, entrepreneurial courses, and individualized technical assistance in targeted low income communities in Kings County and New York City, New York; the City and County of Baltimore, Maryland; and Washington, DC.  The initiative will also provide access to capital, adult financial services credit,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
    <s v="CA"/>
    <s v="NY"/>
    <b v="1"/>
    <b v="0"/>
  </r>
  <r>
    <x v="2"/>
    <s v="Lower Columbia College"/>
    <n v="845000"/>
    <n v="845376"/>
    <x v="1"/>
    <s v="WA"/>
    <s v="Longview"/>
    <s v="Cowlitz"/>
    <n v="3"/>
    <x v="5"/>
    <s v="Longview"/>
    <s v="Cowlitz"/>
    <n v="3"/>
    <n v="14"/>
    <n v="0"/>
    <n v="0"/>
    <s v="This EDA investment purchases workforce training equipment for the Lower Columbia College's Health and Science building in Longview.  This investment strengthens health science, applied science, engineering and bio-engineering workforce training capabilities and supports the region's economic diversification and job creation goals. EDA grants are awarded through a competitive process based upon the applicant's eligibility, application's merit, and the availability of funds. More information on EDA's grant process and investment process can be found at www.eda.gov."/>
    <s v="WA"/>
    <s v="WA"/>
    <b v="1"/>
    <m/>
  </r>
  <r>
    <x v="2"/>
    <s v="Operation HOPE, Inc."/>
    <n v="835910"/>
    <n v="931702"/>
    <x v="1"/>
    <s v="GA"/>
    <s v="Multi City"/>
    <s v="Multi County"/>
    <n v="5"/>
    <x v="3"/>
    <s v="Los Angeles"/>
    <s v="Los Angeles"/>
    <n v="34"/>
    <n v="0"/>
    <n v="0"/>
    <n v="0"/>
    <s v="This EDA investment funds the HOPE Small Business Empowerment Initiative, which will provide introductory small business workshops, entrepreneurial courses, and individualized technical assistance in targeted low income communities in Birmingham, Alabama; Jacksonville and Orlando, Florida; Atlanta, Georgia; and Memphis, Tennessee.  The initiative will also provide access to capital, financial services,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
    <s v="CA"/>
    <s v="GA"/>
    <b v="1"/>
    <b v="0"/>
  </r>
  <r>
    <x v="2"/>
    <s v="Regents of University of Colorado"/>
    <n v="822020"/>
    <n v="210144"/>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s v="CO"/>
    <s v="US"/>
    <b v="1"/>
    <b v="0"/>
  </r>
  <r>
    <x v="2"/>
    <s v="Maine International Trade Center"/>
    <n v="812823"/>
    <n v="124710"/>
    <x v="1"/>
    <s v="ME"/>
    <s v="Portland"/>
    <s v="Cumberland"/>
    <n v="2"/>
    <x v="26"/>
    <s v="Portland"/>
    <s v="Cumberland"/>
    <n v="1"/>
    <n v="0"/>
    <n v="0"/>
    <n v="0"/>
    <s v="This EDA investment supports the development of the 'Invest in Maine- program to attract foreign investment in the fields of renewable energy, aerospace, food production, and life sciences to Maine.  The project funds a coordinator to manage and coordinate activities under the program. EDA grants are awarded through a competitive process based upon the application's merit, the applicant's eligibility, and the availability of funds.  More information on EDA's grant process and investment process can be found at www.eda.gov."/>
    <s v="ME"/>
    <s v="ME"/>
    <b v="1"/>
    <m/>
  </r>
  <r>
    <x v="2"/>
    <s v="MidAtlantic Employers' Association"/>
    <n v="810512"/>
    <n v="509035"/>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7-04  to add additional funds for the extension of the cooperative agreement that began on July 1, 2011 for the extended funding period of July 1, 2015 through March 31, 2016. This brings the total funds awarded to date under this cooperative agreement to $7,302,706.09."/>
    <s v="PA"/>
    <s v="US"/>
    <b v="1"/>
    <b v="0"/>
  </r>
  <r>
    <x v="2"/>
    <s v="Innovation Works, Inc."/>
    <n v="800000"/>
    <n v="806446"/>
    <x v="1"/>
    <s v="PA"/>
    <s v="Multi City"/>
    <s v="Multi County"/>
    <n v="19"/>
    <x v="16"/>
    <s v="Pittsburgh"/>
    <s v="Allegheny"/>
    <n v="14"/>
    <n v="300"/>
    <n v="0"/>
    <n v="225000000"/>
    <s v="This EDA investment supports expansion of the AlphaLab Accelerator program in southwestern Pennsylvania.  The program will provide business services, mentoring, curriculum, office space, and other support services to select companies in the software sector. The project will help spur innovation and entrepreneurship leading to increased job opportunities and private investment in the region. EDA grants are awarded through a competitive process based upon the application's merit, the applicant's eligibility, and the availability of funds.  More information on EDA's grant process and investment process can be found at www.eda.gov."/>
    <s v="PA"/>
    <s v="PA"/>
    <b v="1"/>
    <m/>
  </r>
  <r>
    <x v="2"/>
    <s v="City of Platteville"/>
    <n v="800000"/>
    <n v="800000"/>
    <x v="0"/>
    <s v="WI"/>
    <s v="Platteville"/>
    <s v="Grant"/>
    <n v="3"/>
    <x v="42"/>
    <s v="Platteville"/>
    <s v="Grant"/>
    <n v="3"/>
    <n v="105"/>
    <n v="0"/>
    <n v="50000000"/>
    <s v="This EDA investment constructs infrastructure to extend road, water, and sewer services to an industrial park in the City of Platteville. The project supports job creation in the sustainable agriculture processing cluster. EDA grants are awarded through a competitive process based upon the application's merit, the applicant's eligibility, and the availability of funds. More information on EDA's grant process and investment process can be found at www.eda.gov."/>
    <s v="WI"/>
    <s v="WI"/>
    <b v="1"/>
    <m/>
  </r>
  <r>
    <x v="2"/>
    <s v="Nevada State Development Corporation"/>
    <n v="800000"/>
    <n v="200000"/>
    <x v="1"/>
    <s v="NV"/>
    <s v="Las Vegas"/>
    <s v="Clark"/>
    <n v="4"/>
    <x v="4"/>
    <s v="Las Vegas"/>
    <s v="Clark"/>
    <n v="4"/>
    <n v="0"/>
    <n v="0"/>
    <n v="0"/>
    <s v="This EDA investment establishes a Revolving Loan Fund (RLF) for the urban metro areas of Reno in northwest Nevada, and Las Vegas in southeast Nevada.  The RLF offers credit capital to entrepreneurs, small and medium-sized businesses in the technology, manufacturing, trade, tourism and service sectors in the target region to expand their businesses, purchase equipment, improve efficiency, and meet regulatory requirements, which lead to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BAS 09-22-2014"/>
    <s v="NV"/>
    <s v="NV"/>
    <b v="1"/>
    <m/>
  </r>
  <r>
    <x v="2"/>
    <s v="Puerto Rico Trade and Export Company"/>
    <n v="800000"/>
    <n v="200338"/>
    <x v="1"/>
    <s v="PR"/>
    <s v="San Juan"/>
    <s v="San Juan"/>
    <n v="1"/>
    <x v="25"/>
    <s v="San Juan"/>
    <s v="San Juan"/>
    <n v="1"/>
    <n v="0"/>
    <n v="0"/>
    <n v="0"/>
    <s v="This EDA investment funds a series of technical assistance programs and a business growth network to boost export opportunities for small and mid-sized enterprises (SMEs) in Puerto Rico.  Expansion of the SMEs, which make up over 95 percent of companies in Puerto Rico,  will be a catalyst for Puerto Rico's 'Open for Business- initiative to create jobs and economic growth in the commonwealth. EDA grants are awarded through a competitive process based upon the application's merit, the applicant's eligibility, and the availability of funds.  More information on EDA's grant process and investment process can be found at www.eda.gov."/>
    <s v="PR"/>
    <s v="PR"/>
    <b v="1"/>
    <m/>
  </r>
  <r>
    <x v="2"/>
    <s v="New England Trade Adjustment Assistance Center, Inc."/>
    <n v="774544"/>
    <n v="475000"/>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s v="MA"/>
    <s v="US"/>
    <b v="1"/>
    <b v="0"/>
  </r>
  <r>
    <x v="2"/>
    <s v="Applied Strategies International, Ltd."/>
    <n v="769139"/>
    <n v="408258"/>
    <x v="2"/>
    <s v="US"/>
    <s v="Multi State [City]"/>
    <s v="Multi State [County]"/>
    <n v="98"/>
    <x v="6"/>
    <s v="Chicago"/>
    <s v="Cook"/>
    <n v="7"/>
    <n v="0"/>
    <n v="0"/>
    <n v="0"/>
    <s v="This EDA investment funds the activities of the Midwest Trade Adjustment Assistance Center in Chicago, Illinois, which serves import-impacted firms located in Illinois, Iowa, Minnesota, and Wisconsin, to strengthen their competitiveness in the worldwide marketplace."/>
    <s v="IL"/>
    <s v="US"/>
    <b v="1"/>
    <b v="0"/>
  </r>
  <r>
    <x v="2"/>
    <s v="Clinton Industrial Authority"/>
    <n v="750000"/>
    <n v="750000"/>
    <x v="1"/>
    <s v="OK"/>
    <s v="Clinton"/>
    <s v="Custer"/>
    <n v="3"/>
    <x v="9"/>
    <s v="Clinton"/>
    <s v="Custer"/>
    <n v="3"/>
    <n v="55"/>
    <n v="0"/>
    <n v="0"/>
    <s v="This EDA investment constructs road, water, and sewer infrastructure for an industrial park on the southwestern side of Clinton. The project helps the City expand job creation and private investment within the region's oil and gas, and transportation and warehousing clusters by attracting new companies to the area and improve economic diversification and resiliency in the region. EDA grants are awarded through a competitive process based upon the application's merit, the applicant's eligibility, and the availability of funds. More information on EDA's grant process and investment process can be found at www.eda.gov."/>
    <s v="OK"/>
    <s v="OK"/>
    <b v="1"/>
    <m/>
  </r>
  <r>
    <x v="2"/>
    <s v="Port of Moses Lake"/>
    <n v="726415"/>
    <n v="726416"/>
    <x v="1"/>
    <s v="WA"/>
    <s v="Moses Lake"/>
    <s v="Grant"/>
    <n v="4"/>
    <x v="5"/>
    <s v="Moses Lake"/>
    <s v="Grant"/>
    <n v="4"/>
    <n v="444"/>
    <n v="870"/>
    <n v="0"/>
    <s v="This EDA investment funds the construction of a fire suppression system at the Grant County International Airport in Moses Lake.  The new fire system will provide service to two existing businesses and allow for expansion opportunities to service additional facilities in the future. EDA grants are awarded through a competitive process based upon the application's merit, the applicant's eligibility, and the availability of funds.  More information on EDA's grant process and investment process can be found at www.eda.gov."/>
    <s v="WA"/>
    <s v="WA"/>
    <b v="1"/>
    <m/>
  </r>
  <r>
    <x v="2"/>
    <s v="Assoc  Of Village Coun.Presidents"/>
    <n v="697991"/>
    <n v="174498"/>
    <x v="1"/>
    <s v="AK"/>
    <s v="Bethel"/>
    <s v="Bethel"/>
    <n v="1"/>
    <x v="17"/>
    <s v="Bethel"/>
    <s v="Bethel"/>
    <n v="1"/>
    <n v="0"/>
    <n v="0"/>
    <n v="0"/>
    <s v="This EDA investment purchases training equipment for the Aviation Mechanics Program at the EDA funded Association of Village Council of Presidents Hangar Facility at the Bethel Municipal Airport.  This project will train local students to become FAA qualified airplane mechanics, and help the region create a growing, sustainable, and diversified economy. EDA grants are awarded through a competitive process based upon the applicant's eligibility, application's merit, and the availability of funds. More information on EDA's grant process and investment process can be found at www.eda.gov."/>
    <s v="AK"/>
    <s v="AK"/>
    <b v="1"/>
    <m/>
  </r>
  <r>
    <x v="2"/>
    <s v="Quonset Development Corporation"/>
    <n v="693932"/>
    <n v="800000"/>
    <x v="0"/>
    <s v="RI"/>
    <s v="North Kingstown"/>
    <s v="Washington"/>
    <n v="2"/>
    <x v="10"/>
    <s v="North Kingstown"/>
    <s v="Washington"/>
    <n v="2"/>
    <n v="93"/>
    <n v="0"/>
    <n v="12107900"/>
    <s v="This EDA investment supports construction of public infrastructure improvements to serve the Port of Davisville at the Quonset Business Park.  The improvements will position the Port to accommodate vessel berthing to attract new businesses and will allow expansion of businesses already located in the Park. EDA grants are awarded through a competitive process based upon the application's merit, the applicant's eligibility, and the availability of funds.  More information on EDA's grant process and investment process can be found at www.eda.gov."/>
    <s v="RI"/>
    <s v="RI"/>
    <b v="1"/>
    <m/>
  </r>
  <r>
    <x v="2"/>
    <s v="University of Texas at San Antonio"/>
    <n v="687381"/>
    <n v="83739"/>
    <x v="2"/>
    <s v="US"/>
    <s v="Multi State [City]"/>
    <s v="Multi State [County]"/>
    <n v="98"/>
    <x v="24"/>
    <s v="San Antonio"/>
    <s v="Bexar"/>
    <n v="23"/>
    <n v="0"/>
    <n v="0"/>
    <n v="0"/>
    <s v="This EDA investment funds the activities of the Southwest Trade Adjustment Assistance Center in San Antonio, TX, which serves import-impacted firms located in Louisiana, Oklahoma,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4-04 to add additional funds for the extension of the cooperative agreement that began on July 1, 2011 for the extended funding period of July 1, 2015 through March 31, 2016. This brings the total funds awarded to date under this cooperative agreement to $6,247,582.83."/>
    <s v="TX"/>
    <s v="US"/>
    <b v="1"/>
    <b v="0"/>
  </r>
  <r>
    <x v="2"/>
    <s v="Trade Task Group"/>
    <n v="678346"/>
    <n v="101909"/>
    <x v="2"/>
    <s v="US"/>
    <s v="Multi State [City]"/>
    <s v="Multi State [County]"/>
    <n v="98"/>
    <x v="5"/>
    <s v="Seattle"/>
    <s v="King"/>
    <n v="7"/>
    <n v="0"/>
    <n v="0"/>
    <n v="0"/>
    <s v="This EDA investment funds the activities of the Northwest Trade Adjustment Assistance Center in Seattle, Washington, which serves import-impacted firms located in Alaska, Idaho, Montana,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1-04 to add additional funds for the extension of the cooperative agreement that began on July 1, 2011 for the extended funding period of July 1, 2015 through March 31, 2016. This brings the total funds awarded to date under this cooperative agreement to $6,246,911.84."/>
    <s v="WA"/>
    <s v="US"/>
    <b v="1"/>
    <b v="0"/>
  </r>
  <r>
    <x v="2"/>
    <s v="Regents of the University of Michigan"/>
    <n v="655278"/>
    <n v="202250"/>
    <x v="2"/>
    <s v="US"/>
    <s v="Multi State [City]"/>
    <s v="Multi State [County]"/>
    <n v="98"/>
    <x v="12"/>
    <s v="Ann Arbor"/>
    <s v="Washtenaw"/>
    <n v="12"/>
    <n v="0"/>
    <n v="0"/>
    <n v="0"/>
    <s v="This EDA investment funds the activities of the Great Lakes Trade Adjustment Assistance Center in Ann Arbor, Michigan,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original Trade Adjustment Assistance Award 99-26-07665-04 to add additional funds for the extension of the cooperative agreement that began on July 1, 2011. This brings the total funds awarded to date under this cooperative agreement to $6,315,405.77."/>
    <s v="MI"/>
    <s v="US"/>
    <b v="1"/>
    <b v="0"/>
  </r>
  <r>
    <x v="2"/>
    <s v="City of Nashville"/>
    <n v="654424"/>
    <n v="527301"/>
    <x v="0"/>
    <s v="GA"/>
    <s v="Nashville"/>
    <s v="Berrien"/>
    <n v="8"/>
    <x v="29"/>
    <s v="Nashville"/>
    <s v="Berrien"/>
    <n v="8"/>
    <n v="45"/>
    <n v="54"/>
    <n v="8000000"/>
    <s v="This EDA investment constructs a natural gas line extension to serve the lumber industry in Berrien County. The construction will increase production of lumber products for export and support the expansion and growth of the agri-business industry cluster in the region. EDA grants are awarded through a competitive process based upon the application's merit, the applicant's eligibility, and the availability of funds. More information on EDA's grant process and investment process can be found at www.eda.gov."/>
    <s v="GA"/>
    <s v="GA"/>
    <b v="1"/>
    <m/>
  </r>
  <r>
    <x v="2"/>
    <s v="The Solar Energy Consortium"/>
    <n v="650000"/>
    <n v="230000"/>
    <x v="1"/>
    <s v="NY"/>
    <s v="Newburgh"/>
    <s v="Orange"/>
    <n v="18"/>
    <x v="32"/>
    <s v="Kingston"/>
    <s v="Ulster"/>
    <n v="22"/>
    <n v="0"/>
    <n v="0"/>
    <n v="0"/>
    <s v="This EDA investment supports Phase II of the 'Rivers of Opportunity- solar energy cluster development program in the city of Newburgh.  The program repurposes vacant manufacturing space and markets it to expanding manufacturing firms from outside the area. In addition, it will provide training in both soft and craft skills to prepare unemployed residents for initial employment in these manufacturing sectors.  The project will help spur the region's manufacturing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
    <s v="NY"/>
    <s v="NY"/>
    <b v="1"/>
    <m/>
  </r>
  <r>
    <x v="2"/>
    <s v="Georgia Tech Research Corp"/>
    <n v="631612"/>
    <n v="145650"/>
    <x v="2"/>
    <s v="US"/>
    <s v="Multi State [City]"/>
    <s v="Multi State [County]"/>
    <n v="98"/>
    <x v="29"/>
    <s v="Atlanta"/>
    <s v="Fulton"/>
    <n v="5"/>
    <n v="0"/>
    <n v="0"/>
    <n v="0"/>
    <s v="This EDA investment funds the activities of the Southeastern Trade Adjustment Assistance Center in Atlanta, Georgia, which serves firms located in Alabama, Florida, Georgia, Kentucky, Mississippi, North Carolina, South Carolina, Tennessee, and the Commonwealth of Puerto Rico, to strengthen their competitiveness in the worldwide marketplace. This grant funds Southeastern Trade TAAC activities from July 2012 through June 2013."/>
    <s v="GA"/>
    <s v="US"/>
    <b v="1"/>
    <b v="0"/>
  </r>
  <r>
    <x v="2"/>
    <s v="City of Sioux City"/>
    <n v="631102"/>
    <n v="0"/>
    <x v="1"/>
    <s v="IA"/>
    <s v="Sioux City"/>
    <s v="Woodbury"/>
    <n v="5"/>
    <x v="30"/>
    <s v="Sioux City"/>
    <s v="Woodbury"/>
    <n v="5"/>
    <n v="0"/>
    <n v="0"/>
    <n v="0"/>
    <s v="This EDA investment funds continued implementation of infrastructure and site work necessary for construction of a new, flood-protected rail system to serve and support industries locating or relocating operations into the new Southbridge Business Park, which is located outside the city's flood-prone area. This project supports the city's efforts to implement flood protection and disaster resiliency measures in the region severely impacted and still recovering from the 2011 flooding of the Missouri River. EDA grants are awarded through a competitive process based upon the application's merit, the applicant's eligibility, and the availability of funds.  More information on EDA's grant process and investment process can be found at www.eda.gov."/>
    <s v="IA"/>
    <s v="IA"/>
    <b v="1"/>
    <m/>
  </r>
  <r>
    <x v="2"/>
    <s v="Klickitat County"/>
    <n v="625000"/>
    <n v="625000"/>
    <x v="0"/>
    <s v="WA"/>
    <s v="Goldendale"/>
    <s v="Klickitat"/>
    <n v="3"/>
    <x v="5"/>
    <s v="Goldendale"/>
    <s v="Klickitat"/>
    <n v="3"/>
    <n v="40"/>
    <n v="16"/>
    <n v="13000000"/>
    <s v="This EDA investment constructs a flexible industrial space at the Columbia Gorge Regional Airport Business Park in Klickitat County, Washington. The facility will provide industrial work space and training for start-up businesses and entrepreneurs to increase jobs and business growth in the region. EDA grants are awarded through a competitive process based upon the application's merit, the applicant's eligibility, and the availability of funds.  More information on EDA's grant process and investment process can be found at www.eda.gov."/>
    <s v="WA"/>
    <s v="WA"/>
    <b v="1"/>
    <m/>
  </r>
  <r>
    <x v="2"/>
    <s v="Adair County Water District"/>
    <n v="600000"/>
    <n v="150000"/>
    <x v="1"/>
    <s v="KY"/>
    <s v="Columbia"/>
    <s v="Adair"/>
    <n v="1"/>
    <x v="8"/>
    <s v="Columbia"/>
    <s v="Adair"/>
    <n v="1"/>
    <n v="0"/>
    <n v="0"/>
    <n v="0"/>
    <s v="Water &amp; Waste Water Improvement"/>
    <s v="KY"/>
    <s v="KY"/>
    <b v="1"/>
    <m/>
  </r>
  <r>
    <x v="2"/>
    <s v="Oklahoma Department of Commerce"/>
    <n v="600000"/>
    <n v="300000"/>
    <x v="1"/>
    <s v="OK"/>
    <s v="Oklahoma City"/>
    <s v="Oklahoma"/>
    <n v="6"/>
    <x v="9"/>
    <s v="Oklahoma City"/>
    <s v="Oklahoma"/>
    <n v="6"/>
    <n v="0"/>
    <n v="0"/>
    <n v="0"/>
    <s v="This EDA investment supports the implementation of the Global Oklahoma program, a state-led initiative to encourage greater foreign direct investment, particularly in the aerospace and energy clusters, and increase exports for small and medium businesses in the region.  This program will increase Oklahoma's international presence through targeted outreach efforts and provide technical assistance to Oklahoma based firms to facilitate entry into new markets and increased exports. EDA grants are awarded through a competitive process based upon the application's merit, the applicant's eligibility, and the availability of funds. More information on EDA's grant process and investment process can be found at www.eda.gov."/>
    <s v="OK"/>
    <s v="OK"/>
    <b v="1"/>
    <m/>
  </r>
  <r>
    <x v="2"/>
    <s v="Ben Franklin Technology Partners Of Southeastern Pennsylvania"/>
    <n v="600000"/>
    <n v="664610"/>
    <x v="1"/>
    <s v="PA"/>
    <s v="Philadelphia"/>
    <s v="Philadelphia"/>
    <n v="6"/>
    <x v="16"/>
    <s v="Philadelphia"/>
    <s v="Philadelphia"/>
    <n v="1"/>
    <n v="0"/>
    <n v="0"/>
    <n v="0"/>
    <s v="This EDA investment supports the creation of the Advanced Manufacturing for the Medical Device Industry initiative.  The initiative will address southeastern Pennsylvania's job losses in the life sciences industry by facilitating the development and growth of advanced manufacturing practices in the region's medical device industry. EDA grants are awarded through a competitive process based upon the application's merit, the applicant's eligibility, and the availability of funds.  More information on EDA's grant process and investment process can be found at www.eda.gov."/>
    <s v="PA"/>
    <s v="PA"/>
    <b v="1"/>
    <m/>
  </r>
  <r>
    <x v="2"/>
    <s v="University of Arkansas Board of Trustees"/>
    <n v="597116"/>
    <n v="250883"/>
    <x v="1"/>
    <s v="AR"/>
    <s v="Fayetteville"/>
    <s v="Washington"/>
    <n v="3"/>
    <x v="14"/>
    <s v="Fayetteville"/>
    <s v="Washington"/>
    <n v="3"/>
    <n v="0"/>
    <n v="0"/>
    <n v="0"/>
    <s v="This EDA investment supports the expansion of the outreach services at the World Trade Center at the University of Arkansas and the mapping of existing transportation assets to better support international trade.    This project will help make Arkansas more resilient to natural disasters by diversifying and strengthening the state's economy. EDA grants are awarded through a competitive process based upon the application's merit, the applicant's eligibility, and the availability of funds. More information on EDA's grant process and investment process can be found at www.eda.gov."/>
    <s v="AR"/>
    <s v="AR"/>
    <b v="1"/>
    <m/>
  </r>
  <r>
    <x v="2"/>
    <s v="The Curators Of The University Of Missouri"/>
    <n v="576152"/>
    <n v="248754"/>
    <x v="2"/>
    <s v="US"/>
    <s v="Multi State [City]"/>
    <s v="Multi State [County]"/>
    <n v="98"/>
    <x v="28"/>
    <s v="Columbia"/>
    <s v="Boone"/>
    <n v="4"/>
    <n v="0"/>
    <n v="0"/>
    <n v="0"/>
    <s v="This EDA investment funds the activities of the Mid-America Trade Adjustment Assistance Center in Columbia, Missouri, which serves import-impacted firms located in Arkansas, Kansas, and Missouri, to strengthen their competitiveness in the worldwide marketplace."/>
    <s v="MO"/>
    <s v="US"/>
    <b v="1"/>
    <b v="0"/>
  </r>
  <r>
    <x v="2"/>
    <s v="Research Foundation SUNY Binghamton"/>
    <n v="558414"/>
    <n v="117537"/>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s v="NY"/>
    <s v="US"/>
    <b v="1"/>
    <b v="0"/>
  </r>
  <r>
    <x v="2"/>
    <s v="Mt. Pleasant City"/>
    <n v="550500"/>
    <n v="367000"/>
    <x v="0"/>
    <s v="UT"/>
    <s v="Mount Pleasant"/>
    <s v="Sanpete"/>
    <n v="4"/>
    <x v="40"/>
    <s v="Mount Pleasant"/>
    <s v="Sanpete"/>
    <n v="4"/>
    <n v="0"/>
    <n v="115"/>
    <n v="0"/>
    <s v="This EDA investment funds construction of road improvements to support expansion of key industries located in the city's industrial park.  The improvements will serve as a catalyst for future industrial growth of the region's manufacturing businesses. EDA grants are awarded through a competitive process based upon the application's merit, the applicant's eligibility, and the availability of funds.  More information on EDA's grant process and investment process can be found at www.eda.gov."/>
    <s v="UT"/>
    <s v="UT"/>
    <b v="1"/>
    <m/>
  </r>
  <r>
    <x v="2"/>
    <s v="Detroit Economic Growth Association"/>
    <n v="545425"/>
    <n v="150000"/>
    <x v="1"/>
    <s v="MI"/>
    <s v="Detroit"/>
    <s v="Wayne"/>
    <n v="14"/>
    <x v="12"/>
    <s v="Detroit"/>
    <s v="Wayne"/>
    <n v="13"/>
    <n v="0"/>
    <n v="0"/>
    <n v="0"/>
    <s v="This EDA investment addresses the immediate needs for the City of Detroit by advancing the Detroit Future City Economic Plan. This project will identify the infrastructure and land needed to attract manufacturing and advanced manufacturing companies to the Mt. Elliott Corridor. EDA grants are awarded through a competitive process based upon the applicant's eligibility, application's merit, and the availability of funds. More information on EDA's grant process and investment process can be found at www.eda.gov."/>
    <s v="MI"/>
    <s v="MI"/>
    <b v="1"/>
    <m/>
  </r>
  <r>
    <x v="2"/>
    <s v="City of Darlington"/>
    <n v="521820"/>
    <n v="347880"/>
    <x v="1"/>
    <s v="SC"/>
    <s v="Darlington"/>
    <s v="Darlington"/>
    <n v="7"/>
    <x v="0"/>
    <s v="Darlington"/>
    <s v="Darlington"/>
    <n v="7"/>
    <n v="0"/>
    <n v="94"/>
    <n v="2000000"/>
    <s v="This EDA investment constructs waste water infrastructure to upgrade the sewer service for the Hartsville Oil Mill, the last independent cottonseed mill in South Carolina. The value-added agribusiness manufacturer in operation since 1899 is an integral component of the region's cotton industry and export production. EDA grants are awarded through a competitive process based upon the application's merit, the applicant's eligibility, and the availability of funds. More information on EDA's grant process and investment process can be found at www.eda.gov."/>
    <s v="SC"/>
    <s v="SC"/>
    <b v="1"/>
    <m/>
  </r>
  <r>
    <x v="2"/>
    <s v="Johnston County"/>
    <n v="520000"/>
    <n v="521800"/>
    <x v="0"/>
    <s v="NC"/>
    <s v="Smithfield"/>
    <s v="Johnston"/>
    <n v="2"/>
    <x v="13"/>
    <s v="Smithfield"/>
    <s v="Johnston"/>
    <n v="2"/>
    <n v="110"/>
    <n v="0"/>
    <n v="102000000"/>
    <s v="This EDA investment constructs critical improvements to the Johnston County Regional Wastewater Treatment Plant to provide the additional capacity necessary to support the rapid expansion of the regions biotech/pharmaceutical manufacturing cluster.  The expansion will also allow for the cluster to attract additional SMEs who are part of the cluster's supply chain. EDA grants are awarded through a competitive process based upon the application's merit, the applicant's eligibility, and the availability of funds. More information on EDA's grant process and investment process can be found at www.eda.gov."/>
    <s v="NC"/>
    <s v="NC"/>
    <b v="1"/>
    <m/>
  </r>
  <r>
    <x v="2"/>
    <s v="Santo Domingo Tribe"/>
    <n v="511118"/>
    <n v="0"/>
    <x v="0"/>
    <s v="NM"/>
    <s v="Santo Domingo Pueblo"/>
    <s v="Sandoval"/>
    <n v="3"/>
    <x v="39"/>
    <s v="Santo Domingo Pueblo"/>
    <s v="Sandoval"/>
    <n v="3"/>
    <n v="0"/>
    <n v="0"/>
    <n v="0"/>
    <s v="This EDA investment funds Phase II of the renovation to the historic Santo Domingo Trading Post located on Santo Domingo Tribal lands. The project revives an historic Native American tourist attraction and increases retail opportunities for native artists, who produce world-renown jewelry, pottery and other artisan goods, which stimulates the regional economy. EDA grants are awarded through a competitive process based upon the application's merit, the applicant's eligibility, and the availability of funds.  More information on EDA's grant process and investment process can be found at www.eda.gov."/>
    <s v="NM"/>
    <s v="NM"/>
    <b v="1"/>
    <m/>
  </r>
  <r>
    <x v="2"/>
    <s v="Southern Maine Regional Planning Commission"/>
    <n v="500000"/>
    <n v="600000"/>
    <x v="1"/>
    <s v="ME"/>
    <s v="Springvale"/>
    <s v="York"/>
    <n v="1"/>
    <x v="26"/>
    <s v="Springvale"/>
    <s v="York"/>
    <n v="1"/>
    <n v="110"/>
    <n v="0"/>
    <n v="3300000"/>
    <s v="This EDA investment supports the creation of a revolving loan fund (RLF) to serve startup and expanding businesses in the region served by the Southern Maine Regional Planning Commission, which is comprised of the counties of York and Oxford.  RLF assistance will be targeted to businesses, communities, and individuals who are impacted by manufacturing and defense closures, downsizings, and re-alignments, to spur entrepreneurship, innovation, and job creation in the region. EDA grants are awarded through a competitive process based upon the application's merit, the applicant's eligibility, and the availability of funds.  More information on EDA's grant process and investment process can be found at www.eda.gov."/>
    <s v="ME"/>
    <s v="ME"/>
    <b v="1"/>
    <m/>
  </r>
  <r>
    <x v="2"/>
    <s v="Lane Council of Governments"/>
    <n v="500000"/>
    <n v="500000"/>
    <x v="1"/>
    <s v="OR"/>
    <s v="Eugene"/>
    <s v="Lane"/>
    <n v="4"/>
    <x v="19"/>
    <s v="Eugene"/>
    <s v="Lane"/>
    <n v="4"/>
    <n v="40"/>
    <n v="0"/>
    <n v="0"/>
    <s v="This EDA investment recapitalizes a Lane County Revolving Loan Fund and supports an expansion of services for small, medium-sized, and ethnically diverse enterprises in rural Lane County.  This increase in lending ability will target manufacturing and other key sectors to diversify the economy and add high-skill high-wage jobs. EDA grants are awarded through a competitive process based upon the application's merit, the applicant's eligibility, and the availability of funds.  More information on EDA's grant process and investment process can be found at www.eda.gov."/>
    <s v="OR"/>
    <s v="OR"/>
    <b v="1"/>
    <m/>
  </r>
  <r>
    <x v="2"/>
    <s v="Coastal Enterprises, Inc"/>
    <n v="500000"/>
    <n v="500000"/>
    <x v="1"/>
    <s v="ME"/>
    <s v="Wiscasset"/>
    <s v="Lincoln"/>
    <n v="2"/>
    <x v="26"/>
    <s v="Wiscasset"/>
    <s v="Lincoln"/>
    <n v="1"/>
    <n v="20"/>
    <n v="0"/>
    <n v="0"/>
    <s v="This EDA investment supports the recapitalization of an existing revolving loan fund (RLF) to serve small- and medium-sized businesses engaged in the commercial fishing sectors in Maine's eight coastal counties-Cumberland, Hancock, Knox, Lincoln, Sagadahoc, Waldo, Washington, and York.  The RLF will offer credit capital to entrepreneurs in the target region to expand their businesses, purchase equipment and other services needed to improve efficiency and meet regulatory requirements, leading to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s v="ME"/>
    <s v="ME"/>
    <b v="1"/>
    <m/>
  </r>
  <r>
    <x v="2"/>
    <s v="TruFund Financial Services, Inc."/>
    <n v="500000"/>
    <n v="500000"/>
    <x v="1"/>
    <s v="LA"/>
    <s v="New Orleans"/>
    <s v="Orleans"/>
    <n v="6"/>
    <x v="18"/>
    <s v="New Orleans"/>
    <s v="Orleans"/>
    <n v="2"/>
    <n v="0"/>
    <n v="0"/>
    <n v="0"/>
    <s v="This EDA investment provides assistance to minority and women-owned businesses in economically distressed communities in the greater New Orleans and Baton Rouge regions.  The project will undertake needs assessments of businesses in the area and connect business owners with targeted resources designed to build their capacity, grow their businesses, and create jobs. EDA grants are awarded through a competitive process based upon the application's merit, the applicant's eligibility, and the availability of funds.  More information on EDA's grant process and investment process can be found at www.eda.gov."/>
    <s v="LA"/>
    <s v="LA"/>
    <b v="1"/>
    <m/>
  </r>
  <r>
    <x v="2"/>
    <s v="San Antonio for Growth on the Eastside, Inc."/>
    <n v="500000"/>
    <n v="150000"/>
    <x v="1"/>
    <s v="TX"/>
    <s v="San Antonio"/>
    <s v="Bexar"/>
    <n v="21"/>
    <x v="24"/>
    <s v="San Antonio"/>
    <s v="Bexar"/>
    <n v="35"/>
    <n v="0"/>
    <n v="0"/>
    <n v="0"/>
    <s v="This EDA investment supports the development of the Eastside Promise Zone Economic Development Strategy in San Antonio.  This project will allow a data driven framework from which development decisions can be made to help define specific economic development goals, and implement initiatives identified within the plan that will help reduce unemployment and increase wages. EDA grants are awarded through a competitive process based upon the application's merit, the applicant's eligibility, and the availability of funds.  More information on EDA's grant process and investment process can be found at www.eda.gov."/>
    <s v="TX"/>
    <s v="TX"/>
    <b v="1"/>
    <m/>
  </r>
  <r>
    <x v="2"/>
    <s v="Delaware State University - College of Business"/>
    <n v="500000"/>
    <n v="60000"/>
    <x v="1"/>
    <s v="VI"/>
    <s v="Christiansted"/>
    <s v="Saint Croix"/>
    <n v="1"/>
    <x v="51"/>
    <s v="Dover"/>
    <s v="Kent"/>
    <n v="1"/>
    <n v="0"/>
    <n v="0"/>
    <n v="0"/>
    <s v="This EDA investment funds a geographic information system (GIS) to map the physical locations of regional assets in Saint Croix, US Virgin Islands.  The GIS asset mapping will serve as a critical first step in organizing the resources that can leverage and support integrated workforce and economic development initiatives. Delaware State University will work closely with the University of the Virgin Islands on this project."/>
    <s v="DE"/>
    <s v="VI"/>
    <b v="1"/>
    <b v="0"/>
  </r>
  <r>
    <x v="2"/>
    <s v="American Samoa Government"/>
    <n v="480000"/>
    <n v="120000"/>
    <x v="1"/>
    <s v="AS"/>
    <s v="Pago Pago"/>
    <s v="Eastern"/>
    <n v="1"/>
    <x v="55"/>
    <s v="Pago Pago"/>
    <s v="Eastern"/>
    <n v="1"/>
    <n v="0"/>
    <n v="0"/>
    <n v="0"/>
    <s v="This EDA investment recapitalizes an existing revolving loan fund with the American Samoa Government. The project is designed to strengthen the economy by promoting entrepreneurship and assisting new and expanding businesses with necessary capital for growth and success. EDA grants are awarded through a competitive process based upon the application's merit, the applicant's eligibility, and the availability of funds.  More information on EDA's grant process and investment process can be found at www.eda.gov."/>
    <s v="AS"/>
    <s v="AS"/>
    <b v="1"/>
    <m/>
  </r>
  <r>
    <x v="2"/>
    <s v="New Jersey City University"/>
    <n v="458340"/>
    <n v="500000"/>
    <x v="1"/>
    <s v="NJ"/>
    <s v="Jersey City"/>
    <s v="Hudson"/>
    <n v="13"/>
    <x v="31"/>
    <s v="Jersey City"/>
    <s v="Hudson"/>
    <n v="10"/>
    <n v="0"/>
    <n v="0"/>
    <n v="0"/>
    <s v="This EDA investment supports the 'Start, Sustain, and Expand- program, which will provide business development services to approximately 210 entrepreneurs in Hudson County's film, media, and communications clusters. The investment will recruit, train, and develop entrepreneurs, and provide opportunities for creation of jobs and expansion of businesses that will diversify and grow the regional economy. EDA grants are awarded through a competitive process based upon the application's merit, the applicant's eligibility, and the availability of funds.  More information on EDA's grant process and investment process can be found at www.eda.gov."/>
    <s v="NJ"/>
    <s v="NJ"/>
    <b v="1"/>
    <m/>
  </r>
  <r>
    <x v="2"/>
    <s v="Town of Blowing Rock"/>
    <n v="426945"/>
    <n v="158550"/>
    <x v="0"/>
    <s v="NC"/>
    <s v="Blowing Rock"/>
    <s v="Watauga"/>
    <n v="5"/>
    <x v="13"/>
    <s v="Blowing Rock"/>
    <s v="Watauga"/>
    <n v="5"/>
    <n v="110"/>
    <n v="59"/>
    <n v="2274420"/>
    <s v="This EDA investment constructs water and wastewater infrastructure necessary to serve the new Appalachian Regional Healthcare System (ARHS) facility to be located in the Town of Blowing Rock. This project in the High Country of North Carolina partners ARHS and Appalachian State University's College of Health Sciences to enhance health care sciences career development and to advance workforce skills. EDA grants are awarded through a competitive process based upon the application's merit, the applicant's eligibility, and the availability of funds. More information on EDA's grant process and investment process can be found at www.eda.gov."/>
    <s v="NC"/>
    <s v="NC"/>
    <b v="1"/>
    <m/>
  </r>
  <r>
    <x v="2"/>
    <s v="Town of Coventry"/>
    <n v="416832"/>
    <n v="892508"/>
    <x v="1"/>
    <s v="RI"/>
    <s v="Pawtucket"/>
    <s v="Providence"/>
    <n v="2"/>
    <x v="10"/>
    <s v="Coventry"/>
    <s v="Kent"/>
    <n v="2"/>
    <n v="200"/>
    <n v="203"/>
    <n v="0"/>
    <s v="This EDA investment funds the continued installation of sewer/stormwater infrastructure in Coventry.  Completion of this project will result in a more efficient system that will enable the continued development of the town's industrial corridor, and ensure the long-term economic viability of the town still recovering from the March 2010 floods. EDA grants are awarded through a competitive process based upon the application's merit, the applicant's eligibility, and the availability of funds.  More information on EDA's grant process and investment process can be found at www.eda.gov."/>
    <s v="RI"/>
    <s v="RI"/>
    <b v="1"/>
    <m/>
  </r>
  <r>
    <x v="2"/>
    <s v="State of Hawaii"/>
    <n v="400000"/>
    <n v="400000"/>
    <x v="1"/>
    <s v="HI"/>
    <s v="Honolulu"/>
    <s v="Honolulu"/>
    <n v="1"/>
    <x v="2"/>
    <s v="Honolulu"/>
    <s v="Honolulu"/>
    <n v="1"/>
    <n v="0"/>
    <n v="0"/>
    <n v="86600"/>
    <s v="This EDA investment supports a technical assistance program for entrepreneurs in Hawaii. The program focuses on launching new businesses and products for export in the film, creative media, new media, music, and fashion design industries. EDA grants are awarded through a competitive process based upon the application's merit, the applicant's eligibility, and the availability of funds.  More information on EDA's grant process and investment process can be found at www.eda.gov."/>
    <s v="HI"/>
    <s v="HI"/>
    <b v="1"/>
    <m/>
  </r>
  <r>
    <x v="2"/>
    <s v="Zapata Economic Development Corporation"/>
    <n v="400000"/>
    <n v="100000"/>
    <x v="1"/>
    <s v="TX"/>
    <s v="Zapata"/>
    <s v="Zapata"/>
    <n v="28"/>
    <x v="24"/>
    <s v="Zapata"/>
    <s v="Zapata"/>
    <n v="28"/>
    <n v="0"/>
    <n v="0"/>
    <n v="0"/>
    <s v="This EDA investment supports the Zapata Economic Development Corporation (ZEDC) collaboration with regional stakeholders to develop public-private partnerships that will increase the region's competitiveness, map the region's assets and develop a list of target industries that will drive economic diversification beyond the traditional tourism, agriculture, and energy industries. In addition, ZEDC will identify and develop strategies to address weaknesses in workforce training, infrastructure, and other critical areas that have previously inhibited economic development. EDA grants are awarded through a competitive process based upon the applicant's eligibility, the application's merit, and the availability of funds. More information on EDA's grant process and investment priorities can be found at www.eda.gov."/>
    <s v="TX"/>
    <s v="TX"/>
    <b v="1"/>
    <m/>
  </r>
  <r>
    <x v="2"/>
    <s v="Copiah Water Association, Inc."/>
    <n v="385055"/>
    <n v="266270"/>
    <x v="0"/>
    <s v="MS"/>
    <s v="Gallman"/>
    <s v="Copiah"/>
    <n v="2"/>
    <x v="20"/>
    <s v="Gallman"/>
    <s v="Copiah"/>
    <n v="2"/>
    <n v="29"/>
    <n v="153"/>
    <n v="16000000"/>
    <s v="This EDA investment constructs water infrastructure needed for the new Hardy Wilson Hospital and an undeveloped industrial and commercial area in the City of Hazlehurst. This project increases the region's economic resilience by enhancing critical care services and supporting future business growth. EDA grants are awarded through a competitive process based upon the application's merit, the applicant's eligibility, and the availability of funds. More information on EDA's grant process and investment process can be found at www.eda.gov."/>
    <s v="MS"/>
    <s v="MS"/>
    <b v="1"/>
    <m/>
  </r>
  <r>
    <x v="2"/>
    <s v="Ozark Foothills Development Associations"/>
    <n v="380520"/>
    <n v="380520"/>
    <x v="0"/>
    <s v="MO"/>
    <s v="Poplar Bluff"/>
    <s v="Butler"/>
    <n v="8"/>
    <x v="28"/>
    <s v="Poplar Bluff"/>
    <s v="Butler"/>
    <n v="8"/>
    <n v="0"/>
    <n v="0"/>
    <n v="0"/>
    <s v="This EDA investment funds construction of an expansion to the Ozark Foothills Business Incubator in Poplar Bluff.  The additional space will attract more start-up businesses and entrepreneurs to the region, promoting public and private investment and economic growth. EDA grants are awarded through a competitive process based upon the application's merit, the applicant's eligibility, and the availability of funds.  More information on EDA's grant process and investment process can be found at www.eda.gov."/>
    <s v="MO"/>
    <s v="MO"/>
    <b v="1"/>
    <m/>
  </r>
  <r>
    <x v="2"/>
    <s v="Madison Parish Port Commission"/>
    <n v="374301"/>
    <n v="0"/>
    <x v="1"/>
    <s v="LA"/>
    <s v="Tallulah"/>
    <s v="Madison"/>
    <n v="5"/>
    <x v="18"/>
    <s v="Tallulah"/>
    <s v="Madison"/>
    <n v="5"/>
    <n v="11"/>
    <n v="20"/>
    <n v="3500000"/>
    <s v="This EDA investment upgrades rail infrastructure and replaces switches where the Madison Parish Port rail line intersects with the mainline railroad paralleling US 65 to minimize disruption caused by natural disaster.  This project will increase resiliency of the region and the ability of local businesses to compete globally. EDA grants are awarded through a competitive process based upon the application's merit, the applicant's eligibility, and the availability of funds.  More information on EDA's grant process and investment process can be found at www.eda.gov."/>
    <s v="LA"/>
    <s v="LA"/>
    <b v="1"/>
    <m/>
  </r>
  <r>
    <x v="2"/>
    <s v="University Of Southern California"/>
    <n v="371399"/>
    <n v="188792"/>
    <x v="3"/>
    <s v="CA"/>
    <s v="Los Angeles"/>
    <s v="Los Angeles"/>
    <n v="33"/>
    <x v="3"/>
    <s v="Los Angeles"/>
    <s v="Los Angeles"/>
    <n v="33"/>
    <n v="0"/>
    <n v="0"/>
    <n v="0"/>
    <s v="This EDA investment supports the development of an investment operations strategy for EDA's Seattle Regional Office.  This project will provide a summary of economic trends, opportunities, and challenges within this 8 state region and result in a Knowledge Sharing Training forum for best practices. EDA grants are awarded through a competitive process based upon the application's merit, the applicant's eligibility, and the availability of funds.  More information on EDA's grant process and investment process can be found at www.eda.gov."/>
    <s v="CA"/>
    <s v="CA"/>
    <b v="1"/>
    <m/>
  </r>
  <r>
    <x v="2"/>
    <s v="International Economic Development Council (IEDC)"/>
    <n v="360000"/>
    <n v="0"/>
    <x v="4"/>
    <s v="US"/>
    <s v="Multi State [City]"/>
    <s v="Multi State [County]"/>
    <n v="98"/>
    <x v="38"/>
    <s v="Washington"/>
    <s v="District of Columbia"/>
    <n v="1"/>
    <n v="0"/>
    <n v="0"/>
    <n v="0"/>
    <s v="Reshoring Opportunities"/>
    <s v="DC"/>
    <s v="US"/>
    <b v="1"/>
    <b v="0"/>
  </r>
  <r>
    <x v="2"/>
    <s v="Wellsville, Town Of"/>
    <n v="357001"/>
    <n v="129000"/>
    <x v="0"/>
    <s v="NY"/>
    <s v="Wellsville"/>
    <s v="Allegany"/>
    <n v="29"/>
    <x v="32"/>
    <s v="Wellsville"/>
    <s v="Allegany"/>
    <n v="23"/>
    <n v="18"/>
    <n v="645"/>
    <n v="0"/>
    <s v="This EDA investment supports construction of public water infrastructure to serve businesses along the NY State Route 417 corridor.  The improved water system will provide sufficient water capacity to enhance the corridor's fire protection services and accommodate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NY"/>
    <s v="NY"/>
    <b v="1"/>
    <m/>
  </r>
  <r>
    <x v="2"/>
    <s v="Yadkin Valley Sewer Authority"/>
    <n v="355500"/>
    <n v="41500"/>
    <x v="0"/>
    <s v="NC"/>
    <s v="Elkin"/>
    <s v="Surry"/>
    <n v="5"/>
    <x v="13"/>
    <s v="Elkin"/>
    <s v="Wilkes"/>
    <n v="5"/>
    <n v="260"/>
    <n v="0"/>
    <n v="83000000"/>
    <s v="This EDA investment funds  critical water and sewer infrastructure improvements for the Elkin Corporate Park, a regional industrial park in Surry County.  In addition to mitigating environmental impacts, these improvements are needed to increase regional economic resilience through diversification, support green industry, strengthen the emerging automotive cluster, and facilitate the creation of higher paying jobs. EDA grants are awarded through a competitive process based upon the application's merit, the applicant's eligibility, and the availability of funds. More information on EDA's grant process and investment process can be found at www.eda.gov."/>
    <s v="NC"/>
    <s v="NC"/>
    <b v="1"/>
    <m/>
  </r>
  <r>
    <x v="2"/>
    <s v="Hillsborough Community College"/>
    <n v="350000"/>
    <n v="354147"/>
    <x v="0"/>
    <s v="FL"/>
    <s v="Tampa"/>
    <s v="Hillsborough"/>
    <n v="11"/>
    <x v="27"/>
    <s v="Tampa"/>
    <s v="Hillsborough"/>
    <n v="11"/>
    <n v="40"/>
    <n v="0"/>
    <n v="0"/>
    <s v="This EDA investment renovates and upfits facilities at the Hillsborough Community College in Tampa to establish the Diesel/Marine Diesel/Transit Training Center. The Center will have five bays for trucks, buses, and other vehicles and space for engine labs. The investment will help the region meet the hiring needs of the transportation industry in the region by providing workforce development in diesel powered technologies. EDA grants are awarded through a competitive process based upon the application's merit, the applicant's eligibility, and the availability of funds. More information on EDA's grant process and investment process can be found at www.eda.gov."/>
    <s v="FL"/>
    <s v="FL"/>
    <b v="1"/>
    <m/>
  </r>
  <r>
    <x v="2"/>
    <s v="State Science and Technology Institute"/>
    <n v="350000"/>
    <n v="0"/>
    <x v="3"/>
    <s v="US"/>
    <s v="Multi State [City]"/>
    <s v="Multi State [County]"/>
    <n v="98"/>
    <x v="7"/>
    <s v="Westerville"/>
    <s v="Franklin"/>
    <n v="12"/>
    <n v="0"/>
    <n v="0"/>
    <n v="0"/>
    <s v="Regional Innovation Acceleration Network (RIAN) - Amendment"/>
    <s v="OH"/>
    <s v="US"/>
    <b v="1"/>
    <b v="0"/>
  </r>
  <r>
    <x v="2"/>
    <s v="Livingston County Industrial Development Agency"/>
    <n v="331706"/>
    <n v="412500"/>
    <x v="0"/>
    <s v="NY"/>
    <s v="Geneseo"/>
    <s v="Livingston"/>
    <n v="27"/>
    <x v="32"/>
    <s v="Geneseo"/>
    <s v="Livingston"/>
    <n v="27"/>
    <n v="17"/>
    <n v="63"/>
    <n v="1130000"/>
    <s v="This EDA investment supports construction of essential roadway and other public infrastructure to serve businesses in the Crossroads Commerce Park.  The improvements support the development of shovel-ready building sites needed for expansion of existing businesses and new industrial development looking to locate in the park. EDA grants are awarded through a competitive process based upon the application's merit, the applicant's eligibility, and the availability of funds.  More information on EDA's grant process and investment process can be found at www.eda.gov."/>
    <s v="NY"/>
    <s v="NY"/>
    <b v="1"/>
    <m/>
  </r>
  <r>
    <x v="2"/>
    <s v="Gulkana Village Council"/>
    <n v="324000"/>
    <n v="0"/>
    <x v="1"/>
    <s v="AK"/>
    <s v="Gakona"/>
    <s v="Valdez Cordova"/>
    <n v="1"/>
    <x v="17"/>
    <s v="Gakona"/>
    <s v="Valdez Cordova"/>
    <n v="1"/>
    <n v="40"/>
    <n v="35"/>
    <n v="0"/>
    <s v="This EDA investment supports the acquisition and installation of a compressed biomass brick press in Gakona.  The new equipment will increase the operating capacity and productivity of a compressed wood pellet plant.  This project increases the availability of sustainable energy, which in turn supports the re-opening of an idle manufacturing facility, which will increase long-term regional competitiveness and economic diversification. EDA grants are awarded through a competitive process based upon the application's merit, the applicant's eligibility, and the availability of funds.  More information on EDA's grant process and investment process can be found at www.eda.gov."/>
    <s v="AK"/>
    <s v="AK"/>
    <b v="1"/>
    <m/>
  </r>
  <r>
    <x v="2"/>
    <s v="Kaskaskia Regional Port District"/>
    <n v="322028"/>
    <n v="176728"/>
    <x v="0"/>
    <s v="IL"/>
    <s v="Red Bud"/>
    <s v="Randolph"/>
    <n v="12"/>
    <x v="6"/>
    <s v="Red Bud"/>
    <s v="Randolph"/>
    <n v="12"/>
    <n v="14"/>
    <n v="0"/>
    <n v="0"/>
    <s v="This EDA investment constructs water and road infrastructure to serve the Kaskaskia Regional Port District in Baldwin, Illinois. This project will permit current industrial expansion and future growth of companies that are restricted by the lack of potable water. EDA grants are awarded through a competitive process based upon the application's merit, the applicant's eligibility, and the availability of funds. More information on EDA's grant process and investment process can be found at www.eda.gov."/>
    <s v="IL"/>
    <s v="IL"/>
    <b v="1"/>
    <m/>
  </r>
  <r>
    <x v="2"/>
    <s v="Big Sandy Area Development District"/>
    <n v="312000"/>
    <n v="78000"/>
    <x v="1"/>
    <s v="KY"/>
    <s v="Prestonsburg"/>
    <s v="Floyd"/>
    <n v="1"/>
    <x v="8"/>
    <s v="Prestonsburg"/>
    <s v="Floyd"/>
    <n v="5"/>
    <n v="0"/>
    <n v="0"/>
    <n v="0"/>
    <s v="This EDA investment supports a consortium of nine Area Development Districts to provide technical assistance in the formation and implementation for the Shaping Our Appalachian Region (SOAR) Initiative.  The 54-county region also encompasses all Appalachian Regional Commission served counties in eastern Kentucky. Through ten working groups focused on a variety of economic issues such as recruitment, retention, workforce, infrastructure and regional collaboration, this initiative will focus on strategies and activities to diversify the coal based economy of eastern Kentucky. EDA grants are awarded through a competitive process based upon the application's merit, the applicant's eligibility, and the availability of funds.  More information on EDA's grant process and investment process can be found at www.eda.gov."/>
    <s v="KY"/>
    <s v="KY"/>
    <b v="1"/>
    <m/>
  </r>
  <r>
    <x v="2"/>
    <s v="Coalition for Queens, Inc."/>
    <n v="306500"/>
    <n v="200060"/>
    <x v="1"/>
    <s v="NY"/>
    <s v="Long Island City"/>
    <s v="Queens"/>
    <n v="12"/>
    <x v="32"/>
    <s v="Long Island City"/>
    <s v="Queens"/>
    <n v="12"/>
    <n v="0"/>
    <n v="0"/>
    <n v="0"/>
    <s v="This EDA investment supports Phases II and III of the Queens Tech Strategic Plan. The two phases will bring together community and industry stakeholders to map out a strategy for growth of the technology sector in western Queens. The project will help spur the region's technology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
    <s v="NY"/>
    <s v="NY"/>
    <b v="1"/>
    <m/>
  </r>
  <r>
    <x v="2"/>
    <s v="Four Corners School of Outdoor Education"/>
    <n v="303676"/>
    <n v="0"/>
    <x v="0"/>
    <s v="UT"/>
    <s v="Monticello"/>
    <s v="San Juan"/>
    <n v="2"/>
    <x v="40"/>
    <s v="Monticello"/>
    <s v="San Juan"/>
    <n v="3"/>
    <n v="23"/>
    <n v="12"/>
    <n v="2000000"/>
    <s v="Canyon Country Discovery"/>
    <s v="UT"/>
    <s v="UT"/>
    <b v="1"/>
    <m/>
  </r>
  <r>
    <x v="2"/>
    <s v="New Orleans Startup Fund"/>
    <n v="300000"/>
    <n v="300000"/>
    <x v="1"/>
    <s v="LA"/>
    <s v="New Orleans"/>
    <s v="Orleans"/>
    <n v="2"/>
    <x v="18"/>
    <s v="New Orleans"/>
    <s v="Orleans"/>
    <n v="2"/>
    <n v="150"/>
    <n v="0"/>
    <n v="0"/>
    <s v="This EDA investment initiates two new programs &quot;Power-Moves NOLA&quot; and EDstart-NOLA. Power-Moves-NOLA encourages minority entrepreneurs' participation in the Startup program; and EDstart-NOLA develops entrepreneurship education in the New Orleans charter school network. These initiatives are designed to increase productivity, spur innovation and entrepreneurship, and increase long-term regional competitiveness. EDA grants are awarded through a competitive process based upon the application's merit, the applicant's eligibility, and the availability of funds.  More information on EDA's grant process and investment process can be found at www.eda.gov."/>
    <s v="LA"/>
    <s v="LA"/>
    <b v="1"/>
    <m/>
  </r>
  <r>
    <x v="2"/>
    <s v="Central Arkansas PDD"/>
    <n v="300000"/>
    <n v="0"/>
    <x v="1"/>
    <s v="AR"/>
    <s v="Lonoke"/>
    <s v="Lonoke"/>
    <n v="2"/>
    <x v="14"/>
    <s v="Lonoke"/>
    <s v="Lonoke"/>
    <n v="1"/>
    <n v="0"/>
    <n v="0"/>
    <n v="0"/>
    <s v="This EDA investment supports the hiring of disaster recovery staff to guide and coordinate disaster recovery efforts and activities following the devastating tornados in May 2014. EDA grants are awarded through a competitive process based upon the application's merit, the applicant's eligibility, and the availability of funds. More information on EDA's grant process and investment process can be found at www.eda.gov."/>
    <s v="AR"/>
    <s v="AR"/>
    <b v="1"/>
    <m/>
  </r>
  <r>
    <x v="2"/>
    <s v="The Good Work Network"/>
    <n v="300000"/>
    <n v="300000"/>
    <x v="1"/>
    <s v="LA"/>
    <s v="New Orleans"/>
    <s v="Orleans"/>
    <n v="2"/>
    <x v="18"/>
    <s v="New Orleans"/>
    <s v="Orleans"/>
    <n v="2"/>
    <n v="0"/>
    <n v="0"/>
    <n v="0"/>
    <s v="This EDA investment provides technical assistance for disadvantaged small businesses to take advantage of emerging business opportunities within the growing bio-innovation and health care industry cluster in New Orleans.  The project will create a database of contract opportunities and the services and products of the targeted small business to help build their capacity, grow their businesses, and create jobs. EDA grants are awarded through a competitive process based upon the application's merit, the applicant's eligibility, and the availability of funds.  More information on EDA's grant process and investment process can be found at www.eda.gov."/>
    <s v="LA"/>
    <s v="LA"/>
    <b v="1"/>
    <m/>
  </r>
  <r>
    <x v="2"/>
    <s v="United Brownsville Coordinating Board Inc."/>
    <n v="300000"/>
    <n v="77042"/>
    <x v="3"/>
    <s v="TX"/>
    <s v="Brownsville"/>
    <s v="Cameron"/>
    <n v="34"/>
    <x v="24"/>
    <s v="Brownsville"/>
    <s v="Cameron"/>
    <n v="34"/>
    <n v="0"/>
    <n v="0"/>
    <n v="0"/>
    <s v="This EDA investment supports the development of a competitive bi-national advanced manufacturing cluster by completing a backward integration supply chain analysis of the greater Brownsville-Matamoros region. This analysis identifies opportunities and constraints, and develops strategies for import substitution of manufacturer's supply chains with products manufactured locally in the project region. EDA grants are awarded through a competitive process based upon the application's merit, the applicant's eligibility, and the availability of funds.  More information on EDA's grant process and investment process can be found at www.eda.gov."/>
    <s v="TX"/>
    <s v="TX"/>
    <b v="1"/>
    <m/>
  </r>
  <r>
    <x v="2"/>
    <s v="Texas State University San Marcos"/>
    <n v="300000"/>
    <n v="318192"/>
    <x v="1"/>
    <s v="TX"/>
    <s v="San Marcos"/>
    <s v="Hays"/>
    <n v="25"/>
    <x v="24"/>
    <s v="San Marcos"/>
    <s v="Hays"/>
    <n v="25"/>
    <n v="0"/>
    <n v="0"/>
    <n v="0"/>
    <s v="This EDA investment supports Texas State University's STAR Center for Materials and Life Sciences to strengthen and enhance interaction between companies involved in the materials industry and the University to promote job creation in the region. The University provides technical assistance and applied research to help increase productivity, spur innovation and entrepreneurship, and increase long-term regional competitiveness. EDA grants are awarded through a competitive process based upon the application's merit, the applicant's eligibility, and the availability of funds.  More information on EDA's grant process and investment process can be found at www.eda.gov."/>
    <s v="TX"/>
    <s v="TX"/>
    <b v="1"/>
    <m/>
  </r>
  <r>
    <x v="2"/>
    <s v="Texas Tech University"/>
    <n v="300000"/>
    <n v="300000"/>
    <x v="1"/>
    <s v="TX"/>
    <s v="Lubbock"/>
    <s v="Lubbock"/>
    <n v="19"/>
    <x v="24"/>
    <s v="Lubbock"/>
    <s v="Lubbock"/>
    <n v="19"/>
    <n v="0"/>
    <n v="0"/>
    <n v="0"/>
    <s v="This EDA investment builds upon the South Plains region's capability in wind and other renewable energy sources to increase innovation and entrepreneurship through technology commercialization.  This project supports cross disciplinary student teams performing hands on analysis to identify technologies suitable for commercialization to increase the region's ability to leverage investments. EDA grants are awarded through a competitive process based upon the application's merit, the applicant's eligibility, and the availability of funds.  More information on EDA's grant process and investment process can be found at www.eda.gov."/>
    <s v="TX"/>
    <s v="TX"/>
    <b v="1"/>
    <m/>
  </r>
  <r>
    <x v="2"/>
    <s v="Texas Life-Sciences Collaboration Center"/>
    <n v="300000"/>
    <n v="300000"/>
    <x v="1"/>
    <s v="TX"/>
    <s v="Georgetown"/>
    <s v="Williamson"/>
    <n v="31"/>
    <x v="24"/>
    <s v="Georgetown"/>
    <s v="Williamson"/>
    <n v="14"/>
    <n v="0"/>
    <n v="0"/>
    <n v="0"/>
    <s v="This EDA investment establishes a program in the Texas Life-Sciences Collaboration Center (TLCC) to attract foreign companies to central Texas. This project supports the growth of the life sciences cluster and increased exports. EDA grants are awarded through a competitive process based upon the application's merit, the applicant's eligibility, and the availability of funds.  More information on EDA's grant process and investment process can be found at www.eda.gov."/>
    <s v="TX"/>
    <s v="TX"/>
    <b v="1"/>
    <m/>
  </r>
  <r>
    <x v="2"/>
    <s v="The National Association of Counties Research Foundation"/>
    <n v="300000"/>
    <n v="0"/>
    <x v="3"/>
    <s v="US"/>
    <s v="Multi State [City]"/>
    <s v="Multi State [County]"/>
    <n v="98"/>
    <x v="38"/>
    <s v="Washington"/>
    <s v="District of Columbia"/>
    <n v="1"/>
    <n v="0"/>
    <n v="0"/>
    <n v="0"/>
    <s v="NACo Technical Assistance for Coal Communities"/>
    <s v="DC"/>
    <s v="US"/>
    <b v="1"/>
    <b v="0"/>
  </r>
  <r>
    <x v="2"/>
    <s v="Estes Park, Town of"/>
    <n v="299896"/>
    <n v="0"/>
    <x v="1"/>
    <s v="CO"/>
    <s v="Estes Park"/>
    <s v="Larimer"/>
    <n v="2"/>
    <x v="23"/>
    <s v="Estes Park"/>
    <s v="Larimer"/>
    <n v="2"/>
    <n v="0"/>
    <n v="0"/>
    <n v="0"/>
    <s v="This EDA investment funds a regional economic diversification and industry cluster, job retention and recovery strategy for Estes Park and Estes Valley, in the wake of the federally declared flood disaster that continues to impact the economy in the region. The strategy establishes a collaborative action plan to provide critical economic recovery services to boost business development and job growth in the Estes Valley region. EDA grants are awarded through a competitive process based upon the application's merit, the applicant's eligibility, and the availability of funds.  More information on EDA's grant process and investment process can be found at www.eda.gov."/>
    <s v="CO"/>
    <s v="CO"/>
    <b v="1"/>
    <m/>
  </r>
  <r>
    <x v="2"/>
    <s v="Stanly Community College"/>
    <n v="275000"/>
    <n v="275000"/>
    <x v="1"/>
    <s v="NC"/>
    <s v="Albemarle"/>
    <s v="Stanly"/>
    <n v="8"/>
    <x v="13"/>
    <s v="Albemarle"/>
    <s v="Stanly"/>
    <n v="8"/>
    <n v="26"/>
    <n v="0"/>
    <n v="900000"/>
    <s v="This EDA investment funds the renovation of a building on the Stanly Community College campus to house advanced manufacturing programs. By creating training opportunities in industrial automation, including mechatronics and robotics, the investment will help the region prepare the workforce to better meet the needs of industry today and in the future. EDA grants are awarded through a competitive process based upon the application's merit, the applicant's eligibility, and the availability of funds. More information on EDA's grant process and investment process can be found at www.eda.gov."/>
    <s v="NC"/>
    <s v="NC"/>
    <b v="1"/>
    <m/>
  </r>
  <r>
    <x v="2"/>
    <s v="ACCION New Mexico, Inc."/>
    <n v="270000"/>
    <n v="274000"/>
    <x v="1"/>
    <s v="NM"/>
    <s v="Albuquerque"/>
    <s v="Bernalillo"/>
    <n v="1"/>
    <x v="39"/>
    <s v="Albuquerque"/>
    <s v="Bernalillo"/>
    <n v="1"/>
    <n v="0"/>
    <n v="0"/>
    <n v="0"/>
    <s v="This EDA investment supports the implementation of ACCION New Mexico's Presto Loan pilot program to promote and develop entrepreneurship throughout New Mexico.  The program will target low-to-moderate income, minority, women, and veteran entrepreneurs. EDA grants are awarded through a competitive process based upon the application's merit, the applicant's eligibility, and the availability of funds.  More information on EDA's grant process and investment process can be found at www.eda.gov."/>
    <s v="NM"/>
    <s v="NM"/>
    <b v="1"/>
    <m/>
  </r>
  <r>
    <x v="2"/>
    <s v="Iowa State University Of Science &amp; Technology"/>
    <n v="250000"/>
    <n v="250000"/>
    <x v="3"/>
    <s v="IA"/>
    <s v="Ames"/>
    <s v="Story"/>
    <n v="4"/>
    <x v="30"/>
    <s v="Ames"/>
    <s v="Story"/>
    <n v="4"/>
    <n v="0"/>
    <n v="0"/>
    <n v="0"/>
    <s v="This EDA investment funds the second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2"/>
    <s v="Kansas State University"/>
    <n v="250000"/>
    <n v="267000"/>
    <x v="3"/>
    <s v="KS"/>
    <s v="Manhattan"/>
    <s v="Riley"/>
    <n v="1"/>
    <x v="15"/>
    <s v="Manhattan"/>
    <s v="Riley"/>
    <n v="2"/>
    <n v="0"/>
    <n v="0"/>
    <n v="0"/>
    <s v="This EDA investment funds the second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2"/>
    <s v="Region 10 League for Economic Assistance and Planning, Inc."/>
    <n v="245000"/>
    <n v="58000"/>
    <x v="1"/>
    <s v="CO"/>
    <s v="Montrose"/>
    <s v="Montrose"/>
    <n v="3"/>
    <x v="23"/>
    <s v="Montrose"/>
    <s v="Montrose"/>
    <n v="3"/>
    <n v="0"/>
    <n v="0"/>
    <n v="0"/>
    <s v="This EDA investment funds an economic adjustment strategy for Delta and Gunnison counties to enhance the region's economic resiliency and sustainability following a recent coal mine closure.  The project provides an in-depth, data-driven analysis that prioritizes actions aimed at creating a more robust and diversified economy. EDA grants are awarded through a competitive process based upon the application's merit, the applicant's eligibility, and the availability of funds.  More information on EDA's grant process and investment process can be found at www.eda.gov."/>
    <s v="CO"/>
    <s v="CO"/>
    <b v="1"/>
    <m/>
  </r>
  <r>
    <x v="2"/>
    <s v="Middle Georgia Regional Commission"/>
    <n v="225000"/>
    <n v="150000"/>
    <x v="5"/>
    <s v="GA"/>
    <s v="Multi City"/>
    <s v="Multi County"/>
    <n v="1"/>
    <x v="29"/>
    <s v="Macon"/>
    <s v="Bibb"/>
    <n v="8"/>
    <n v="0"/>
    <n v="0"/>
    <n v="0"/>
    <s v="This EDA planning investment supports the development and implementation of a comprehensive economic development strategy (CEDS) for the region served by the Middle Georgia Regional Commission, which comprises the counties of Baldwin, Bibb, Crawford, Houston, Jones, Monroe, Peach, Pulaski, Putnam, Twiggs, and Wilkinson. The CEDS process is designed to bring together the public and private sectors in the creation of an economic development roadmap to diversify and strengthen the regional economy."/>
    <s v="GA"/>
    <s v="GA"/>
    <b v="1"/>
    <m/>
  </r>
  <r>
    <x v="2"/>
    <s v="Fairfield County"/>
    <n v="220000"/>
    <n v="220000"/>
    <x v="0"/>
    <s v="SC"/>
    <s v="Winnsboro"/>
    <s v="Fairfield"/>
    <n v="5"/>
    <x v="0"/>
    <s v="Winnsboro"/>
    <s v="Fairfield"/>
    <n v="5"/>
    <n v="250"/>
    <n v="0"/>
    <n v="2500000"/>
    <s v="This EDA investment builds roadway improvements to support the expansion of an advanced electronics firm that will onshore jobs and investment from abroad. EDA grants are awarded through a competitive process based upon the application's merit, the applicant's eligibility, and the availability of funds. More information on EDA's grant process and investment process can be found at www.eda.gov."/>
    <s v="SC"/>
    <s v="SC"/>
    <b v="1"/>
    <m/>
  </r>
  <r>
    <x v="2"/>
    <s v="CSU Chico Research Foundation"/>
    <n v="220000"/>
    <n v="220000"/>
    <x v="3"/>
    <s v="CA"/>
    <s v="Chico"/>
    <s v="Butte"/>
    <n v="23"/>
    <x v="3"/>
    <s v="Chico"/>
    <s v="Butte"/>
    <n v="1"/>
    <n v="0"/>
    <n v="0"/>
    <n v="0"/>
    <s v="This EDA investment funds the third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A"/>
    <s v="CA"/>
    <b v="1"/>
    <m/>
  </r>
  <r>
    <x v="2"/>
    <s v="Ogeechee Technical College"/>
    <n v="209523"/>
    <n v="210000"/>
    <x v="1"/>
    <s v="GA"/>
    <s v="Statesboro"/>
    <s v="Bulloch"/>
    <n v="12"/>
    <x v="29"/>
    <s v="Statesboro"/>
    <s v="Bulloch"/>
    <n v="12"/>
    <n v="41"/>
    <n v="15"/>
    <n v="78000"/>
    <s v="This EDA investment funds specialized equipment and training materials to begin the Industrial Maintenance Program on Ogeechee Technical College's Statesboro-Bulloch campus. The program fills a critical workforce training need in the region for industrial maintenance - for jobs in electrical, programmable controllers, pneumatics and hydraulics, mechanical systems, and HVAC maintenance. The increased number of trained employees would help to attract new and expanding companies to the region. EDA grants are awarded through a competitive process based upon the application's merit, the applicant's eligibility, and the availability of funds. More information on EDA's grant process and investment process can be found at www.eda.gov."/>
    <s v="GA"/>
    <s v="GA"/>
    <b v="1"/>
    <m/>
  </r>
  <r>
    <x v="2"/>
    <s v="City of Prestonsburg"/>
    <n v="209270"/>
    <n v="0"/>
    <x v="1"/>
    <s v="KY"/>
    <s v="Prestonsburg"/>
    <s v="Floyd"/>
    <n v="5"/>
    <x v="8"/>
    <s v="Prestonsburg"/>
    <s v="Floyd"/>
    <n v="5"/>
    <n v="95"/>
    <n v="0"/>
    <n v="5000000"/>
    <s v="This EDA investment constructs roadway infrastructure into the Stone Crest Industrial Park in the City of Prestonburg to support expansion of one of the park's tenants. The roadway will serve a health care facility that will provide critical rehabilitation services to the region. EDA grants are awarded through a competitive process based upon the application's merit, the applicant's eligibility, and the availability of funds. More information on EDA's grant process and investment process can be found at www.eda.gov."/>
    <s v="KY"/>
    <s v="KY"/>
    <b v="1"/>
    <m/>
  </r>
  <r>
    <x v="2"/>
    <s v="Moberly, City of"/>
    <n v="205715"/>
    <n v="220268"/>
    <x v="0"/>
    <s v="MO"/>
    <s v="Moberly"/>
    <s v="Randolph"/>
    <n v="4"/>
    <x v="28"/>
    <s v="Moberly"/>
    <s v="Randolph"/>
    <n v="4"/>
    <n v="150"/>
    <n v="0"/>
    <n v="148750000"/>
    <s v="This EDA investment supports completion of a roadway and partial replacement of a storm sewer system in the Moberly Area Industrial Park.  The improvements will enable existing industries constrained by limitations on the roadway and sewer systems to expand and grow, as well as accommodate development of future industries. EDA grants are awarded through a competitive process based upon the application's merit, the applicant's eligibility, and the availability of funds.  More information on EDA's grant process and investment process can be found at www.eda.gov."/>
    <s v="MO"/>
    <s v="MO"/>
    <b v="1"/>
    <m/>
  </r>
  <r>
    <x v="2"/>
    <s v="City of Vilonia"/>
    <n v="201000"/>
    <n v="0"/>
    <x v="1"/>
    <s v="AR"/>
    <s v="Vilonia"/>
    <s v="Faulkner"/>
    <n v="2"/>
    <x v="14"/>
    <s v="Vilonia"/>
    <s v="Faulkner"/>
    <n v="2"/>
    <n v="0"/>
    <n v="0"/>
    <n v="0"/>
    <s v="This EDA investment funds the extension of Industrial Park Drive to an area that is prime for industrial and commercial development in the City of Vilonia.  This project supports new business development and increased resiliency to natural disasters. EDA grants are awarded through a competitive process based upon the application's merit, the applicant's eligibility, and the availability of funds.  More information on EDA's grant process and investment process can be found at www.eda.gov."/>
    <s v="AR"/>
    <s v="AR"/>
    <b v="1"/>
    <m/>
  </r>
  <r>
    <x v="2"/>
    <s v="West Central Arkansas Planning and Development District"/>
    <n v="200000"/>
    <n v="50000"/>
    <x v="1"/>
    <s v="AR"/>
    <s v="Hot Springs"/>
    <s v="Garland"/>
    <n v="4"/>
    <x v="14"/>
    <s v="Hot Springs"/>
    <s v="Garland"/>
    <n v="4"/>
    <n v="0"/>
    <n v="0"/>
    <n v="0"/>
    <s v="This EDA project funds the development of a comprehensive downtown redevelopment strategy that focuses on the City of Hot Springs' Historical District.  This project includes the identification of opportunities and challenges and will bring together the public and private sectors in the creation of an economic development roadmap to strengthen the regional economy. EDA grants are awarded through a competitive process based upon the application's merit, the applicant's eligibility, and the availability of funds.  More information on EDA's grant process and investment process can be found at www.eda.gov."/>
    <s v="AR"/>
    <s v="AR"/>
    <b v="1"/>
    <m/>
  </r>
  <r>
    <x v="2"/>
    <s v="Cook County"/>
    <n v="200000"/>
    <n v="200046"/>
    <x v="3"/>
    <s v="IL"/>
    <s v="Chicago"/>
    <s v="Cook"/>
    <n v="7"/>
    <x v="6"/>
    <s v="Chicago"/>
    <s v="Cook"/>
    <n v="7"/>
    <n v="0"/>
    <n v="0"/>
    <n v="0"/>
    <s v="This EDA investment supports the start-up efforts of the Chicago Metro Metal Consortium Manufacturing Community. Focused on accelerating the development of the metals manufacturing cluster in the Chicago region - this investment will develop well-aligned, long-term growth strategies for community investment and workforce development that will ultimately lead to higher-skill, higher wage jobs. In May 2014, Secretary Pritzker announced the Chicago Metro Metal Consortium Manufacturing Community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IL"/>
    <s v="IL"/>
    <b v="1"/>
    <m/>
  </r>
  <r>
    <x v="2"/>
    <s v="New Bedford Economic Development Council, Inc."/>
    <n v="200000"/>
    <n v="200000"/>
    <x v="1"/>
    <s v="MA"/>
    <s v="New Bedford"/>
    <s v="Bristol"/>
    <n v="9"/>
    <x v="21"/>
    <s v="New Bedford"/>
    <s v="Bristol"/>
    <n v="9"/>
    <n v="0"/>
    <n v="0"/>
    <n v="0"/>
    <s v="This EDA investment supports development of a strategy and urban renewal plan for New Bedford's working waterfront.  The strategy will focus on advanced port development and redevelopment that will attract new forms of manufacturing to help diversify the region and enhance job creation in the wind power, commercial fishing, and tourism industries. EDA grants are awarded through a competitive process based upon the application's merit, the applicant's eligibility, and the availability of funds.  More information on EDA's grant process and investment process can be found at www.eda.gov."/>
    <s v="MA"/>
    <s v="MA"/>
    <b v="1"/>
    <m/>
  </r>
  <r>
    <x v="2"/>
    <s v="Charter County of Wayne, Michigan"/>
    <n v="200000"/>
    <n v="200000"/>
    <x v="1"/>
    <s v="MI"/>
    <s v="Detroit"/>
    <s v="Wayne"/>
    <n v="13"/>
    <x v="12"/>
    <s v="Detroit"/>
    <s v="Wayne"/>
    <n v="13"/>
    <n v="0"/>
    <n v="0"/>
    <n v="0"/>
    <s v="This EDA investment supports the start-up efforts of the Advance Michigan Manufacturing Community. Focused on accelerating the development of a strong and growing automotive technology and manufacturing cluster in southeastern Michigan, this investment will develop well-aligned, long-term growth strategies for community investment and workforce development that will ultimately lead to higher-skill, higher wage jobs. In May 2014, Secretary Pritzker announced Southeastern Michigan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MI"/>
    <s v="MI"/>
    <b v="1"/>
    <m/>
  </r>
  <r>
    <x v="2"/>
    <s v="Arrowhead Regional Development Commission"/>
    <n v="200000"/>
    <n v="200000"/>
    <x v="1"/>
    <s v="MN"/>
    <s v="International Falls"/>
    <s v="Koochiching"/>
    <n v="8"/>
    <x v="46"/>
    <s v="Duluth"/>
    <s v="Saint Louis"/>
    <n v="8"/>
    <n v="0"/>
    <n v="0"/>
    <n v="0"/>
    <s v="This EDA investment to the Arrowhead Regional Development Commission and its partners develops a coordinated economic recovery response to restructuring and loss of 265 jobs at the Boise paper mill plant in International Falls, Minnesota. The response will help the region create a growing, sustainable, diversified economy. EDA grants are awarded through a competitive process based upon the applicant's eligibility, application's merit, and the availability of funds. More information on EDA's grant process and investment process can be found at www.eda.gov."/>
    <s v="MN"/>
    <s v="MN"/>
    <b v="1"/>
    <m/>
  </r>
  <r>
    <x v="2"/>
    <s v="Curators of the University of Missouri - Kansas City"/>
    <n v="200000"/>
    <n v="200000"/>
    <x v="3"/>
    <s v="MO"/>
    <s v="Kansas City"/>
    <s v="Jackson"/>
    <n v="5"/>
    <x v="28"/>
    <s v="Kansas City"/>
    <s v="Jackson"/>
    <n v="5"/>
    <n v="0"/>
    <n v="0"/>
    <n v="0"/>
    <s v="This EDA investment funds the second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2"/>
    <s v="Great Falls Development Authority"/>
    <n v="200000"/>
    <n v="200000"/>
    <x v="1"/>
    <s v="MT"/>
    <s v="Great Falls"/>
    <s v="Cascade"/>
    <n v="1"/>
    <x v="35"/>
    <s v="Great Falls"/>
    <s v="Cascade"/>
    <n v="1"/>
    <n v="0"/>
    <n v="0"/>
    <n v="0"/>
    <s v="This EDA investment supports expansion of the Great Falls Regional Manufacturing Partnership's implementation strategy, which covers an 11-county manufacturing hub in north central Montana.  The expanded strategy will enable the Great Falls Development Authority to double its current manufacturing partnership efforts by diversifying the economy of the targeted region and cultivating an environment to grow well-paying jobs in the manufacturing sectors. This project will help replace jobs lost due to the deactivation of the 564th Missile Squadron from Maimstrom Air Force Base in 2009. EDA grants are awarded through a competitive process based upon the application's merit, the applicant's eligibility, and the availability of funds.  More information on EDA's grant process and investment process can be found at www.eda.gov."/>
    <s v="MT"/>
    <s v="MT"/>
    <b v="1"/>
    <m/>
  </r>
  <r>
    <x v="2"/>
    <s v="Pennsylvania Economy League, Inc."/>
    <n v="200000"/>
    <n v="200000"/>
    <x v="1"/>
    <s v="PA"/>
    <s v="Multi City"/>
    <s v="Multi County"/>
    <n v="16"/>
    <x v="16"/>
    <s v="Philadelphia"/>
    <s v="Philadelphia"/>
    <n v="2"/>
    <n v="0"/>
    <n v="0"/>
    <n v="0"/>
    <s v="This EDA investment supports the development of a broad-based World Class Business Growth Network in the Greater Philadelphia region, which is comprised of New Castle County in Delaware, the New Jersey counties of Burlington, Camden, Gloucester, Mercer, and Salem, and the Philadelphia counties of Bucks, Chester, Delaware, Montgomery, and Philadelphia.  The project will bring together the public and private sectors in the creation of an economic development roadmap to boost export opportunities and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PA"/>
    <s v="PA"/>
    <b v="1"/>
    <m/>
  </r>
  <r>
    <x v="2"/>
    <s v="Redevelopment Authority of the City of Milwaukee"/>
    <n v="200000"/>
    <n v="200000"/>
    <x v="3"/>
    <s v="WI"/>
    <s v="Milwaukee"/>
    <s v="Milwaukee"/>
    <n v="4"/>
    <x v="42"/>
    <s v="Milwaukee"/>
    <s v="Milwaukee"/>
    <n v="4"/>
    <n v="0"/>
    <n v="0"/>
    <n v="0"/>
    <s v="This EDA investment supports the start-up efforts of the Milwaukee 7 Manufacturing Community. Focused on accelerating the development of three core manufacturing sectors - energy and power, water technologies, and food and beverage manufacturing in southeastern Wisconsin - this investment will develop well-aligned, long-term growth strategies for community investment and workforce development that will ultimately lead to higher-skill, higher wage jobs. In May 2014, Secretary Pritzker announced Milwaukee 7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WI"/>
    <s v="WI"/>
    <b v="1"/>
    <m/>
  </r>
  <r>
    <x v="2"/>
    <s v="Hacienda Community Development Corporation"/>
    <n v="199294"/>
    <n v="261036"/>
    <x v="1"/>
    <s v="OR"/>
    <s v="Portland"/>
    <s v="Multnomah"/>
    <n v="3"/>
    <x v="19"/>
    <s v="Portland"/>
    <s v="Multnomah"/>
    <n v="3"/>
    <n v="12"/>
    <n v="0"/>
    <n v="0"/>
    <s v="This EDA investment funds the purchase of equipment for a food business incubator in Portland.  The project provides both technical assistance and business space for emerging food businesses in the region. EDA grants are awarded through a competitive process based upon the application's merit, the applicant's eligibility, and the availability of funds.  More information on EDA's grant process and investment process can be found at www.eda.gov."/>
    <s v="OR"/>
    <s v="OR"/>
    <b v="1"/>
    <m/>
  </r>
  <r>
    <x v="2"/>
    <s v="Southeast Missouri State University"/>
    <n v="198178"/>
    <n v="198987"/>
    <x v="3"/>
    <s v="MO"/>
    <s v="Cape Girardeau"/>
    <s v="Cape Girardeau"/>
    <n v="8"/>
    <x v="28"/>
    <s v="Cape Girardeau"/>
    <s v="Cape Girardeau"/>
    <n v="8"/>
    <n v="0"/>
    <n v="0"/>
    <n v="0"/>
    <s v="This EDA investment funds the second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2"/>
    <s v="Regents of the University of Michigan"/>
    <n v="195000"/>
    <n v="0"/>
    <x v="3"/>
    <s v="US"/>
    <s v="Multi State [City]"/>
    <s v="Multi State [County]"/>
    <n v="98"/>
    <x v="12"/>
    <s v="Ann Arbor"/>
    <s v="Washtenaw"/>
    <n v="12"/>
    <n v="0"/>
    <n v="0"/>
    <n v="0"/>
    <s v="National Excess Capacity Research Project"/>
    <s v="MI"/>
    <s v="US"/>
    <b v="1"/>
    <b v="0"/>
  </r>
  <r>
    <x v="2"/>
    <s v="University Of Wisconsin System"/>
    <n v="194000"/>
    <n v="206733"/>
    <x v="3"/>
    <s v="WI"/>
    <s v="Milwaukee"/>
    <s v="Milwaukee"/>
    <n v="2"/>
    <x v="42"/>
    <s v="Milwaukee"/>
    <s v="Milwaukee"/>
    <n v="4"/>
    <n v="0"/>
    <n v="0"/>
    <n v="0"/>
    <s v="This EDA investment funds the fourth year of a five-year University Center Economic Development Program at the University of Wisconsin System, Marquette University, and the Milwaukee School of Engineer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I"/>
    <s v="WI"/>
    <b v="1"/>
    <m/>
  </r>
  <r>
    <x v="2"/>
    <s v="Alabama Tombigbee Regional Commission"/>
    <n v="192674"/>
    <n v="47250"/>
    <x v="5"/>
    <s v="AL"/>
    <s v="Camden"/>
    <s v="Wilcox"/>
    <n v="7"/>
    <x v="47"/>
    <s v="Camden"/>
    <s v="Wilcox"/>
    <n v="7"/>
    <n v="0"/>
    <n v="0"/>
    <n v="0"/>
    <s v="This EDA planning investment supports the development and implementation of a comprehensive economic development strategy (CEDS) for the region served by the Alabama Tombigbee Regional Commission, which comprises the counties of Choctaw, Clarke, Conecuh, Dallas, Marengo, Monroe, Perry, Sumter, Washington, and Wilcox. The CEDS process is designed to bring together the public and private sectors in the creation of an economic development roadmap to diversify and strengthen the regional economy."/>
    <s v="AL"/>
    <s v="AL"/>
    <b v="1"/>
    <m/>
  </r>
  <r>
    <x v="2"/>
    <s v="Northwest Alabama Council of Governments"/>
    <n v="189000"/>
    <n v="189000"/>
    <x v="5"/>
    <s v="AL"/>
    <s v="Muscle Shoals"/>
    <s v="Colbert"/>
    <n v="5"/>
    <x v="47"/>
    <s v="Muscle Shoals"/>
    <s v="Colbert"/>
    <n v="5"/>
    <n v="0"/>
    <n v="0"/>
    <n v="0"/>
    <s v="This EDA planning investment supports the development and implementation of a comprehensive economic development strategy (CEDS) for the region served by the Northwest Alabama Council of Governments, which comprises the counties of Colbert, Franklin, Lauderdale, Marion, and Winston. The CEDS process is designed to bring together the public and private sectors in the creation of an economic development roadmap to diversify and strengthen the regional economy."/>
    <s v="AL"/>
    <s v="AL"/>
    <b v="1"/>
    <m/>
  </r>
  <r>
    <x v="2"/>
    <s v="Regional Planning Commission of Greater Birmingham"/>
    <n v="189000"/>
    <n v="189000"/>
    <x v="5"/>
    <s v="AL"/>
    <s v="Birmingham"/>
    <s v="Jefferson"/>
    <n v="4"/>
    <x v="47"/>
    <s v="Birmingham"/>
    <s v="Jefferson"/>
    <n v="6"/>
    <n v="0"/>
    <n v="0"/>
    <n v="0"/>
    <s v="This EDA planning investment supports the development and implementation of a comprehensive economic development strategy (CEDS) for the region served by the Regional Planning Commission of Greater Birmingham, which comprises the counties of Blount, Chilton, Jefferson, Shelby, St. Clair, and Walker. The CEDS process is designed to bring together the public and private sectors in the creation of an economic development roadmap to diversify and strengthen the regional economy."/>
    <s v="AL"/>
    <s v="AL"/>
    <b v="1"/>
    <m/>
  </r>
  <r>
    <x v="2"/>
    <s v="South Central Alabama Development Commission"/>
    <n v="189000"/>
    <n v="81000"/>
    <x v="5"/>
    <s v="AL"/>
    <s v="Montgomery"/>
    <s v="Montgomery"/>
    <n v="2"/>
    <x v="47"/>
    <s v="Montgomery"/>
    <s v="Montgomery"/>
    <n v="2"/>
    <n v="0"/>
    <n v="0"/>
    <n v="0"/>
    <s v="This EDA planning investment supports the development and implementation of a comprehensive economic development strategy (CEDS) for the region served by the South Central Alabama Development Commission, which comprises the counties of Bullock, Butler, Crenshaw, Lowndes, Macon, Montgomery, and Pike. The CEDS process is designed to bring together the public and private sectors in the creation of an economic development roadmap to diversify and strengthen the regional economy."/>
    <s v="AL"/>
    <s v="AL"/>
    <b v="1"/>
    <m/>
  </r>
  <r>
    <x v="2"/>
    <s v="Southeast Alabama Regional PDC"/>
    <n v="189000"/>
    <n v="126000"/>
    <x v="5"/>
    <s v="AL"/>
    <s v="Dothan"/>
    <s v="Houston"/>
    <n v="2"/>
    <x v="47"/>
    <s v="Dothan"/>
    <s v="Houston"/>
    <n v="2"/>
    <n v="0"/>
    <n v="0"/>
    <n v="0"/>
    <s v="This EDA planning investment supports the development and implementation of a comprehensive economic development strategy (CEDS) for the region served by the Southeast Alabama Regional Planning and Development Council, which comprises the counties of Barbour, Coffee, Covington, Dale, Geneva, Henry, and Houston. The CEDS process is designed to bring together the public and private sectors in the creation of an economic development roadmap to diversify and strengthen the regional economy."/>
    <s v="AL"/>
    <s v="AL"/>
    <b v="1"/>
    <m/>
  </r>
  <r>
    <x v="2"/>
    <s v="Southwest Florida Regional Planning Council"/>
    <n v="189000"/>
    <n v="81000"/>
    <x v="5"/>
    <s v="FL"/>
    <s v="Fort Myers"/>
    <s v="Lee"/>
    <n v="13"/>
    <x v="27"/>
    <s v="Fort Myers"/>
    <s v="Lee"/>
    <n v="19"/>
    <n v="0"/>
    <n v="0"/>
    <n v="0"/>
    <s v="This EDA planning investment supports the development and implementation of a comprehensive economic development strategy (CEDS) for the region served by the Southwest Florida Regional Planning Council. The CEDS process is designed to bring together the public and private sectors in the creation of an economic development roadmap to diversify and strengthen the regional economy."/>
    <s v="FL"/>
    <s v="FL"/>
    <b v="1"/>
    <m/>
  </r>
  <r>
    <x v="2"/>
    <s v="East Central Florida Regional Planning Council"/>
    <n v="189000"/>
    <n v="189000"/>
    <x v="5"/>
    <s v="FL"/>
    <s v="Altamonte Springs"/>
    <s v="Seminole"/>
    <n v="15"/>
    <x v="27"/>
    <s v="Altamonte Springs"/>
    <s v="Seminole"/>
    <n v="7"/>
    <n v="0"/>
    <n v="0"/>
    <n v="0"/>
    <s v="This EDA planning investment supports the development and implementation of a comprehensive economic development strategy (CEDS) for the region served by the East Central Florida Regional Planning Council, which comprises the counties of Brevard, Lake, Orange, Osceola, Seminole, and Volusia. The CEDS process is designed to bring together the public and private sectors in the creation of an economic development roadmap to diversify and strengthen the regional economy."/>
    <s v="FL"/>
    <s v="FL"/>
    <b v="1"/>
    <m/>
  </r>
  <r>
    <x v="2"/>
    <s v="Apalachee Regional Planning Council"/>
    <n v="189000"/>
    <n v="81000"/>
    <x v="5"/>
    <s v="FL"/>
    <s v="Tallahassee"/>
    <s v="Leon"/>
    <n v="2"/>
    <x v="27"/>
    <s v="Tallahassee"/>
    <s v="Leon"/>
    <n v="2"/>
    <n v="0"/>
    <n v="0"/>
    <n v="0"/>
    <s v="This EDA planning investment supports the development and implementation of a comprehensive economic development strategy (CEDS) for the region served by the Apalachee Regional Planning Council, which comprises the counties of Calhoun, Franklin, Gadsden, Gulf, Jackson, Jefferson, Leon, Liberty, and Wakulla. The CEDS process is designed to bring together the public and private sectors in the creation of an economic development roadmap to diversify and strengthen the regional economy."/>
    <s v="FL"/>
    <s v="FL"/>
    <b v="1"/>
    <m/>
  </r>
  <r>
    <x v="2"/>
    <s v="North Central Florida Regional Planning Council"/>
    <n v="189000"/>
    <n v="81000"/>
    <x v="5"/>
    <s v="FL"/>
    <s v="Gainesville"/>
    <s v="Alachua"/>
    <n v="2"/>
    <x v="27"/>
    <s v="Gainesville"/>
    <s v="Alachua"/>
    <n v="6"/>
    <n v="0"/>
    <n v="0"/>
    <n v="0"/>
    <s v="This EDA planning investment supports the development and implementation of a comprehensive economic development strategy (CEDS) for the region served by the North Central Florida Regional Planning Council, which comprises the counties of Alachua, Bradford, Columbia, Dixie, Gilchrist, Hamilton, Lafayette, Madison, Suwannee, Taylor, and Union. The CEDS process is designed to bring together the public and private sectors in the creation of an economic development roadmap to diversify and strengthen the regional economy."/>
    <s v="FL"/>
    <s v="FL"/>
    <b v="1"/>
    <m/>
  </r>
  <r>
    <x v="2"/>
    <s v="Northeast Florida Regional Council"/>
    <n v="189000"/>
    <n v="189000"/>
    <x v="5"/>
    <s v="FL"/>
    <s v="Jacksonville"/>
    <s v="Duval"/>
    <n v="3"/>
    <x v="27"/>
    <s v="Jacksonville"/>
    <s v="Duval"/>
    <n v="4"/>
    <n v="0"/>
    <n v="0"/>
    <n v="0"/>
    <s v="This EDA planning investment supports the development and implementation of a comprehensive economic development strategy (CEDS) for the region served by the Northeast Florida Regional Council, which comprises the counties of Baker, Clay, Duval, Flagler, Nassau, Putnam, and St. Johns. The CEDS process is designed to bring together the public and private sectors in the creation of an economic development roadmap to diversify and strengthen the regional economy."/>
    <s v="FL"/>
    <s v="FL"/>
    <b v="1"/>
    <m/>
  </r>
  <r>
    <x v="2"/>
    <s v="Treasure Coast Regional Planning Council"/>
    <n v="189000"/>
    <n v="189000"/>
    <x v="5"/>
    <s v="FL"/>
    <s v="Stuart"/>
    <s v="Saint Lucie"/>
    <n v="18"/>
    <x v="27"/>
    <s v="Stuart"/>
    <s v="Martin"/>
    <n v="22"/>
    <n v="0"/>
    <n v="0"/>
    <n v="0"/>
    <s v="This EDA planning investment supports the development and implementation of a comprehensive economic development strategy (CEDS) for the region served by the Treasure Coast Regional Planning Council, which comprises the counties of Indian River, Martin, Palm Beach, and St. Lucie. The CEDS process is designed to bring together the public and private sectors in the creation of an economic development roadmap to diversify and strengthen the regional economy."/>
    <s v="FL"/>
    <s v="FL"/>
    <b v="1"/>
    <m/>
  </r>
  <r>
    <x v="2"/>
    <s v="Tampa Bay Regional Planning Council"/>
    <n v="189000"/>
    <n v="189000"/>
    <x v="5"/>
    <s v="FL"/>
    <s v="Pinellas Park"/>
    <s v="Pinellas"/>
    <n v="10"/>
    <x v="27"/>
    <s v="Pinellas Park"/>
    <s v="Pinellas"/>
    <n v="10"/>
    <n v="0"/>
    <n v="0"/>
    <n v="0"/>
    <s v="This EDA planning investment supports the development and implementation of a comprehensive economic development strategy (CEDS) for the region served by the Tampa Bay Regional Planning Council, which comprises the counties of Hillsborough, Manatee, Pasco, and Pinellas. The CEDS process is designed to bring together the public and private sectors in the creation of an economic development roadmap to diversify and strengthen the regional economy."/>
    <s v="FL"/>
    <s v="FL"/>
    <b v="1"/>
    <m/>
  </r>
  <r>
    <x v="2"/>
    <s v="Heart of Georgia Altamaha Regional Commission"/>
    <n v="189000"/>
    <n v="47250"/>
    <x v="5"/>
    <s v="GA"/>
    <s v="Multi City"/>
    <s v="Multi County"/>
    <n v="3"/>
    <x v="29"/>
    <s v="Eastman"/>
    <s v="Dodge"/>
    <n v="8"/>
    <n v="0"/>
    <n v="0"/>
    <n v="0"/>
    <s v="This EDA planning investment supports the development and implementation of a comprehensive economic development strategy (CEDS) for the region served by the Heart of Georgia Altamaha Regional Commission, which comprises the counties of Appling, Bleckley, Candler, Dodge, Emanuel, Evans, Jeff Davis, Johnson, Laurens, Montgomery, Tattnall, Telfair, Toombs, Treutlen, Wayne, Wheeler, and Wilcox. The CEDS process is designed to bring together the public and private sectors in the creation of an economic development roadmap to diversify and strengthen the regional economy."/>
    <s v="GA"/>
    <s v="GA"/>
    <b v="1"/>
    <m/>
  </r>
  <r>
    <x v="2"/>
    <s v="Atlanta Regional Commission"/>
    <n v="189000"/>
    <n v="189000"/>
    <x v="5"/>
    <s v="GA"/>
    <s v="Multi City"/>
    <s v="Multi County"/>
    <n v="4"/>
    <x v="29"/>
    <s v="Atlanta"/>
    <s v="Fulton"/>
    <n v="5"/>
    <n v="0"/>
    <n v="0"/>
    <n v="0"/>
    <s v="This EDA planning investment supports the development and implementation of a comprehensive economic development strategy (CEDS) for the region served by the Atlanta Regional Commission, which comprises the counties of Cherokee, Clayton, Douglas, Fayette, Fulton, Gwinnett, Henry, and Rockdale. The CEDS process is designed to bring together the public and private sectors in the creation of an economic development roadmap to diversify and strengthen the regional economy."/>
    <s v="GA"/>
    <s v="GA"/>
    <b v="1"/>
    <m/>
  </r>
  <r>
    <x v="2"/>
    <s v="Three Rivers Regional Commission"/>
    <n v="189000"/>
    <n v="126000"/>
    <x v="5"/>
    <s v="GA"/>
    <s v="Multi City"/>
    <s v="Multi County"/>
    <n v="8"/>
    <x v="29"/>
    <s v="Griffin"/>
    <s v="Spalding"/>
    <n v="3"/>
    <n v="0"/>
    <n v="0"/>
    <n v="0"/>
    <s v="This EDA planning investment supports the development and implementation of a comprehensive economic development strategy (CEDS) for the region served by the Three Rivers Regional Commission, which comprises the counties of Butts, Carroll, Coweta, Heard, Lamar, Meriwether, Pike, Spalding, Troup, and Upson. The CEDS process is designed to bring together the public and private sectors in the creation of an economic development roadmap to diversify and strengthen the regional economy."/>
    <s v="GA"/>
    <s v="GA"/>
    <b v="1"/>
    <m/>
  </r>
  <r>
    <x v="2"/>
    <s v="Northeast Georgia Regional Commission"/>
    <n v="189000"/>
    <n v="126000"/>
    <x v="5"/>
    <s v="GA"/>
    <s v="Multi City"/>
    <s v="Multi County"/>
    <n v="10"/>
    <x v="29"/>
    <s v="Athens-Clarke County"/>
    <s v="Clarke"/>
    <n v="10"/>
    <n v="0"/>
    <n v="0"/>
    <n v="0"/>
    <s v="This EDA planning investment supports the development and implementation of a comprehensive economic development strategy (CEDS) for the region served by the Northeast Georgia Regional Commission, which comprises the counties of Barrow, Clarke, Elbert, Greene, Jackson, Jasper, Madison, Morgan, Newton, Oconee, Oglethorpe, and Walton. The CEDS process is designed to bring together the public and private sectors in the creation of an economic development roadmap to diversify and strengthen the regional economy."/>
    <s v="GA"/>
    <s v="GA"/>
    <b v="1"/>
    <m/>
  </r>
  <r>
    <x v="2"/>
    <s v="Northwest Georgia Regional Commission"/>
    <n v="189000"/>
    <n v="81000"/>
    <x v="5"/>
    <s v="GA"/>
    <s v="Multi City"/>
    <s v="Multi County"/>
    <n v="14"/>
    <x v="29"/>
    <s v="Rome"/>
    <s v="Floyd"/>
    <n v="14"/>
    <n v="0"/>
    <n v="0"/>
    <n v="0"/>
    <s v="This EDA planning investment supports the development and implementation of a comprehensive economic development strategy (CEDS) for the region served by the Northwest Georgia Regional Commission, which comprises the counties of Bartow, Catoosa, Chattooga, Dade, Fannin, Floyd, Gilmer, Gordon, Haralson, Murray, Paulding, Pickens, Polk, Walker, and Whitfield. The CEDS process is designed to bring together the public and private sectors in the creation of an economic development roadmap to diversify and strengthen the regional economy."/>
    <s v="GA"/>
    <s v="GA"/>
    <b v="1"/>
    <m/>
  </r>
  <r>
    <x v="2"/>
    <s v="Central Savannah River Area Regional Commission"/>
    <n v="189000"/>
    <n v="81000"/>
    <x v="5"/>
    <s v="GA"/>
    <s v="Multi City"/>
    <s v="Multi County"/>
    <n v="10"/>
    <x v="29"/>
    <s v="Augusta"/>
    <s v="Richmond"/>
    <n v="10"/>
    <n v="0"/>
    <n v="0"/>
    <n v="0"/>
    <s v="This EDA planning investment supports the development and implementation of a comprehensive economic development strategy (CEDS) for the region served by the Central Savannah River Area Regional Commission, which comprises the counties of Burke, Columbia, Glascock, Hancock, Jefferson, Jenkins, Lincoln, McDuffie, Richmond, Taliaferro, Warren, Washington, and Wilkes. The CEDS process is designed to bring together the public and private sectors in the creation of an economic development roadmap to diversify and strengthen the regional economy."/>
    <s v="GA"/>
    <s v="GA"/>
    <b v="1"/>
    <m/>
  </r>
  <r>
    <x v="2"/>
    <s v="Georgia Mountains Regional Development Commission"/>
    <n v="189000"/>
    <n v="189000"/>
    <x v="5"/>
    <s v="GA"/>
    <s v="Multi City"/>
    <s v="Multi County"/>
    <n v="9"/>
    <x v="29"/>
    <s v="Gainesville"/>
    <s v="Hall"/>
    <n v="9"/>
    <n v="0"/>
    <n v="0"/>
    <n v="0"/>
    <s v="This EDA planning investment supports the development and implementation of a comprehensive economic development strategy (CEDS) for the region served by the Georgia Mountains Regional Development Commission, which comprises the counties of Banks, Dawson, Forsyth, Franklin, Habersham, Hall, Hart, Lumpkin, Rabun, Stephens, Towns, Union, and White. The CEDS process is designed to bring together the public and private sectors in the creation of an economic development roadmap to diversify and strengthen the regional economy."/>
    <s v="GA"/>
    <s v="GA"/>
    <b v="1"/>
    <m/>
  </r>
  <r>
    <x v="2"/>
    <s v="North Delta Planning and Development District"/>
    <n v="189000"/>
    <n v="47250"/>
    <x v="5"/>
    <s v="MS"/>
    <s v="Multi City"/>
    <s v="Multi County"/>
    <n v="2"/>
    <x v="20"/>
    <s v="Batesville"/>
    <s v="Panola"/>
    <n v="1"/>
    <n v="0"/>
    <n v="0"/>
    <n v="0"/>
    <s v="This EDA planning investment supports the development and implementation of a comprehensive economic development strategy (CEDS) for the region served by the North Delta Planning and Development District, which comprises the counties of Coahoma, DeSoto, Panola, Quitman, Tallahatchie, Tate, and Tunica. The CEDS process is designed to bring together the public and private sectors in the creation of an economic development roadmap to diversify and strengthen the regional economy."/>
    <s v="MS"/>
    <s v="MS"/>
    <b v="1"/>
    <m/>
  </r>
  <r>
    <x v="2"/>
    <s v="South Delta Planning and Development District"/>
    <n v="189000"/>
    <n v="47250"/>
    <x v="5"/>
    <s v="MS"/>
    <s v="Multi City"/>
    <s v="Multi County"/>
    <n v="2"/>
    <x v="20"/>
    <s v="Greenville"/>
    <s v="Washington"/>
    <n v="2"/>
    <n v="0"/>
    <n v="0"/>
    <n v="0"/>
    <s v="This EDA planning investment supports the development and implementation of a comprehensive economic development strategy (CEDS) for the region served by the South Delta Planning and Development District, which comprises the counties of Bolivar, Humphreys, Issaquena, Sharkey, Sunflower, and Washington. The CEDS process is designed to bring together the public and private sectors in the creation of an economic development roadmap to diversify and strengthen the regional economy."/>
    <s v="MS"/>
    <s v="MS"/>
    <b v="1"/>
    <m/>
  </r>
  <r>
    <x v="2"/>
    <s v="Southwestern North Carolina Economic Development District"/>
    <n v="189000"/>
    <n v="81000"/>
    <x v="5"/>
    <s v="NC"/>
    <s v="Multi City"/>
    <s v="Multi County"/>
    <n v="11"/>
    <x v="13"/>
    <s v="Sylva"/>
    <s v="Jackson"/>
    <n v="11"/>
    <n v="0"/>
    <n v="0"/>
    <n v="0"/>
    <s v="This EDA planning investment supports the development and implementation of a comprehensive economic development strategy (CEDS) for the region served by the Southwestern North Carolina Economic Development District, which comprises the counties of Cherokee, Clay, Graham, Haywood, Jackson, Macon, and Swain. The CEDS process is designed to bring together the public and private sectors in the creation of an economic development roadmap to diversify and strengthen the regional economy."/>
    <s v="NC"/>
    <s v="NC"/>
    <b v="1"/>
    <m/>
  </r>
  <r>
    <x v="2"/>
    <s v="Western Piedmont Council of Governments"/>
    <n v="189000"/>
    <n v="189000"/>
    <x v="5"/>
    <s v="NC"/>
    <s v="Multi City"/>
    <s v="Multi County"/>
    <n v="11"/>
    <x v="13"/>
    <s v="Hickory"/>
    <s v="Catawba"/>
    <n v="5"/>
    <n v="0"/>
    <n v="0"/>
    <n v="0"/>
    <s v="This EDA planning investment supports the development and implementation of a comprehensive economic development strategy (CEDS) for the region served by the Western Piedmont Council of Governments, which comprises the counties of Alexander, Burke, Caldwell, and Catawba. The CEDS process is designed to bring together the public and private sectors in the creation of an economic development roadmap to diversify and strengthen the regional economy."/>
    <s v="NC"/>
    <s v="NC"/>
    <b v="1"/>
    <m/>
  </r>
  <r>
    <x v="2"/>
    <s v="Albemarle Commission"/>
    <n v="189000"/>
    <n v="126000"/>
    <x v="5"/>
    <s v="NC"/>
    <s v="Multi City"/>
    <s v="Multi County"/>
    <n v="1"/>
    <x v="13"/>
    <s v="Hertford"/>
    <s v="Perquimans"/>
    <n v="1"/>
    <n v="0"/>
    <n v="0"/>
    <n v="0"/>
    <s v="This EDA planning investment supports the development and implementation of a comprehensive economic development strategy (CEDS) for the region served by the Albemarle Commission, which comprises the counties of Camden, Chowan, Currituck, Dare, Gates, Hyde, Pasquotank, Perquimans, Tyrrell, and Washington. The CEDS process is designed to bring together the public and private sectors in the creation of an economic development roadmap to diversify and strengthen the regional economy."/>
    <s v="NC"/>
    <s v="NC"/>
    <b v="1"/>
    <m/>
  </r>
  <r>
    <x v="2"/>
    <s v="Purdue University"/>
    <n v="188373"/>
    <n v="189307"/>
    <x v="3"/>
    <s v="IN"/>
    <s v="West Lafayette"/>
    <s v="Tippecanoe"/>
    <n v="4"/>
    <x v="22"/>
    <s v="West Lafayette"/>
    <s v="Tippecanoe"/>
    <n v="4"/>
    <n v="0"/>
    <n v="0"/>
    <n v="0"/>
    <s v="This EDA investment funds the fourth year of a five-year University Center Economic Development Program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N"/>
    <s v="IN"/>
    <b v="1"/>
    <m/>
  </r>
  <r>
    <x v="2"/>
    <s v="Eastern Maine Development Corporation"/>
    <n v="187884"/>
    <n v="47163"/>
    <x v="5"/>
    <s v="ME"/>
    <s v="Bangor"/>
    <s v="Penobscot"/>
    <n v="2"/>
    <x v="26"/>
    <s v="Bangor"/>
    <s v="Penobscot"/>
    <n v="2"/>
    <n v="0"/>
    <n v="0"/>
    <n v="0"/>
    <s v="This EDA planning investment supports development of a strategic plan to assess the economic impact of the loss of major rail services and paper production businesses in the counties of Penobscot, Piscataquis, and Waldo.  The project will bring together the public and private sectors to determine best practices for restoring the rail services, diversifying the forest products-based clusters, and strengthening the regional economy."/>
    <s v="ME"/>
    <s v="ME"/>
    <b v="1"/>
    <m/>
  </r>
  <r>
    <x v="2"/>
    <s v="Michigan State University"/>
    <n v="183375"/>
    <n v="304841"/>
    <x v="3"/>
    <s v="MI"/>
    <s v="East Lansing"/>
    <s v="Ingham"/>
    <n v="2"/>
    <x v="12"/>
    <s v="East Lansing"/>
    <s v="Ingham"/>
    <n v="8"/>
    <n v="0"/>
    <n v="0"/>
    <n v="0"/>
    <s v="This EDA investment funds the fourth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I"/>
    <s v="MI"/>
    <b v="1"/>
    <m/>
  </r>
  <r>
    <x v="2"/>
    <s v="East Arkansas PDD Inc"/>
    <n v="180000"/>
    <n v="180000"/>
    <x v="5"/>
    <s v="AR"/>
    <s v="Jonesboro"/>
    <s v="Craighead"/>
    <n v="1"/>
    <x v="14"/>
    <s v="Jonesboro"/>
    <s v="Craighead"/>
    <n v="1"/>
    <n v="0"/>
    <n v="0"/>
    <n v="0"/>
    <s v="This EDA planning investment supports the development and implementation of a comprehensive economic development strategy (CEDS) for the region served by the East Arkansas Planning and Development District, Inc., which is comprised of Clay, Craighead, Crittenden, Cross, Greene, Lawrence, Lee, Mississippi, Phillips, Poinsett, Randolph and St. Francis and counties. The CEDS process is designed to bring together the public and private sectors in the creation of an economic development roadmap to diversify and strengthen the regional economy."/>
    <s v="AR"/>
    <s v="AR"/>
    <b v="1"/>
    <m/>
  </r>
  <r>
    <x v="2"/>
    <s v="White River Planning and Development District, Inc."/>
    <n v="180000"/>
    <n v="180000"/>
    <x v="5"/>
    <s v="AR"/>
    <s v="Batesville"/>
    <s v="Independence"/>
    <n v="1"/>
    <x v="14"/>
    <s v="Batesville"/>
    <s v="Independence"/>
    <n v="1"/>
    <n v="0"/>
    <n v="0"/>
    <n v="0"/>
    <s v="This EDA planning investment supports the development and implementation of a comprehensive economic development strategy (CEDS) for the region served by the White River Planning and Development District, Inc., which is comprised of Cleburne, Fulton, Independence, Izard, Jackson, Sharp, Stone, Van Buren, White, and Woodruff counties.  The CEDS process is designed to bring together the public and private sectors in the creation of an economic development roadmap to diversify and strengthen the regional economy."/>
    <s v="AR"/>
    <s v="AR"/>
    <b v="1"/>
    <m/>
  </r>
  <r>
    <x v="2"/>
    <s v="Southwest Arkansas PDD"/>
    <n v="180000"/>
    <n v="180000"/>
    <x v="5"/>
    <s v="AR"/>
    <s v="Magnolia"/>
    <s v="Columbia"/>
    <n v="4"/>
    <x v="14"/>
    <s v="Magnolia"/>
    <s v="Columbia"/>
    <n v="4"/>
    <n v="0"/>
    <n v="0"/>
    <n v="0"/>
    <s v="This EDA planning investment supports the development and implementation of a comprehensive economic development strategy (CEDS) for the region served by the Southwest Arkansas Planning and Development District, which is comprised of Calhoun, Columbia, Dallas, Hempstead, Howard, Lafayette, Little River, Miller, Nevada, Ouachita, Sevier, and Union counties. The CEDS process is designed to bring together the public and private sectors in the creation of an economic development roadmap to diversify and strengthen the regional economy."/>
    <s v="AR"/>
    <s v="AR"/>
    <b v="1"/>
    <m/>
  </r>
  <r>
    <x v="2"/>
    <s v="West Central Arkansas PDD"/>
    <n v="180000"/>
    <n v="180000"/>
    <x v="5"/>
    <s v="AR"/>
    <s v="Hot Springs"/>
    <s v="Garland"/>
    <n v="4"/>
    <x v="14"/>
    <s v="Hot Springs"/>
    <s v="Garland"/>
    <n v="3"/>
    <n v="0"/>
    <n v="0"/>
    <n v="0"/>
    <s v="This EDA planning investment supports the development and implementation of a comprehensive economic development strategy (CEDS) for the region served by the West Central Arkansas Planning and Development District, which is comprised of Clark, Conway, Garland, Hot Springs, Johnson, Montgomery, Perry, Pike, Pope, and Yell counties.  The CEDS process is designed to bring together the public and private sectors in the creation of an economic development roadmap to diversify and strengthen the regional economy."/>
    <s v="AR"/>
    <s v="AR"/>
    <b v="1"/>
    <m/>
  </r>
  <r>
    <x v="2"/>
    <s v="Southeast Arkansas Economic Development District, Inc."/>
    <n v="180000"/>
    <n v="180000"/>
    <x v="5"/>
    <s v="AR"/>
    <s v="Pine Bluff"/>
    <s v="Jefferson"/>
    <n v="4"/>
    <x v="14"/>
    <s v="Pine Bluff"/>
    <s v="Jefferson"/>
    <n v="4"/>
    <n v="0"/>
    <n v="0"/>
    <n v="0"/>
    <s v="This EDA planning investment supports the development and implementation of a comprehensive economic development strategy (CEDS) in the region served by the Southeast Arkansas Economic Development District, Inc., which is comprised of Arkansas, Ashley, Bradley, Chicot, Cleveland, Desha, Drew, Grant, Jefferson, and Lincoln counties. The CEDS process is designed to bring together the public and private sectors in the creation of an economic development roadmap to diversify and strengthen the regional economy."/>
    <s v="AR"/>
    <s v="AR"/>
    <b v="1"/>
    <m/>
  </r>
  <r>
    <x v="2"/>
    <s v="Western Arkansas PDD"/>
    <n v="180000"/>
    <n v="180000"/>
    <x v="5"/>
    <s v="AR"/>
    <s v="Fort Smith"/>
    <s v="Sebastian"/>
    <n v="3"/>
    <x v="14"/>
    <s v="Fort Smith"/>
    <s v="Sebastian"/>
    <n v="3"/>
    <n v="0"/>
    <n v="0"/>
    <n v="0"/>
    <s v="This EDA planning investment supports the development and implementation of a comprehensive economic development strategy (CEDS) for the region served by the Western Arkansas Planning and Development District, which is comprised of Crawford, Franklin, Logan, Polk, Scott, and Sebastian counties.  The CEDS process is designed to bring together the public and private sectors in the creation of an economic development roadmap to diversify and strengthen the regional economy."/>
    <s v="AR"/>
    <s v="AR"/>
    <b v="1"/>
    <m/>
  </r>
  <r>
    <x v="2"/>
    <s v="Central Arkansas PDD"/>
    <n v="180000"/>
    <n v="180000"/>
    <x v="5"/>
    <s v="AR"/>
    <s v="Lonoke"/>
    <s v="Lonoke"/>
    <n v="2"/>
    <x v="14"/>
    <s v="Lonoke"/>
    <s v="Lonoke"/>
    <n v="1"/>
    <n v="0"/>
    <n v="0"/>
    <n v="0"/>
    <s v="This EDA planning investment supports the development and implementation of a comprehensive economic development strategy (CEDS) for the region served by the Central Arkansas Planning Development District, which is comprised of Faulkner, Lonoke, Monroe, Prairie, Pulaski, and Saline counties. The CEDS process is designed to bring together the public and private sectors in the creation of an economic development roadmap to diversify and strengthen the regional economy."/>
    <s v="AR"/>
    <s v="AR"/>
    <b v="1"/>
    <m/>
  </r>
  <r>
    <x v="2"/>
    <s v="Northwest Arkansas Economic Development District"/>
    <n v="180000"/>
    <n v="180000"/>
    <x v="5"/>
    <s v="AR"/>
    <s v="Harrison"/>
    <s v="Boone"/>
    <n v="3"/>
    <x v="14"/>
    <s v="Harrison"/>
    <s v="Boone"/>
    <n v="3"/>
    <n v="0"/>
    <n v="0"/>
    <n v="0"/>
    <s v="This EDA planning investment supports the development and implementation of a comprehensive economic development strategy (CEDS) for the region served by the Northwest Arkansas Economic Development District, which is comprised of Baxter, Benton, Boone, Carroll, Madison, Marion, Newton, Searcy, and Washington counties.  The CEDS process is designed to bring together the public and private sectors in the creation of an economic development roadmap to diversify and strengthen the regional economy."/>
    <s v="AR"/>
    <s v="AR"/>
    <b v="1"/>
    <m/>
  </r>
  <r>
    <x v="2"/>
    <s v="State of Hawaii"/>
    <n v="180000"/>
    <n v="180000"/>
    <x v="1"/>
    <s v="HI"/>
    <s v="Honolulu"/>
    <s v="Honolulu"/>
    <n v="1"/>
    <x v="2"/>
    <s v="Honolulu"/>
    <s v="Honolulu"/>
    <n v="1"/>
    <n v="0"/>
    <n v="0"/>
    <n v="0"/>
    <s v="This EDA investment funds a major revision and update of the Hawaii Statewide Comprehensive Economic Development Strategy.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HI"/>
    <s v="HI"/>
    <b v="1"/>
    <m/>
  </r>
  <r>
    <x v="2"/>
    <s v="South Western Oklahoma Development Authority"/>
    <n v="180000"/>
    <n v="120000"/>
    <x v="5"/>
    <s v="OK"/>
    <s v="Burns Flat"/>
    <s v="Washita"/>
    <n v="3"/>
    <x v="9"/>
    <s v="Burns Flat"/>
    <s v="Washita"/>
    <n v="6"/>
    <n v="0"/>
    <n v="0"/>
    <n v="0"/>
    <s v="This EDA planning investment supports the development and implementation of a comprehensive economic development strategy (CEDS) for the region served by the South Western Oklahoma Development Authority, which is comprised of Beckhan, Custer, Greer, Harmon, Jackson, Kiowa, Roger Mills, and Washita counties. The CEDS process is designed to bring together the public and private sectors in the creation of an economic development roadmap to diversify and strengthen the regional economy."/>
    <s v="OK"/>
    <s v="OK"/>
    <b v="1"/>
    <m/>
  </r>
  <r>
    <x v="2"/>
    <s v="Eastern Oklahoma Development District, Inc."/>
    <n v="180000"/>
    <n v="77143"/>
    <x v="5"/>
    <s v="OK"/>
    <s v="Muskogee"/>
    <s v="Muskogee"/>
    <n v="2"/>
    <x v="9"/>
    <s v="Muskogee"/>
    <s v="Muskogee"/>
    <n v="2"/>
    <n v="0"/>
    <n v="0"/>
    <n v="0"/>
    <s v="This EDA planning investment supports the development and implementation of a comprehensive economic development strategy (CEDS) for the region served by the Eastern Oklahoma Development District, Inc., which is comprised of Adair, Cherokee, Okmulgee, McIntosh, Muskogee, Sequoyah, and Wagoner counties. The CEDS process is designed to bring together the public and private sectors in the creation of an economic development roadmap to diversify and strengthen the regional economy."/>
    <s v="OK"/>
    <s v="OK"/>
    <b v="1"/>
    <m/>
  </r>
  <r>
    <x v="2"/>
    <s v="Oklahoma Economic Development Authority"/>
    <n v="180000"/>
    <n v="101295"/>
    <x v="5"/>
    <s v="OK"/>
    <s v="Beaver"/>
    <s v="Beaver"/>
    <n v="3"/>
    <x v="9"/>
    <s v="Beaver"/>
    <s v="Beaver"/>
    <n v="6"/>
    <n v="0"/>
    <n v="0"/>
    <n v="0"/>
    <s v="This EDA planning investment supports the development and implementation of a comprehensive economic development strategy (CEDS) for the region served by the Oklahoma Economic Development Authority, which is comprised of Beaver, Cimarron, Dewey, Ellis, Harper, Texas, Woods, and Woodward counties. The CEDS process is designed to bring together the public and private sectors in the creation of an economic development roadmap to diversify and strengthen the regional economy."/>
    <s v="OK"/>
    <s v="OK"/>
    <b v="1"/>
    <m/>
  </r>
  <r>
    <x v="2"/>
    <s v="Kiamichi Economic Development District of Oklahoma"/>
    <n v="180000"/>
    <n v="77142"/>
    <x v="5"/>
    <s v="OK"/>
    <s v="Wilburton"/>
    <s v="Latimer"/>
    <n v="2"/>
    <x v="9"/>
    <s v="Wilburton"/>
    <s v="Latimer"/>
    <n v="2"/>
    <n v="0"/>
    <n v="0"/>
    <n v="0"/>
    <s v="This EDA planning investment supports the development and implementation of a comprehensive economic development strategy (CEDS) for the region served by the Kiamichi Economic Development District of Oklahoma, which is comprised of Choctaw, Haskell, Latimer, LeFlore, McCurtain, Pittsburg, and Pushmataha counties. The CEDS process is designed to bring together the public and private sectors in the creation of an economic development roadmap to diversify and strengthen the regional economy."/>
    <s v="OK"/>
    <s v="OK"/>
    <b v="1"/>
    <m/>
  </r>
  <r>
    <x v="2"/>
    <s v="Grand Gateway Economic Development Association"/>
    <n v="180000"/>
    <n v="120000"/>
    <x v="5"/>
    <s v="OK"/>
    <s v="Big Cabin"/>
    <s v="Craig"/>
    <n v="2"/>
    <x v="9"/>
    <s v="Big Cabin"/>
    <s v="Craig"/>
    <n v="2"/>
    <n v="0"/>
    <n v="0"/>
    <n v="0"/>
    <s v="This EDA planning investment supports the development and implementation of a comprehensive economic development strategy (CEDS) for the region served by the Grand Gateway Economic Development Association, which is comprised of Craig, Delaware, Mayes, Nowata, Ottawa, Rogers, and Washington counties. The CEDS process is designed to bring together the public and private sectors in the creation of an economic development roadmap to diversify and strengthen the regional economy."/>
    <s v="OK"/>
    <s v="OK"/>
    <b v="1"/>
    <m/>
  </r>
  <r>
    <x v="2"/>
    <s v="Southern Oklahoma Development Association"/>
    <n v="180000"/>
    <n v="77143"/>
    <x v="5"/>
    <s v="OK"/>
    <s v="Durant"/>
    <s v="Bryan"/>
    <n v="1"/>
    <x v="9"/>
    <s v="Durant"/>
    <s v="Bryan"/>
    <n v="2"/>
    <n v="0"/>
    <n v="0"/>
    <n v="0"/>
    <s v="This EDA planning investment supports the development and implementation of a comprehensive economic development strategy (CEDS) for the region served by the Southern Oklahoma Development Association, which is comprised of Atoka, Bryan, Carter, Coal, Garvin, Johnston, Love, Marshall, Murray, and Pontotoc counties.  The CEDS process is designed to bring together the public and private sectors in the creation of an economic development roadmap to diversify and strengthen the regional economy."/>
    <s v="OK"/>
    <s v="OK"/>
    <b v="1"/>
    <m/>
  </r>
  <r>
    <x v="2"/>
    <s v="Central Oklahoma EDD"/>
    <n v="180000"/>
    <n v="77142"/>
    <x v="5"/>
    <s v="OK"/>
    <s v="Shawnee"/>
    <s v="Pottawatomie"/>
    <n v="2"/>
    <x v="9"/>
    <s v="Shawnee"/>
    <s v="Pottawatomie"/>
    <n v="3"/>
    <n v="0"/>
    <n v="0"/>
    <n v="0"/>
    <s v="This EDA planning investment supports the development and implementation of a comprehensive economic development strategy (CEDS) for the region served by the Central Oklahoma Economic Development District, which is comprised of Hughes, Lincoln, Okfuskee, Pawnee, Payne, Pottawatomie, and Seminole counties. The CEDS process is designed to bring together the public and private sectors in the creation of an economic development roadmap to diversify and strengthen the regional economy."/>
    <s v="OK"/>
    <s v="OK"/>
    <b v="1"/>
    <m/>
  </r>
  <r>
    <x v="2"/>
    <s v="Association of South Central Oklahoma Governments"/>
    <n v="180000"/>
    <n v="77143"/>
    <x v="5"/>
    <s v="OK"/>
    <s v="Duncan"/>
    <s v="Stephens"/>
    <n v="4"/>
    <x v="9"/>
    <s v="Duncan"/>
    <s v="Stephens"/>
    <n v="3"/>
    <n v="0"/>
    <n v="0"/>
    <n v="0"/>
    <s v="This EDA planning investment supports the development and implementation of a comprehensive economic development strategy (CEDS) for the region served by the Association of South Central Oklahoma Governments, which is comprised of Caddo, Comanche, Cotton, Grady, Jefferson, McClain, Stephens, and Tillman counties.  The CEDS process is designed to bring together the public and private sectors in the creation of an economic development roadmap to diversify and strengthen the regional economy."/>
    <s v="OK"/>
    <s v="OK"/>
    <b v="1"/>
    <m/>
  </r>
  <r>
    <x v="2"/>
    <s v="Panhandle Regional Planning Commission"/>
    <n v="180000"/>
    <n v="77143"/>
    <x v="5"/>
    <s v="TX"/>
    <s v="Amarillo"/>
    <s v="Potter"/>
    <n v="13"/>
    <x v="24"/>
    <s v="Amarillo"/>
    <s v="Potter"/>
    <n v="13"/>
    <n v="0"/>
    <n v="0"/>
    <n v="0"/>
    <s v="This EDA planning investment supports the development and implementation of a comprehensive economic development strategy (CEDS) for the region served by the Panhandle Regional Planning Commission, which is comprised of Armstrong, Briscoe, Carson, Castro, Childress, Collingsworth, Dallam, Deaf Smith, Donley, Gray, Hall, Hansford, Hartley, Hemphill, Hutchinson, Lipscomb, Moore, Ochiltree, Oldham, Parmer, Potter, Randall, Roberts, Sherman, Swisher, and Wheeler counties. The CEDS process is designed to bring together the public and private sectors in the creation of an economic development roadmap to diversify and strengthen the regional economy."/>
    <s v="TX"/>
    <s v="TX"/>
    <b v="1"/>
    <m/>
  </r>
  <r>
    <x v="2"/>
    <s v="Audubon County"/>
    <n v="179475"/>
    <n v="179475"/>
    <x v="1"/>
    <s v="IA"/>
    <s v="Audubon"/>
    <s v="Audubon"/>
    <n v="4"/>
    <x v="30"/>
    <s v="Audubon"/>
    <s v="Audubon"/>
    <n v="4"/>
    <n v="10"/>
    <n v="32"/>
    <n v="1300000"/>
    <s v="This EDA investment funds construction of road improvements to 100th Street in northwest Audubon County.  The improvements will enable existing industries constrained by limitations on the roadway to expand and grow, as well as accommodate development of future industries. EDA grants are awarded through a competitive process based upon the application's merit, the applicant's eligibility, and the availability of funds.  More information on EDA's grant process and investment process can be found at www.eda.gov."/>
    <s v="IA"/>
    <s v="IA"/>
    <b v="1"/>
    <m/>
  </r>
  <r>
    <x v="2"/>
    <s v="BI-State Regional Commission"/>
    <n v="169884"/>
    <n v="169884"/>
    <x v="5"/>
    <s v="IL"/>
    <s v="Rock Island"/>
    <s v="Rock Island"/>
    <n v="17"/>
    <x v="6"/>
    <s v="Rock Island"/>
    <s v="Rock Island"/>
    <n v="17"/>
    <n v="0"/>
    <n v="0"/>
    <n v="0"/>
    <s v="This EDA planning investment supports the development and implementation of a comprehensive economic development strategy (CEDS) for the region served by the Bi-State Regional Commission, which comprises the counties of Henry, Mercer, and Rock Island in Illinois and Muscatine and Scott in Iowa. The CEDS process is designed to bring together the public and private sectors in the creation of an economic development roadmap to diversify and strengthen the regional economy."/>
    <s v="IL"/>
    <s v="IL"/>
    <b v="1"/>
    <m/>
  </r>
  <r>
    <x v="2"/>
    <s v="Central Upper Peninsula Planning &amp; Development Regional Commission"/>
    <n v="169884"/>
    <n v="169884"/>
    <x v="5"/>
    <s v="MI"/>
    <s v="Escanaba"/>
    <s v="Delta"/>
    <n v="1"/>
    <x v="12"/>
    <s v="Escanaba"/>
    <s v="Delta"/>
    <n v="1"/>
    <n v="0"/>
    <n v="0"/>
    <n v="0"/>
    <s v="This EDA planning investment supports the development and implementation of a comprehensive economic development strategy (CEDS) for the region served by the Central Upper Peninsula Planning and Development Regional Commission, which comprises the counties of Alger, Delta, Dickinson, Marquette, Menominee, and Schoolcraft. The CEDS process is designed to bring together the public and private sectors in the creation of an economic development roadmap to diversify and strengthen the regional economy."/>
    <s v="MI"/>
    <s v="MI"/>
    <b v="1"/>
    <m/>
  </r>
  <r>
    <x v="2"/>
    <s v="Rocky Mountain World Trade Center Institute"/>
    <n v="168907"/>
    <n v="177644"/>
    <x v="1"/>
    <s v="CO"/>
    <s v="Denver"/>
    <s v="Denver"/>
    <n v="3"/>
    <x v="23"/>
    <s v="Denver"/>
    <s v="Denver"/>
    <n v="1"/>
    <n v="0"/>
    <n v="0"/>
    <n v="0"/>
    <s v="This EDA investment supports a three-point initiative to increase exporting and opportunities for job creation in economically distressed communities in Colorado's Rocky Mountain Region.  The project will provide participants in these communities with online export training, rural outreach training, and an internet-based network that will connect rural exporters to urban exporters and exporting services, which is expected to expand their global markets and create jobs. EDA grants are awarded through a competitive process based upon the application's merit, the applicant's eligibility, and the availability of funds.  More information on EDA's grant process and investment process can be found at www.eda.gov."/>
    <s v="CO"/>
    <s v="CO"/>
    <b v="1"/>
    <m/>
  </r>
  <r>
    <x v="2"/>
    <s v="South Central Illinois Regional Planning &amp; Development Commission"/>
    <n v="166884"/>
    <n v="166884"/>
    <x v="5"/>
    <s v="IL"/>
    <s v="Salem"/>
    <s v="Marion"/>
    <n v="15"/>
    <x v="6"/>
    <s v="Salem"/>
    <s v="Marion"/>
    <n v="19"/>
    <n v="0"/>
    <n v="0"/>
    <n v="0"/>
    <s v="This EDA planning investment supports the development and implementation of a comprehensive economic development strategy (CEDS) for the region served by the South Central Illinois Regional Planning and Development, which comprises the counties of Clay, Effingham, Fayette, Jasper, and Marion. The CEDS process is designed to bring together the public and private sectors in the creation of an economic development roadmap to diversify and strengthen the regional economy."/>
    <s v="IL"/>
    <s v="IL"/>
    <b v="1"/>
    <m/>
  </r>
  <r>
    <x v="2"/>
    <s v="Kankakee-Iroquois Regional Planning Commission"/>
    <n v="166884"/>
    <n v="166884"/>
    <x v="5"/>
    <s v="IN"/>
    <s v="Monon"/>
    <s v="White"/>
    <n v="2"/>
    <x v="22"/>
    <s v="Monon"/>
    <s v="White"/>
    <n v="4"/>
    <n v="0"/>
    <n v="0"/>
    <n v="0"/>
    <s v="This EDA planning investment supports the development and implementation of a comprehensive economic development strategy (CEDS) for the region served by the Kankakee-Iroquois Regional Planning Commission, which comprises the counties of Benton, Jasper, Newton, Pulaski, Starke, and White. The CEDS process is designed to bring together the public and private sectors in the creation of an economic development roadmap to diversify and strengthen the regional economy."/>
    <s v="IN"/>
    <s v="IN"/>
    <b v="1"/>
    <m/>
  </r>
  <r>
    <x v="2"/>
    <s v="West Michigan Shoreline Regional Development Commission"/>
    <n v="166884"/>
    <n v="71522"/>
    <x v="5"/>
    <s v="MI"/>
    <s v="Muskegon"/>
    <s v="Muskegon"/>
    <n v="2"/>
    <x v="12"/>
    <s v="Muskegon"/>
    <s v="Muskegon"/>
    <n v="2"/>
    <n v="0"/>
    <n v="0"/>
    <n v="0"/>
    <s v="This EDA planning investment supports the development and implementation of a comprehensive economic development strategy (CEDS) for the region served by the West Michigan Shoreline Regional Development Commission, which comprises the counties of Lake, Mason, Muskegon, Newaygo, and Oceana. The CEDS process is designed to bring together the public and private sectors in the creation of an economic development roadmap to diversify and strengthen the regional economy."/>
    <s v="MI"/>
    <s v="MI"/>
    <b v="1"/>
    <m/>
  </r>
  <r>
    <x v="2"/>
    <s v="Northeast Michigan Council of Governments"/>
    <n v="163884"/>
    <n v="109256"/>
    <x v="5"/>
    <s v="MI"/>
    <s v="Gaylord"/>
    <s v="Otsego"/>
    <n v="1"/>
    <x v="12"/>
    <s v="Gaylord"/>
    <s v="Otsego"/>
    <n v="1"/>
    <n v="0"/>
    <n v="0"/>
    <n v="0"/>
    <s v="This EDA planning investment supports the development and implementation of a comprehensive economic development strategy (CEDS) for the region served by the Northeast Michigan Council of Governments, which comprises the counties of Alcona, Alpena, Cheboygan, Crawford, Montmorency, Oscoda, Otsego, and Presque Isle. The CEDS process is designed to bring together the public and private sectors in the creation of an economic development roadmap to diversify and strengthen the regional economy."/>
    <s v="MI"/>
    <s v="MI"/>
    <b v="1"/>
    <m/>
  </r>
  <r>
    <x v="2"/>
    <s v="Region III-A Development and Regional Planning Commission"/>
    <n v="157884"/>
    <n v="157884"/>
    <x v="5"/>
    <s v="IN"/>
    <s v="Kendallville"/>
    <s v="Noble"/>
    <n v="2"/>
    <x v="22"/>
    <s v="Kendallville"/>
    <s v="Noble"/>
    <n v="3"/>
    <n v="0"/>
    <n v="0"/>
    <n v="0"/>
    <s v="This EDA planning investment supports the development and implementation of a comprehensive economic development strategy (CEDS) for the region served by the Region III-A Development and Regional Planning Commission, which comprises the counties of Huntington, LaGrange, Noble, Steuben, and Whitley. The CEDS process is designed to bring together the public and private sectors in the creation of an economic development roadmap to diversify and strengthen the regional economy."/>
    <s v="IN"/>
    <s v="IN"/>
    <b v="1"/>
    <m/>
  </r>
  <r>
    <x v="2"/>
    <s v="Mid-Minnesota Development Commission"/>
    <n v="157884"/>
    <n v="157884"/>
    <x v="5"/>
    <s v="MN"/>
    <s v="Willmar"/>
    <s v="Kandiyohi"/>
    <n v="7"/>
    <x v="46"/>
    <s v="Willmar"/>
    <s v="Kandiyohi"/>
    <n v="7"/>
    <n v="0"/>
    <n v="0"/>
    <n v="0"/>
    <s v="This EDA planning investment supports the development and implementation of a comprehensive economic development strategy (CEDS) for the region served by the Mid-Minnesota Development Commission, which comprises the counties of Kandiyohi, McLeod, Meeker, and Renville. The CEDS process is designed to bring together the public and private sectors in the creation of an economic development roadmap to diversify and strengthen the regional economy."/>
    <s v="MN"/>
    <s v="MN"/>
    <b v="1"/>
    <m/>
  </r>
  <r>
    <x v="2"/>
    <s v="East Central Regional Development Commission"/>
    <n v="157884"/>
    <n v="157884"/>
    <x v="5"/>
    <s v="MN"/>
    <s v="Mora"/>
    <s v="Kanabec"/>
    <n v="8"/>
    <x v="46"/>
    <s v="Mora"/>
    <s v="Kanabec"/>
    <n v="8"/>
    <n v="0"/>
    <n v="0"/>
    <n v="0"/>
    <s v="This EDA planning investment supports the development and implementation of a comprehensive economic development strategy (CEDS) for the region served by the East Central Regional Development Commission, which comprises the counties of Chisago, Isanti, Kanabec, Mille Lacs, and Pine. The CEDS process is designed to bring together the public and private sectors in the creation of an economic development roadmap to diversify and strengthen the regional economy."/>
    <s v="MN"/>
    <s v="MN"/>
    <b v="1"/>
    <m/>
  </r>
  <r>
    <x v="2"/>
    <s v="West Central Wisconsin Regional Planning Commission"/>
    <n v="157884"/>
    <n v="157884"/>
    <x v="5"/>
    <s v="WI"/>
    <s v="Eau Claire"/>
    <s v="Eau Claire"/>
    <n v="3"/>
    <x v="42"/>
    <s v="Eau Claire"/>
    <s v="Chippewa"/>
    <n v="3"/>
    <n v="0"/>
    <n v="0"/>
    <n v="0"/>
    <s v="This EDA planning investment supports the development and implementation of a comprehensive economic development strategy (CEDS) for the region served by the West Central Wisconsin Regional Planning Commission, which comprises the counties of Barron, Chippewa, Clark, Dunn, Eau Claire, Polk, and St. Croix. The CEDS process is designed to bring together the public and private sectors in the creation of an economic development roadmap to diversify and strengthen the regional economy."/>
    <s v="WI"/>
    <s v="WI"/>
    <b v="1"/>
    <m/>
  </r>
  <r>
    <x v="2"/>
    <s v="Northwest Regional Planning Commission"/>
    <n v="157884"/>
    <n v="157884"/>
    <x v="5"/>
    <s v="WI"/>
    <s v="Spooner"/>
    <s v="Washburn"/>
    <n v="7"/>
    <x v="42"/>
    <s v="Spooner"/>
    <s v="Washburn"/>
    <n v="7"/>
    <n v="0"/>
    <n v="0"/>
    <n v="0"/>
    <s v="This EDA planning investment supports the development and implementation of a comprehensive economic development strategy (CEDS) for the region served by the Northwest Regional Planning Commission, which comprises the counties of Ashland, Bayfield, Burnett, Douglas, Iron, Price, Rusk, Sawyer, Taylor, and Washburn. The CEDS process is designed to bring together the public and private sectors in the creation of an economic development roadmap to diversify and strengthen the regional economy."/>
    <s v="WI"/>
    <s v="WI"/>
    <b v="1"/>
    <m/>
  </r>
  <r>
    <x v="2"/>
    <s v="Mississippi River Regional Planning Commission"/>
    <n v="157884"/>
    <n v="157884"/>
    <x v="5"/>
    <s v="WI"/>
    <s v="La Crosse"/>
    <s v="La Crosse"/>
    <n v="3"/>
    <x v="42"/>
    <s v="La Crosse"/>
    <s v="La Crosse"/>
    <n v="3"/>
    <n v="0"/>
    <n v="0"/>
    <n v="0"/>
    <s v="This EDA planning investment supports the development and implementation of a comprehensive economic development strategy (CEDS) for the region served by the Mississippi River Regional Planning Commission, which comprises the counties of Buffalo, Crawford, Jackson, LaCrosse, Monroe, Pepin, Pierce, Trempealeau, and Vernon. The CEDS process is designed to bring together the public and private sectors in the creation of an economic development roadmap to diversify and strengthen the regional economy."/>
    <s v="WI"/>
    <s v="WI"/>
    <b v="1"/>
    <m/>
  </r>
  <r>
    <x v="2"/>
    <s v="Bowling Green State University"/>
    <n v="155837"/>
    <n v="160000"/>
    <x v="3"/>
    <s v="OH"/>
    <s v="Bowling Green"/>
    <s v="Wood"/>
    <n v="9"/>
    <x v="7"/>
    <s v="Bowling Green"/>
    <s v="Wood"/>
    <n v="5"/>
    <n v="0"/>
    <n v="0"/>
    <n v="0"/>
    <s v="This EDA investment funds the fourth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2"/>
    <s v="Southern Indiana Development Commission"/>
    <n v="154884"/>
    <n v="154884"/>
    <x v="5"/>
    <s v="IN"/>
    <s v="Loogootee"/>
    <s v="Martin"/>
    <n v="4"/>
    <x v="22"/>
    <s v="Loogootee"/>
    <s v="Martin"/>
    <n v="8"/>
    <n v="0"/>
    <n v="0"/>
    <n v="0"/>
    <s v="This EDA planning investment supports the development and implementation of a comprehensive economic development strategy (CEDS) for the region served by the Southern Indiana Development Commission, which comprises the counties of Daviess, Greene, Knox, Lawrence, and Martin. The CEDS process is designed to bring together the public and private sectors in the creation of an economic development roadmap to diversify and strengthen the regional economy."/>
    <s v="IN"/>
    <s v="IN"/>
    <b v="1"/>
    <m/>
  </r>
  <r>
    <x v="2"/>
    <s v="North Central Wisconsin Regional Planning Commission"/>
    <n v="154884"/>
    <n v="154884"/>
    <x v="5"/>
    <s v="WI"/>
    <s v="Wausau"/>
    <s v="Marathon"/>
    <n v="7"/>
    <x v="42"/>
    <s v="Wausau"/>
    <s v="Marathon"/>
    <n v="7"/>
    <n v="0"/>
    <n v="0"/>
    <n v="0"/>
    <s v="This EDA planning investment supports the development and implementation of a comprehensive economic development strategy (CEDS) for the region served by the Central Wisconsin Regional Planning Commission, which comprises the counties of Adams, Forest, Juneau, Langlade, Lincoln, Marathon, Oneida, Portage, Vilas, and Wood. The CEDS process is designed to bring together the public and private sectors in the creation of an economic development roadmap to diversify and strengthen the regional economy."/>
    <s v="WI"/>
    <s v="WI"/>
    <b v="1"/>
    <m/>
  </r>
  <r>
    <x v="2"/>
    <s v="Minnesota Chippewa Tribe"/>
    <n v="152628"/>
    <n v="0"/>
    <x v="5"/>
    <s v="MN"/>
    <s v="Cass Lake"/>
    <s v="Cass"/>
    <n v="8"/>
    <x v="46"/>
    <s v="Cass Lake"/>
    <s v="Cass"/>
    <n v="8"/>
    <n v="0"/>
    <n v="0"/>
    <n v="0"/>
    <s v="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 The CEDS process is designed to bring together the public and private sectors in the creation of an economic development roadmap to diversify and strengthen the regional economy."/>
    <s v="MN"/>
    <s v="MN"/>
    <b v="1"/>
    <m/>
  </r>
  <r>
    <x v="2"/>
    <s v="The Food Trust"/>
    <n v="150000"/>
    <n v="150000"/>
    <x v="3"/>
    <s v="PA"/>
    <s v="Philadelphia"/>
    <s v="Philadelphia"/>
    <n v="1"/>
    <x v="16"/>
    <s v="Philadelphia"/>
    <s v="Philadelphia"/>
    <n v="2"/>
    <n v="0"/>
    <n v="0"/>
    <n v="0"/>
    <s v="This EDA investment supports development and implementation of the Food Entrepreneurship Training Program, a first-of-its-kind program to provide training and technical assistance to help food entrepreneurs market and expand their businesses and comply with city regulations governing business development. The project will leverage Philadelphia's growing food businesses to drive economic development and job creation. EDA grants are awarded through a competitive process based upon the application's merit, the applicant's eligibility, and the availability of funds.  More information on EDA's grant process and investment process can be found at www.eda.gov."/>
    <s v="PA"/>
    <s v="PA"/>
    <b v="1"/>
    <m/>
  </r>
  <r>
    <x v="2"/>
    <s v="Southeast Tennessee Development District"/>
    <n v="150000"/>
    <n v="500000"/>
    <x v="5"/>
    <s v="TN"/>
    <s v="Multi City"/>
    <s v="Multi County"/>
    <n v="2"/>
    <x v="11"/>
    <s v="Chattanooga"/>
    <s v="Hamilton"/>
    <n v="3"/>
    <n v="0"/>
    <n v="0"/>
    <n v="0"/>
    <s v="This EDA short term planning investment funds the final development and implementation of THRIVE 2055, a 16-county, tri-state initiative. THRIVE 2055 will identify regional values and goals and a consensus on strategies for regional economic development, natural resources, transportation, and education and training to lead to long-term prosperity. The initiative includes counties in Tennessee, Georgia, and Alabama in the goal to support job creation, enhance regional relationships among public and private sectors, and develop educational programs to ensure a well-trained workforce."/>
    <s v="TN"/>
    <s v="TN"/>
    <b v="1"/>
    <m/>
  </r>
  <r>
    <x v="2"/>
    <s v="Economic Alliance Snohomish County"/>
    <n v="150000"/>
    <n v="50000"/>
    <x v="1"/>
    <s v="WA"/>
    <s v="Darrington"/>
    <s v="Snohomish"/>
    <n v="2"/>
    <x v="5"/>
    <s v="Everett"/>
    <s v="Snohomish"/>
    <n v="2"/>
    <n v="0"/>
    <n v="0"/>
    <n v="0"/>
    <s v="This EDA investment supports the development of an economic redevelopment strategy for the North Stillaguamish Valley area of Snohomish County that suffered considerable economic disruption following flooding and mudslides in early March 2014.   Supporting long-term economic recovery, this project will help grow high-skill, higher wage jobs in manufacturing and other sectors. EDA grants are awarded through a competitive process based upon the application's merit, the applicant's eligibility, and the availability of funds.  More information on EDA's grant process and investment process can be found at www.eda.gov."/>
    <s v="WA"/>
    <s v="WA"/>
    <b v="1"/>
    <m/>
  </r>
  <r>
    <x v="2"/>
    <s v="University of Northern Iowa"/>
    <n v="146085"/>
    <n v="156013"/>
    <x v="3"/>
    <s v="IA"/>
    <s v="Cedar Falls"/>
    <s v="Black Hawk"/>
    <n v="1"/>
    <x v="30"/>
    <s v="Cedar Falls"/>
    <s v="Black Hawk"/>
    <n v="1"/>
    <n v="0"/>
    <n v="0"/>
    <n v="0"/>
    <s v="This EDA investment funds the second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2"/>
    <s v="Nez Perce Tribe"/>
    <n v="145828"/>
    <n v="30000"/>
    <x v="1"/>
    <s v="ID"/>
    <s v="Lapwai"/>
    <s v="Nez Perce"/>
    <n v="1"/>
    <x v="45"/>
    <s v="Lapwai"/>
    <s v="Nez Perce"/>
    <n v="1"/>
    <n v="0"/>
    <n v="0"/>
    <n v="0"/>
    <s v="This EDA investment funds the development of the Nez Perce Tribe Business Park Master Plan. The project provides technical assistance and an in-depth plan for the development of a manufacturing business park, which will enhance the region's long-term economic resiliency and sustainability. EDA grants are awarded through a competitive process based upon the application's merit, the applicant's eligibility, and the availability of funds.  More information on EDA's grant process and investment process can be found at www.eda.gov."/>
    <s v="ID"/>
    <s v="ID"/>
    <b v="1"/>
    <m/>
  </r>
  <r>
    <x v="2"/>
    <s v="Eastern Band of Cherokee Indians"/>
    <n v="145500"/>
    <n v="0"/>
    <x v="5"/>
    <s v="NC"/>
    <s v="Multi City"/>
    <s v="Multi County"/>
    <n v="11"/>
    <x v="13"/>
    <s v="Cherokee"/>
    <s v="Swain"/>
    <n v="11"/>
    <n v="0"/>
    <n v="0"/>
    <n v="0"/>
    <s v="This EDA planning investment supports the development and implementation of a comprehensive economic development strategy (CEDS) for the region served by the Eastern Band of Cherokee Indians, which comprises the counties of Cherokee, Graham, Haywood, Jackson, and Swain. The CEDS process is designed to bring together the public and private sectors in the creation of an economic development roadmap to diversify and strengthen the regional economy."/>
    <s v="NC"/>
    <s v="NC"/>
    <b v="1"/>
    <m/>
  </r>
  <r>
    <x v="2"/>
    <s v="Ecotrust"/>
    <n v="140000"/>
    <n v="28674"/>
    <x v="1"/>
    <s v="OR"/>
    <s v="Portland"/>
    <s v="Multnomah"/>
    <n v="3"/>
    <x v="19"/>
    <s v="Portland"/>
    <s v="Multnomah"/>
    <n v="1"/>
    <n v="0"/>
    <n v="0"/>
    <n v="0"/>
    <s v="This EDA investment funds a study to determine the feasibility of establishing a regional professional development program for member Tribes in Washington, Oregon, California, and Idaho.  The overall goal is to prepare select native Americans for leadership positions and support the efforts of local Tribes to build long-term economic development capacity. EDA grants are awarded through a competitive process based upon the application's merit, the applicant's eligibility, and the availability of funds.  More information on EDA's grant process and investment process can be found at www.eda.gov."/>
    <s v="OR"/>
    <s v="OR"/>
    <b v="1"/>
    <m/>
  </r>
  <r>
    <x v="2"/>
    <s v="Burns Paiute Indian Tribe"/>
    <n v="131600"/>
    <n v="0"/>
    <x v="5"/>
    <s v="OR"/>
    <s v="Burns"/>
    <s v="Harney"/>
    <n v="2"/>
    <x v="19"/>
    <s v="Burns"/>
    <s v="Harney"/>
    <n v="2"/>
    <n v="0"/>
    <n v="0"/>
    <n v="0"/>
    <s v="This EDA planning investment supports the development and implementation of a comprehensive economic development strategy (CEDS) for the region served by the Burns Paiute Indian Tribe, which is located in Harney County, Oregon.  The CEDS process is designed to bring together the public and private sectors in the creation of an economic development roadmap to diversify and strengthen the regional economy."/>
    <s v="OR"/>
    <s v="OR"/>
    <b v="1"/>
    <m/>
  </r>
  <r>
    <x v="2"/>
    <s v="Cleveland State University"/>
    <n v="131288"/>
    <n v="296035"/>
    <x v="3"/>
    <s v="OH"/>
    <s v="Cleveland"/>
    <s v="Cuyahoga"/>
    <n v="11"/>
    <x v="7"/>
    <s v="Cleveland"/>
    <s v="Cuyahoga"/>
    <n v="11"/>
    <n v="0"/>
    <n v="0"/>
    <n v="0"/>
    <s v="This EDA investment funds the fourth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2"/>
    <s v="University Of Hawaii"/>
    <n v="130832"/>
    <n v="182847"/>
    <x v="3"/>
    <s v="HI"/>
    <s v="Honolulu"/>
    <s v="Honolulu"/>
    <n v="1"/>
    <x v="2"/>
    <s v="Honolulu"/>
    <s v="Honolulu"/>
    <n v="1"/>
    <n v="0"/>
    <n v="0"/>
    <n v="0"/>
    <s v="This EDA investment funds the third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HI"/>
    <s v="HI"/>
    <b v="1"/>
    <m/>
  </r>
  <r>
    <x v="2"/>
    <s v="City of Cincinnati"/>
    <n v="130620"/>
    <n v="130620"/>
    <x v="3"/>
    <s v="OH"/>
    <s v="Cincinnati"/>
    <s v="Hamilton"/>
    <n v="1"/>
    <x v="7"/>
    <s v="Cincinnati"/>
    <s v="Hamilton"/>
    <n v="1"/>
    <n v="0"/>
    <n v="0"/>
    <n v="0"/>
    <s v="This EDA investment supports the start-up efforts of the Southwestern Ohio Aerospace Region (SOAR) Manufacturing Community. Focused on accelerating the development of aerospace manufacturing in the region - this investment will develop well-aligned, long-term growth strategies for community investment and workforce development that will ultimately lead to higher-skill, higher wage jobs. In May 2014, Secretary Pritzker announced the Southwestern Ohio Aerospace Region Manufacturing Community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OH"/>
    <s v="OH"/>
    <b v="1"/>
    <m/>
  </r>
  <r>
    <x v="2"/>
    <s v="University of Wisconsin Parkside"/>
    <n v="130000"/>
    <n v="110584"/>
    <x v="4"/>
    <s v="US"/>
    <s v="Multi State [City]"/>
    <s v="Multi State [County]"/>
    <n v="98"/>
    <x v="42"/>
    <s v="Kenosha"/>
    <s v="Kenosha"/>
    <n v="1"/>
    <n v="0"/>
    <n v="0"/>
    <n v="0"/>
    <s v="Tri-State Case Study in association with the Alliance for Regional Development on the recommendations from OECD for the Chicagoland Area."/>
    <s v="WI"/>
    <s v="US"/>
    <b v="1"/>
    <b v="0"/>
  </r>
  <r>
    <x v="2"/>
    <s v="Auburn University"/>
    <n v="128592"/>
    <n v="144197"/>
    <x v="3"/>
    <s v="AL"/>
    <s v="Multi City"/>
    <s v="Multi County"/>
    <n v="7"/>
    <x v="47"/>
    <s v="Auburn"/>
    <s v="Lee"/>
    <n v="3"/>
    <n v="0"/>
    <n v="0"/>
    <n v="0"/>
    <s v="This EDA investment funds the third year of a five-year University Center Economic Development Program at the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L"/>
    <s v="AL"/>
    <b v="1"/>
    <m/>
  </r>
  <r>
    <x v="2"/>
    <s v="University of Florida"/>
    <n v="128592"/>
    <n v="150000"/>
    <x v="3"/>
    <s v="FL"/>
    <s v="Multi City"/>
    <s v="Multi County"/>
    <n v="13"/>
    <x v="27"/>
    <s v="Gainesville"/>
    <s v="Alachua"/>
    <n v="3"/>
    <n v="0"/>
    <n v="0"/>
    <n v="0"/>
    <s v="This EDA investment funds the third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FL"/>
    <s v="FL"/>
    <b v="1"/>
    <m/>
  </r>
  <r>
    <x v="2"/>
    <s v="Georgia Tech Research Corp"/>
    <n v="128592"/>
    <n v="128592"/>
    <x v="3"/>
    <s v="GA"/>
    <s v="Multi City"/>
    <s v="Multi County"/>
    <n v="4"/>
    <x v="29"/>
    <s v="Atlanta"/>
    <s v="Fulton"/>
    <n v="5"/>
    <n v="0"/>
    <n v="0"/>
    <n v="0"/>
    <s v="This EDA investment funds the third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GA"/>
    <s v="GA"/>
    <b v="1"/>
    <m/>
  </r>
  <r>
    <x v="2"/>
    <s v="University of Kentucky"/>
    <n v="128592"/>
    <n v="128592"/>
    <x v="3"/>
    <s v="KY"/>
    <s v="Multi City"/>
    <s v="Multi County"/>
    <n v="2"/>
    <x v="8"/>
    <s v="Lexington"/>
    <s v="Fayette"/>
    <n v="6"/>
    <n v="0"/>
    <n v="0"/>
    <n v="0"/>
    <s v="This EDA investment funds the third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Y"/>
    <s v="KY"/>
    <b v="1"/>
    <m/>
  </r>
  <r>
    <x v="2"/>
    <s v="Mississippi State University"/>
    <n v="128592"/>
    <n v="128592"/>
    <x v="3"/>
    <s v="MS"/>
    <s v="Multi City"/>
    <s v="Multi County"/>
    <n v="4"/>
    <x v="20"/>
    <s v="Mississippi State"/>
    <s v="Oktibbeha"/>
    <n v="3"/>
    <n v="0"/>
    <n v="0"/>
    <n v="0"/>
    <s v="This EDA investment funds the third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S"/>
    <s v="MS"/>
    <b v="1"/>
    <m/>
  </r>
  <r>
    <x v="2"/>
    <s v="Fayetteville State University"/>
    <n v="128592"/>
    <n v="128756"/>
    <x v="3"/>
    <s v="NC"/>
    <s v="Fayetteville"/>
    <s v="Cumberland"/>
    <n v="2"/>
    <x v="13"/>
    <s v="Fayetteville"/>
    <s v="Cumberland"/>
    <n v="2"/>
    <n v="0"/>
    <n v="0"/>
    <n v="0"/>
    <s v="This EDA investment funds the third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2"/>
    <s v="UNIVERSITY OF NORTH CAROLINA AT Chapel Hill"/>
    <n v="128592"/>
    <n v="200855"/>
    <x v="3"/>
    <s v="NC"/>
    <s v="Multi City"/>
    <s v="Multi County"/>
    <n v="4"/>
    <x v="13"/>
    <s v="Chapel Hill"/>
    <s v="Orange"/>
    <n v="4"/>
    <n v="0"/>
    <n v="0"/>
    <n v="0"/>
    <s v="This EDA investment funds the four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2"/>
    <s v="Western Carolina University"/>
    <n v="128592"/>
    <n v="136418"/>
    <x v="3"/>
    <s v="NC"/>
    <s v="Cullowhee"/>
    <s v="Jackson"/>
    <n v="11"/>
    <x v="13"/>
    <s v="Cullowhee"/>
    <s v="Jackson"/>
    <n v="11"/>
    <n v="0"/>
    <n v="0"/>
    <n v="0"/>
    <s v="This EDA investment funds the third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2"/>
    <s v="University Of South Carolina"/>
    <n v="128592"/>
    <n v="136281"/>
    <x v="3"/>
    <s v="SC"/>
    <s v="Multi City"/>
    <s v="Multi County"/>
    <n v="4"/>
    <x v="0"/>
    <s v="Columbia"/>
    <s v="Richland"/>
    <n v="6"/>
    <n v="0"/>
    <n v="0"/>
    <n v="0"/>
    <s v="This EDA investment funds the third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SC"/>
    <s v="SC"/>
    <b v="1"/>
    <m/>
  </r>
  <r>
    <x v="2"/>
    <s v="The University of Tennessee"/>
    <n v="128592"/>
    <n v="128592"/>
    <x v="3"/>
    <s v="TN"/>
    <s v="Multi City"/>
    <s v="Multi County"/>
    <n v="9"/>
    <x v="11"/>
    <s v="Knoxville"/>
    <s v="Knox"/>
    <n v="2"/>
    <n v="0"/>
    <n v="0"/>
    <n v="0"/>
    <s v="This EDA investment funds the third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N"/>
    <s v="TN"/>
    <b v="1"/>
    <m/>
  </r>
  <r>
    <x v="2"/>
    <s v="South Central Planning and Development Commission"/>
    <n v="127099"/>
    <n v="31775"/>
    <x v="3"/>
    <s v="LA"/>
    <s v="Gray"/>
    <s v="Terrebonne"/>
    <n v="6"/>
    <x v="18"/>
    <s v="Gray"/>
    <s v="Terrebonne"/>
    <n v="6"/>
    <n v="0"/>
    <n v="0"/>
    <n v="0"/>
    <s v="This EDA planning investment supports the development and implementation of a comprehensive economic development strategy (CEDS) for the region comprised of  Acadia, Evangeline, Iberia, Lafayette, St Landry, St, Martin, St Mary, and Vermillion parishes pending the formation of a new economic development district to serve this regi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LA"/>
    <s v="LA"/>
    <b v="1"/>
    <m/>
  </r>
  <r>
    <x v="2"/>
    <s v="Estes Park Local Marketing District"/>
    <n v="126587"/>
    <n v="126683"/>
    <x v="3"/>
    <s v="CO"/>
    <s v="Estes Park"/>
    <s v="Larimer"/>
    <n v="2"/>
    <x v="23"/>
    <s v="Estes Park"/>
    <s v="Larimer"/>
    <n v="2"/>
    <n v="0"/>
    <n v="0"/>
    <n v="0"/>
    <s v="This EDA investment funds a tourism marketing plan to boost tourism in the northern Colorado region. Using print and digital placements, the campaign's goal is to increase tourism to help the region recover and make up for lost revenues that resulted from the devastating floods in September 2013. EDA grants are awarded through a competitive process based upon the application's merit, the applicant's eligibility, and the availability of funds.  More information on EDA's grant process and investment process can be found at www.eda.gov."/>
    <s v="CO"/>
    <s v="CO"/>
    <b v="1"/>
    <m/>
  </r>
  <r>
    <x v="2"/>
    <s v="City of Davis"/>
    <n v="126435"/>
    <n v="114120"/>
    <x v="1"/>
    <s v="CA"/>
    <s v="Davis"/>
    <s v="Yolo"/>
    <n v="3"/>
    <x v="3"/>
    <s v="Davis"/>
    <s v="Yolo"/>
    <n v="3"/>
    <n v="0"/>
    <n v="0"/>
    <n v="0"/>
    <s v="This EDA investment funds an impact and opportunities analysis for the relocation of the Sierra Northern Railroad line in the City of Davis.  This analysis will study the opportunities for both the new location of the rail line and the old location to maximize economic growth potential at both sites. EDA grants are awarded through a competitive process based upon the application's merit, the applicant's eligibility, and the availability of funds.  More information on EDA's grant process and investment process can be found at www.eda.gov."/>
    <s v="CA"/>
    <s v="CA"/>
    <b v="1"/>
    <m/>
  </r>
  <r>
    <x v="2"/>
    <s v="University Of Alaska Anchorage"/>
    <n v="125000"/>
    <n v="125000"/>
    <x v="3"/>
    <s v="AK"/>
    <s v="Anchorage"/>
    <s v="Anchorage"/>
    <n v="1"/>
    <x v="17"/>
    <s v="Anchorage"/>
    <s v="Anchorage"/>
    <n v="1"/>
    <n v="0"/>
    <n v="0"/>
    <n v="0"/>
    <s v="This EDA investment funds the third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K"/>
    <s v="AK"/>
    <b v="1"/>
    <m/>
  </r>
  <r>
    <x v="2"/>
    <s v="Boise State University"/>
    <n v="125000"/>
    <n v="125000"/>
    <x v="3"/>
    <s v="ID"/>
    <s v="Boise"/>
    <s v="Ada"/>
    <n v="1"/>
    <x v="45"/>
    <s v="Boise"/>
    <s v="Ada"/>
    <n v="1"/>
    <n v="0"/>
    <n v="0"/>
    <n v="0"/>
    <s v="This EDA investment funds the third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D"/>
    <s v="ID"/>
    <b v="1"/>
    <m/>
  </r>
  <r>
    <x v="2"/>
    <s v="University Of Oregon"/>
    <n v="125000"/>
    <n v="125000"/>
    <x v="3"/>
    <s v="OR"/>
    <s v="Eugene"/>
    <s v="Lane"/>
    <n v="2"/>
    <x v="19"/>
    <s v="Eugene"/>
    <s v="Lane"/>
    <n v="4"/>
    <n v="0"/>
    <n v="0"/>
    <n v="0"/>
    <s v="This EDA investment funds the third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R"/>
    <s v="OR"/>
    <b v="1"/>
    <m/>
  </r>
  <r>
    <x v="2"/>
    <s v="The Enterprise Center, Inc."/>
    <n v="125000"/>
    <n v="125139"/>
    <x v="1"/>
    <s v="PA"/>
    <s v="Philadelphia"/>
    <s v="Philadelphia"/>
    <n v="1"/>
    <x v="16"/>
    <s v="Philadelphia"/>
    <s v="Philadelphia"/>
    <n v="2"/>
    <n v="0"/>
    <n v="0"/>
    <n v="0"/>
    <s v="This EDA investment supports implementation of The Enterprise Center's 'Ignite 2015The Growth of Leaders in Economic Development- project in Philadelphia. The project will sponsor two technical assistance forums and a one-day event at the Philadelphia Convention Center designed to bring together 500 business and faith-based leaders to work together to achieve community and economic development goals in their neighborhoods. EDA grants are awarded through a competitive process based upon the application's merit, the applicant's eligibility, and the availability of funds.  More information on EDA's grant process and investment process can be found at www.eda.gov."/>
    <s v="PA"/>
    <s v="PA"/>
    <b v="1"/>
    <m/>
  </r>
  <r>
    <x v="2"/>
    <s v="Board Of Regents Nevada System"/>
    <n v="124054"/>
    <n v="125668"/>
    <x v="3"/>
    <s v="NV"/>
    <s v="Reno"/>
    <s v="Washoe"/>
    <n v="2"/>
    <x v="4"/>
    <s v="Reno"/>
    <s v="Washoe"/>
    <n v="2"/>
    <n v="0"/>
    <n v="0"/>
    <n v="0"/>
    <s v="This EDA investment funds the third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V"/>
    <s v="NV"/>
    <b v="1"/>
    <m/>
  </r>
  <r>
    <x v="2"/>
    <s v="Washington State University"/>
    <n v="121165"/>
    <n v="125000"/>
    <x v="3"/>
    <s v="WA"/>
    <s v="Pullman"/>
    <s v="Whitman"/>
    <n v="10"/>
    <x v="5"/>
    <s v="Pullman"/>
    <s v="Whitman"/>
    <n v="5"/>
    <n v="0"/>
    <n v="0"/>
    <n v="0"/>
    <s v="This EDA investment funds the third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A"/>
    <s v="WA"/>
    <b v="1"/>
    <m/>
  </r>
  <r>
    <x v="2"/>
    <s v="Eastern Plains Council of Governments"/>
    <n v="120000"/>
    <n v="51429"/>
    <x v="5"/>
    <s v="NM"/>
    <s v="Clovis"/>
    <s v="Curry"/>
    <n v="3"/>
    <x v="39"/>
    <s v="Clovis"/>
    <s v="Curry"/>
    <n v="3"/>
    <n v="0"/>
    <n v="0"/>
    <n v="0"/>
    <s v="This EDA planning investment supports the development and implementation of a comprehensive economic development strategy (CEDS) for the region served by the Eastern Plains Council of Governments, which is comprised of Curry, De Baca, Guadalupe, Harding, Quay, Roosevelt, and Union counties. The CEDS process is designed to bring together the public and private sectors in the creation of an economic development roadmap to diversify and strengthen the regional economy."/>
    <s v="NM"/>
    <s v="NM"/>
    <b v="1"/>
    <m/>
  </r>
  <r>
    <x v="2"/>
    <s v="Association of Central Oklahoma Governments, Inc."/>
    <n v="120000"/>
    <n v="120000"/>
    <x v="5"/>
    <s v="OK"/>
    <s v="Oklahoma City"/>
    <s v="Oklahoma"/>
    <n v="4"/>
    <x v="9"/>
    <s v="Oklahoma City"/>
    <s v="Oklahoma"/>
    <n v="6"/>
    <n v="0"/>
    <n v="0"/>
    <n v="0"/>
    <s v="This EDA planning investment supports the development and implementation of a comprehensive economic development strategy (CEDS) for the region served by the Association of Central Oklahoma Governments, Inc., which is comprised of Canadian, Cleveland, Logan, and Oklahoma counties. The CEDS process is designed to bring together the public and private sectors in the creation of an economic development roadmap to diversify and strengthen the regional economy."/>
    <s v="OK"/>
    <s v="OK"/>
    <b v="1"/>
    <m/>
  </r>
  <r>
    <x v="2"/>
    <s v="University of Kansas Center for Research, Inc."/>
    <n v="115000"/>
    <n v="118691"/>
    <x v="3"/>
    <s v="KS"/>
    <s v="Lawrence"/>
    <s v="Douglas"/>
    <n v="2"/>
    <x v="15"/>
    <s v="Lawrence"/>
    <s v="Douglas"/>
    <n v="2"/>
    <n v="0"/>
    <n v="0"/>
    <n v="0"/>
    <s v="This EDA investment funds the fourth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2"/>
    <s v="Great Lakes Inter-Tribal Council, Inc."/>
    <n v="110628"/>
    <n v="0"/>
    <x v="5"/>
    <s v="WI"/>
    <s v="Lac du Flambeau"/>
    <s v="Vilas"/>
    <n v="3"/>
    <x v="42"/>
    <s v="Lac du Flambeau"/>
    <s v="Vilas"/>
    <n v="8"/>
    <n v="0"/>
    <n v="0"/>
    <n v="0"/>
    <s v="This EDA planning investment supports the development and implementation of a comprehensive economic development strategy (CEDS) for the region served by the Great Lakes Inter-Tribal Council in Wisconsin including the Bad River, Ho-Chunk, Lac Coure Oreilles, Lac Du Flambeau, Lac Vieux Desert, Menominee, Mole Lake, Oneida, Potawatomi, Red Cliff, St. Croix, and the Stockbridge Munsee. The CEDS process is designed to bring together the public and private sectors in the creation of an economic development roadmap to diversify and strengthen the regional economy."/>
    <s v="WI"/>
    <s v="WI"/>
    <b v="1"/>
    <m/>
  </r>
  <r>
    <x v="2"/>
    <s v="University Of Wyoming"/>
    <n v="110000"/>
    <n v="110000"/>
    <x v="3"/>
    <s v="WY"/>
    <s v="Laramie"/>
    <s v="Albany"/>
    <n v="1"/>
    <x v="50"/>
    <s v="Laramie"/>
    <s v="Albany"/>
    <n v="1"/>
    <n v="0"/>
    <n v="0"/>
    <n v="0"/>
    <s v="This EDA investment funds the second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Y"/>
    <s v="WY"/>
    <b v="1"/>
    <m/>
  </r>
  <r>
    <x v="2"/>
    <s v="Regents Of The University Of Minnesota"/>
    <n v="104472"/>
    <n v="123000"/>
    <x v="3"/>
    <s v="MN"/>
    <s v="Minneapolis"/>
    <s v="Hennepin"/>
    <n v="7"/>
    <x v="46"/>
    <s v="Minneapolis"/>
    <s v="Hennepin"/>
    <n v="5"/>
    <n v="0"/>
    <n v="0"/>
    <n v="0"/>
    <s v="This EDA investment funds the fourth year of a five-year University Center Economic Development Program at the University of Minnesot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N"/>
    <s v="MN"/>
    <b v="1"/>
    <m/>
  </r>
  <r>
    <x v="2"/>
    <s v="University of Arkansas at Little Rock"/>
    <n v="102602"/>
    <n v="102602"/>
    <x v="3"/>
    <s v="AR"/>
    <s v="Little Rock"/>
    <s v="Pulaski"/>
    <n v="3"/>
    <x v="14"/>
    <s v="Little Rock"/>
    <s v="Pulaski"/>
    <n v="2"/>
    <n v="0"/>
    <n v="0"/>
    <n v="0"/>
    <s v="This EDA investment funds the second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2"/>
    <s v="Phillips Community College Univ of Arkansas"/>
    <n v="102590"/>
    <n v="102590"/>
    <x v="3"/>
    <s v="AR"/>
    <s v="Helena"/>
    <s v="Phillips"/>
    <n v="2"/>
    <x v="14"/>
    <s v="Helena"/>
    <s v="Phillips"/>
    <n v="1"/>
    <n v="0"/>
    <n v="0"/>
    <n v="0"/>
    <s v="This EDA investment funds the second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2"/>
    <s v="McNeese State Univesrity"/>
    <n v="102590"/>
    <n v="50010"/>
    <x v="3"/>
    <s v="LA"/>
    <s v="Lake Charles"/>
    <s v="Calcasieu"/>
    <n v="4"/>
    <x v="18"/>
    <s v="Lake Charles"/>
    <s v="Calcasieu"/>
    <n v="3"/>
    <n v="0"/>
    <n v="0"/>
    <n v="0"/>
    <s v="This EDA investment funds the second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2"/>
    <s v="Southern University A&amp;M College"/>
    <n v="102590"/>
    <n v="143152"/>
    <x v="3"/>
    <s v="LA"/>
    <s v="Baton Rouge"/>
    <s v="East Baton Rouge"/>
    <n v="6"/>
    <x v="18"/>
    <s v="Baton Rouge"/>
    <s v="East Baton Rouge"/>
    <n v="2"/>
    <n v="0"/>
    <n v="0"/>
    <n v="0"/>
    <s v="This EDA investment funds the second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2"/>
    <s v="New Mexico State University, The Regents of the"/>
    <n v="102590"/>
    <n v="102590"/>
    <x v="3"/>
    <s v="NM"/>
    <s v="Las Cruces"/>
    <s v="Dona Ana"/>
    <n v="3"/>
    <x v="39"/>
    <s v="Las Cruces"/>
    <s v="Dona Ana"/>
    <n v="2"/>
    <n v="0"/>
    <n v="0"/>
    <n v="0"/>
    <s v="This EDA investment funds the second year of a five 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M"/>
    <s v="NM"/>
    <b v="1"/>
    <m/>
  </r>
  <r>
    <x v="2"/>
    <s v="Southwestern Oklahoma State University"/>
    <n v="102590"/>
    <n v="102590"/>
    <x v="3"/>
    <s v="OK"/>
    <s v="Weatherford"/>
    <s v="Custer"/>
    <n v="3"/>
    <x v="9"/>
    <s v="Weatherford"/>
    <s v="Custer"/>
    <n v="3"/>
    <n v="0"/>
    <n v="0"/>
    <n v="0"/>
    <s v="This EDA investment funds the second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K"/>
    <s v="OK"/>
    <b v="1"/>
    <m/>
  </r>
  <r>
    <x v="2"/>
    <s v="West Texas A&amp;M University"/>
    <n v="102590"/>
    <n v="102590"/>
    <x v="3"/>
    <s v="TX"/>
    <s v="Canyon"/>
    <s v="Randall"/>
    <n v="13"/>
    <x v="24"/>
    <s v="Canyon"/>
    <s v="Randall"/>
    <n v="13"/>
    <n v="0"/>
    <n v="0"/>
    <n v="0"/>
    <s v="This EDA investment funds the second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2"/>
    <s v="Texas A&amp;M University Corpus Christi"/>
    <n v="102590"/>
    <n v="102590"/>
    <x v="3"/>
    <s v="TX"/>
    <s v="Corpus Christi"/>
    <s v="Nueces"/>
    <n v="27"/>
    <x v="24"/>
    <s v="Corpus Christi"/>
    <s v="Nueces"/>
    <n v="27"/>
    <n v="0"/>
    <n v="0"/>
    <n v="0"/>
    <s v="This EDA investment funds the second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2"/>
    <s v="University of Texas at Brownsville"/>
    <n v="102590"/>
    <n v="45282"/>
    <x v="3"/>
    <s v="TX"/>
    <s v="Brownsville"/>
    <s v="Cameron"/>
    <n v="34"/>
    <x v="24"/>
    <s v="Brownsville"/>
    <s v="Cameron"/>
    <n v="34"/>
    <n v="0"/>
    <n v="0"/>
    <n v="0"/>
    <s v="This EDA investment funds the second year of a five year University Center Economic Development Program at the University of Texas at Brownsvill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2"/>
    <s v="Lamar University"/>
    <n v="102590"/>
    <n v="108486"/>
    <x v="3"/>
    <s v="TX"/>
    <s v="Beaumont"/>
    <s v="Jefferson"/>
    <n v="14"/>
    <x v="24"/>
    <s v="Beaumont"/>
    <s v="Jefferson"/>
    <n v="14"/>
    <n v="0"/>
    <n v="0"/>
    <n v="0"/>
    <s v="This EDA investment funds the second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2"/>
    <s v="North Central Alabama Regional Council of Government"/>
    <n v="100000"/>
    <n v="25000"/>
    <x v="1"/>
    <s v="AL"/>
    <s v="Decatur"/>
    <s v="Morgan"/>
    <n v="5"/>
    <x v="47"/>
    <s v="Decatur"/>
    <s v="Morgan"/>
    <n v="5"/>
    <n v="0"/>
    <n v="0"/>
    <n v="0"/>
    <s v="This EDA investment supports long-term economic recovery for Cullman, Lawrence, and Morgan counties, which are served by the North Central Alabama Regional Council of Governments.  The strategy will identify the region's assets that can be leveraged to support economic resiliency and sustainability. EDA grants are awarded through a competitive process based upon the application's merit, the applicant's eligibility, and the availability of funds. More information on EDA's grant process and investment priorities can be found at www.eda.gov."/>
    <s v="AL"/>
    <s v="AL"/>
    <b v="1"/>
    <m/>
  </r>
  <r>
    <x v="2"/>
    <s v="AZ Board of Regents for and obo No. AZ University"/>
    <n v="100000"/>
    <n v="100000"/>
    <x v="3"/>
    <s v="AZ"/>
    <s v="Flagstaff"/>
    <s v="Coconino"/>
    <n v="1"/>
    <x v="1"/>
    <s v="Flagstaff"/>
    <s v="Coconino"/>
    <n v="1"/>
    <n v="0"/>
    <n v="0"/>
    <n v="0"/>
    <s v="This EDA investment funds the third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Z"/>
    <s v="AZ"/>
    <b v="1"/>
    <m/>
  </r>
  <r>
    <x v="2"/>
    <s v="Coastal Regional Commission of Georgia"/>
    <n v="100000"/>
    <n v="100000"/>
    <x v="3"/>
    <s v="GA"/>
    <s v="Darien"/>
    <s v="McIntosh"/>
    <n v="1"/>
    <x v="29"/>
    <s v="Darien"/>
    <s v="McIntosh"/>
    <n v="1"/>
    <n v="0"/>
    <n v="0"/>
    <n v="0"/>
    <s v="This EDA investment establishes the Georgia Regional Commission Geospatial Network, a statewide initiative between the twelve regional commissions and the Geospatial Information Office for Georgia. The initiative will compile critical base maps and information needed by all levels of government and business to provide for enhanced property mapping, detailed hazard mitigation planning, focused economic development studies, and other services for better comprehensive planning. EDA grants are awarded through a competitive process based upon the application's merit, the applicant's eligibility, and the availability of funds. More information on EDA's grant process and investment priorities can be found at www.eda.gov."/>
    <s v="GA"/>
    <s v="GA"/>
    <b v="1"/>
    <m/>
  </r>
  <r>
    <x v="2"/>
    <s v="Becker College"/>
    <n v="100000"/>
    <n v="299209"/>
    <x v="3"/>
    <s v="MA"/>
    <s v="Worcester"/>
    <s v="Worcester"/>
    <n v="2"/>
    <x v="21"/>
    <s v="Worcester"/>
    <s v="Worcester"/>
    <n v="2"/>
    <n v="0"/>
    <n v="0"/>
    <n v="0"/>
    <s v="This EDA investment funds the fourth year of a five-year University Center Economic Development Program at Becker Colleg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2"/>
    <s v="University of Maryland-College Park"/>
    <n v="100000"/>
    <n v="116244"/>
    <x v="3"/>
    <s v="MD"/>
    <s v="College Park"/>
    <s v="Prince Georges"/>
    <n v="5"/>
    <x v="48"/>
    <s v="College Park"/>
    <s v="Prince Georges"/>
    <n v="5"/>
    <n v="0"/>
    <n v="0"/>
    <n v="0"/>
    <s v="This EDA investment funds the fourth year of a five-year University Center Economic Development Program at the University of Maryland-College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D"/>
    <s v="MD"/>
    <b v="1"/>
    <m/>
  </r>
  <r>
    <x v="2"/>
    <s v="University Of Maine System"/>
    <n v="100000"/>
    <n v="120347"/>
    <x v="3"/>
    <s v="ME"/>
    <s v="Portland"/>
    <s v="Cumberland"/>
    <n v="2"/>
    <x v="26"/>
    <s v="Portland"/>
    <s v="Cumberland"/>
    <n v="1"/>
    <n v="0"/>
    <n v="0"/>
    <n v="0"/>
    <s v="This EDA investment funds the fourth year of a five-year University Center Economic Development Program at the University of Main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E"/>
    <s v="ME"/>
    <b v="1"/>
    <m/>
  </r>
  <r>
    <x v="2"/>
    <s v="ArtServe Michigan, Inc."/>
    <n v="100000"/>
    <n v="75000"/>
    <x v="3"/>
    <s v="MI"/>
    <s v="Wixom"/>
    <s v="Oakland"/>
    <n v="11"/>
    <x v="12"/>
    <s v="Wixom"/>
    <s v="Oakland"/>
    <n v="11"/>
    <n v="0"/>
    <n v="0"/>
    <n v="0"/>
    <s v="This EDA investment supports ArtServe Michigan with the second phase of comprehensive research, analysis, and reporting on the state's creative and design industries and in key regions including Detroit, Ann Arbor, Flint, and Grand Rapids. The results of the study will provide a foundation for economic strategies to grow jobs and businesses in a wide range of creative and design industries. The scope of the project includes the automotive, technology, and industrial and manufacturing sectors. EDA grants are awarded through a competitive process based upon the application's merit, the applicant's eligibility, and the availability of funds. More information on EDA's grant process and investment priorities can be found at www.eda.gov."/>
    <s v="MI"/>
    <s v="MI"/>
    <b v="1"/>
    <m/>
  </r>
  <r>
    <x v="2"/>
    <s v="Commonwealth of the Northern Mariana Islands"/>
    <n v="100000"/>
    <n v="0"/>
    <x v="1"/>
    <s v="MP"/>
    <s v="Saipan"/>
    <s v="Saipan"/>
    <n v="1"/>
    <x v="53"/>
    <s v="Saipan"/>
    <s v="Saipan"/>
    <n v="1"/>
    <n v="0"/>
    <n v="0"/>
    <n v="0"/>
    <s v="This EDA planning investment supports the development and implementation of a comprehensive economic development strategy (CEDS) for the Northern Mariana Islands.  The CEDS process is designed to bring together the public and private sectors in the creation of an economic development roadmap to diversify and strengthen the regional economy."/>
    <s v="MP"/>
    <s v="MP"/>
    <b v="1"/>
    <m/>
  </r>
  <r>
    <x v="2"/>
    <s v="Golden Triangle Planning and Development District"/>
    <n v="100000"/>
    <n v="25000"/>
    <x v="1"/>
    <s v="MS"/>
    <s v="Louisville"/>
    <s v="Winston"/>
    <n v="1"/>
    <x v="20"/>
    <s v="Starkville"/>
    <s v="Oktibbeha"/>
    <n v="3"/>
    <n v="0"/>
    <n v="0"/>
    <n v="0"/>
    <s v="This EDA investment supports long-term economic recovery for the City of Louisville, Mississippi, which suffered severe damage and the loss of two major employers from a powerful tornado in April 2014. This project develops a comprehensive land use plan to determine how to leverage existing regional assets and to support resiliency, sustainability, and economic development for the region. EDA grants are awarded through a competitive process based upon the application's merit, the applicant's eligibility, and the availability of funds. More information on EDA's grant process and investment priorities can be found at www.eda.gov."/>
    <s v="MS"/>
    <s v="MS"/>
    <b v="1"/>
    <m/>
  </r>
  <r>
    <x v="2"/>
    <s v="Western Piedmont Council of Governments"/>
    <n v="100000"/>
    <n v="100000"/>
    <x v="5"/>
    <s v="NC"/>
    <s v="Hickory"/>
    <s v="Catawba"/>
    <n v="10"/>
    <x v="13"/>
    <s v="Hickory"/>
    <s v="Catawba"/>
    <n v="5"/>
    <n v="0"/>
    <n v="0"/>
    <n v="0"/>
    <s v="This EDA short term planning investment supports the statewide sharing and implementation of best practices for economic development with the planning professionals of the 17 regional planning districts of North Carolina. The project will expand and enhance value-added services to local governments and increase collaboration across the state. The state's economic development professionals will be able to better respond to the changing economic conditions in rural communities while fostering resiliency and increasing economic development potential."/>
    <s v="NC"/>
    <s v="NC"/>
    <b v="1"/>
    <m/>
  </r>
  <r>
    <x v="2"/>
    <s v="NDSU Research &amp; Technology Park"/>
    <n v="100000"/>
    <n v="100000"/>
    <x v="3"/>
    <s v="ND"/>
    <s v="Fargo"/>
    <s v="Cass"/>
    <n v="1"/>
    <x v="33"/>
    <s v="Fargo"/>
    <s v="Cass"/>
    <n v="1"/>
    <n v="0"/>
    <n v="0"/>
    <n v="0"/>
    <s v="This EDA investment funds the second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D"/>
    <s v="ND"/>
    <b v="1"/>
    <m/>
  </r>
  <r>
    <x v="2"/>
    <s v="Rutgers, The State University"/>
    <n v="100000"/>
    <n v="100001"/>
    <x v="3"/>
    <s v="NJ"/>
    <s v="Newark"/>
    <s v="Essex"/>
    <n v="10"/>
    <x v="31"/>
    <s v="Newark"/>
    <s v="Essex"/>
    <n v="10"/>
    <n v="0"/>
    <n v="0"/>
    <n v="0"/>
    <s v="This EDA investment funds the fourth year of a five-year University Center Economic Development Program at Rutgers, State University of New Jerse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J"/>
    <s v="NJ"/>
    <b v="1"/>
    <m/>
  </r>
  <r>
    <x v="2"/>
    <s v="Duquesne University"/>
    <n v="100000"/>
    <n v="127628"/>
    <x v="3"/>
    <s v="PA"/>
    <s v="Pittsburgh"/>
    <s v="Allegheny"/>
    <n v="8"/>
    <x v="16"/>
    <s v="Pittsburgh"/>
    <s v="Allegheny"/>
    <n v="14"/>
    <n v="0"/>
    <n v="0"/>
    <n v="0"/>
    <s v="This EDA investment funds the fourth year of a five-year University Center Economic Development Program at Duquesn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2"/>
    <s v="Pennsylvania State University"/>
    <n v="100000"/>
    <n v="100000"/>
    <x v="3"/>
    <s v="PA"/>
    <s v="University Park"/>
    <s v="Centre"/>
    <n v="5"/>
    <x v="16"/>
    <s v="University Park"/>
    <s v="Centre"/>
    <n v="5"/>
    <n v="0"/>
    <n v="0"/>
    <n v="0"/>
    <s v="This EDA investment funds the fourth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2"/>
    <s v="Temple University-Of The Commonwealth"/>
    <n v="100000"/>
    <n v="127478"/>
    <x v="3"/>
    <s v="PA"/>
    <s v="Philadelphia"/>
    <s v="Philadelphia"/>
    <n v="1"/>
    <x v="16"/>
    <s v="Philadelphia"/>
    <s v="Philadelphia"/>
    <n v="1"/>
    <n v="0"/>
    <n v="0"/>
    <n v="0"/>
    <s v="This EDA investment funds the fourth year of a five-year University Center Economic Development Program at Templ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2"/>
    <s v="University of Puerto Rico Mayaguez"/>
    <n v="100000"/>
    <n v="129511"/>
    <x v="3"/>
    <s v="PR"/>
    <s v="Mayaguez"/>
    <s v="Mayaguez"/>
    <n v="1"/>
    <x v="25"/>
    <s v="Mayaguez"/>
    <s v="Mayaguez"/>
    <n v="1"/>
    <n v="0"/>
    <n v="0"/>
    <n v="0"/>
    <s v="This EDA investment funds the fourth year of a five-year University Center Economic Development Program at the Mayaguez Campus of the University of Puerto Rico.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R"/>
    <s v="PR"/>
    <b v="1"/>
    <m/>
  </r>
  <r>
    <x v="2"/>
    <s v="Municipality of Bayamon"/>
    <n v="100000"/>
    <n v="42857"/>
    <x v="3"/>
    <s v="PR"/>
    <s v="Bayamon"/>
    <s v="Bayamon"/>
    <n v="1"/>
    <x v="25"/>
    <s v="Bayamon"/>
    <s v="Bayamon"/>
    <n v="1"/>
    <n v="0"/>
    <n v="0"/>
    <n v="0"/>
    <s v="This EDA investment funds a targeted industry study of the Bayamon Central District.  The study will identify the business clusters that have the greatest potential to increase  job retention and creation, business expansion, and diversification of the area's economy. EDA grants are awarded through a competitive process based upon the application's merit, the applicant's eligibility, and the availability of funds.  More information on EDA's grant process and investment process can be found at www.eda.gov."/>
    <s v="PR"/>
    <s v="PR"/>
    <b v="1"/>
    <m/>
  </r>
  <r>
    <x v="2"/>
    <s v="North Central Texas Council of Governments"/>
    <n v="100000"/>
    <n v="100000"/>
    <x v="5"/>
    <s v="TX"/>
    <s v="Arlington"/>
    <s v="Tarrant"/>
    <n v="17"/>
    <x v="24"/>
    <s v="Arlington"/>
    <s v="Tarrant"/>
    <n v="6"/>
    <n v="0"/>
    <n v="0"/>
    <n v="0"/>
    <s v="This EDA planning investment supports the development of a comprehensive economic development strategy (CEDS) for the region comprised of Dallas, Denton, Collin, Ellis, Erath, Hunt, Johnson, Kaufman, Navarro, Palo Pinto, Parker, Rockwall, Somervell, Tarrant, and Wise counties. The CEDS process is designed to bring together the public and private sectors in the creation of an economic development roadmap to diversify and strengthen the regional economy.  The CEDS is an integral part of the process North Central Texas Council of Governments is undertaking to be designated as an EDA economic development district."/>
    <s v="TX"/>
    <s v="TX"/>
    <b v="1"/>
    <m/>
  </r>
  <r>
    <x v="2"/>
    <s v="Virginia Polytechnic Institute and State University"/>
    <n v="100000"/>
    <n v="120211"/>
    <x v="3"/>
    <s v="VA"/>
    <s v="Blacksburg"/>
    <s v="Montgomery"/>
    <n v="9"/>
    <x v="41"/>
    <s v="Blacksburg"/>
    <s v="Montgomery"/>
    <n v="9"/>
    <n v="0"/>
    <n v="0"/>
    <n v="0"/>
    <s v="This EDA investment funds the fourth year of a five-year University Center Economic Development Program at Virginia Polytechnic Institute and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VA"/>
    <s v="VA"/>
    <b v="1"/>
    <m/>
  </r>
  <r>
    <x v="2"/>
    <s v="Central Puget Sound Economic Development District"/>
    <n v="100000"/>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s v="WA"/>
    <s v="WA"/>
    <b v="1"/>
    <m/>
  </r>
  <r>
    <x v="2"/>
    <s v="Northwest Alabama Council of Governments"/>
    <n v="99956"/>
    <n v="25000"/>
    <x v="1"/>
    <s v="AL"/>
    <s v="Muscle Shoals"/>
    <s v="Colbert"/>
    <n v="4"/>
    <x v="47"/>
    <s v="Muscle Shoals"/>
    <s v="Colbert"/>
    <n v="5"/>
    <n v="0"/>
    <n v="0"/>
    <n v="0"/>
    <s v="This EDA investment supports long-term economic recovery for Colbert and Lauderdale counties, which are served by the Northwest Alabama Council of Governments. The plan will assess the area's economic development resources - including labor force, infrastructure, sites available, and existing industries to determine the best strategies for creating new job opportunities. The investment is intended to build a more resilient, sustainable economic environment in the region. EDA grants are awarded through a competitive process based upon the application's merit, the applicant's eligibility, and the availability of funds. More information on EDA's grant process and investment priorities can be found at www.eda.gov."/>
    <s v="AL"/>
    <s v="AL"/>
    <b v="1"/>
    <m/>
  </r>
  <r>
    <x v="2"/>
    <s v="University of South Alabama"/>
    <n v="99750"/>
    <n v="100000"/>
    <x v="5"/>
    <s v="AL"/>
    <s v="Mobile"/>
    <s v="Mobile"/>
    <n v="1"/>
    <x v="47"/>
    <s v="Mobile"/>
    <s v="Mobile"/>
    <n v="1"/>
    <n v="0"/>
    <n v="0"/>
    <n v="0"/>
    <s v="This EDA investment supports the start-up efforts of the Partners for Growth initiative in southwest Alabama. This investment supports the goals of advancing the region's shipbuilding and aerospace clusters by building a strong operational infrastructure, developing marketing tools, and providing a support network for local manufacturers. In May 2014, Secretary Pritzker announced Southwest Alabama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AL"/>
    <s v="AL"/>
    <b v="1"/>
    <m/>
  </r>
  <r>
    <x v="2"/>
    <s v="Renaissance Entrepreneurship Center"/>
    <n v="99483"/>
    <n v="99483"/>
    <x v="1"/>
    <s v="CA"/>
    <s v="San Francisco"/>
    <s v="San Francisco"/>
    <n v="12"/>
    <x v="3"/>
    <s v="San Francisco"/>
    <s v="San Francisco"/>
    <n v="12"/>
    <n v="0"/>
    <n v="0"/>
    <n v="0"/>
    <s v="This EDA investment supports the Bayview Business Acceleration Program in southeast San Francisco neighborhoods of Bayview Hunters Point and Visitacion.  The program is designed to help low-income entrepreneurs acquire the skills needed to successfully grow their businesses and create jobs. EDA grants are awarded through a competitive process based upon the application's merit, the applicant's eligibility, and the availability of funds.  More information on EDA's grant process and investment process can be found at www.eda.gov."/>
    <s v="CA"/>
    <s v="CA"/>
    <b v="1"/>
    <m/>
  </r>
  <r>
    <x v="2"/>
    <s v="The University of Tennessee"/>
    <n v="99326"/>
    <n v="159638"/>
    <x v="5"/>
    <s v="TN"/>
    <s v="Knoxville"/>
    <s v="Knox"/>
    <n v="4"/>
    <x v="11"/>
    <s v="Knoxville"/>
    <s v="Knox"/>
    <n v="2"/>
    <n v="0"/>
    <n v="0"/>
    <n v="0"/>
    <s v="This EDA investment supports the start-up efforts of the Drive for the Future Consortium (DRIVE!). Focused on accelerating the development of a strong and growing automotive cluster in the Tennessee Valley, this investment will develop well-aligned, long-term growth strategies for community investment and workforce development that will ultimately lead to higher-skill, higher wage jobs. In May 2014, Secretary Pritzker announced the Tennessee Valley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TN"/>
    <s v="TN"/>
    <b v="1"/>
    <m/>
  </r>
  <r>
    <x v="2"/>
    <s v="Marshall University Research C"/>
    <n v="98034"/>
    <n v="102174"/>
    <x v="3"/>
    <s v="WV"/>
    <s v="Huntington"/>
    <s v="Cabell"/>
    <n v="3"/>
    <x v="44"/>
    <s v="Huntington"/>
    <s v="Cabell"/>
    <n v="3"/>
    <n v="0"/>
    <n v="0"/>
    <n v="0"/>
    <s v="This EDA investment funds the fourth year of a five-year University Center Economic Development Program at Marshall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V"/>
    <s v="WV"/>
    <b v="1"/>
    <m/>
  </r>
  <r>
    <x v="2"/>
    <s v="Delaware State University (AMJIAC)"/>
    <n v="97355"/>
    <n v="114785"/>
    <x v="3"/>
    <s v="DE"/>
    <s v="Dover"/>
    <s v="Kent"/>
    <n v="1"/>
    <x v="51"/>
    <s v="Dover"/>
    <s v="Kent"/>
    <n v="1"/>
    <n v="0"/>
    <n v="0"/>
    <n v="0"/>
    <s v="This EDA investment funds the fourth year of a five-year University Center Economic Development Program at Delaware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DE"/>
    <s v="DE"/>
    <b v="1"/>
    <m/>
  </r>
  <r>
    <x v="2"/>
    <s v="Syracuse University"/>
    <n v="97089"/>
    <n v="324724"/>
    <x v="3"/>
    <s v="NY"/>
    <s v="Syracuse"/>
    <s v="Onondaga"/>
    <n v="24"/>
    <x v="32"/>
    <s v="Syracuse"/>
    <s v="Onondaga"/>
    <n v="25"/>
    <n v="0"/>
    <n v="0"/>
    <n v="0"/>
    <s v="This EDA investment funds the fourth year of a five-year University Center Economic Development Program at Syracus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Y"/>
    <s v="NY"/>
    <b v="1"/>
    <m/>
  </r>
  <r>
    <x v="2"/>
    <s v="University Of Illinois"/>
    <n v="96780"/>
    <n v="136625"/>
    <x v="3"/>
    <s v="IL"/>
    <s v="Champaign"/>
    <s v="Champaign"/>
    <n v="13"/>
    <x v="6"/>
    <s v="Champaign"/>
    <s v="Champaign"/>
    <n v="13"/>
    <n v="0"/>
    <n v="0"/>
    <n v="0"/>
    <s v="This EDA investment funds the fourth year of a five-year University Center Economic Development Program at the University of Illinois and Parkland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L"/>
    <s v="IL"/>
    <b v="1"/>
    <m/>
  </r>
  <r>
    <x v="2"/>
    <s v="The University of Connecticut"/>
    <n v="96766"/>
    <n v="96766"/>
    <x v="3"/>
    <s v="CT"/>
    <s v="South Woodstock"/>
    <s v="Tolland"/>
    <n v="1"/>
    <x v="37"/>
    <s v="Storrs"/>
    <s v="Tolland"/>
    <n v="2"/>
    <n v="0"/>
    <n v="0"/>
    <n v="0"/>
    <s v="This EDA investment funds the fourth year of a five-year University Center Economic Development Program at the University of Connectic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T"/>
    <s v="CT"/>
    <b v="1"/>
    <m/>
  </r>
  <r>
    <x v="2"/>
    <s v="Northeastern University"/>
    <n v="95553"/>
    <n v="194046"/>
    <x v="3"/>
    <s v="MA"/>
    <s v="Boston"/>
    <s v="Suffolk"/>
    <n v="7"/>
    <x v="21"/>
    <s v="Boston"/>
    <s v="Suffolk"/>
    <n v="7"/>
    <n v="0"/>
    <n v="0"/>
    <n v="0"/>
    <s v="This EDA investment funds the fourth year of a five-year University Center Economic Development Program at Northeaste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2"/>
    <s v="Withlacoochee Regional Planning Council"/>
    <n v="94500"/>
    <n v="189000"/>
    <x v="5"/>
    <s v="FL"/>
    <s v="Ocala"/>
    <s v="Marion"/>
    <n v="11"/>
    <x v="27"/>
    <s v="Ocala"/>
    <s v="Marion"/>
    <n v="6"/>
    <n v="0"/>
    <n v="0"/>
    <n v="0"/>
    <s v="This EDA planning investment supports the development and implementation of a comprehensive economic development strategy (CEDS) for the region served by the Withlacoochee Regional Planning Council, which comprises the counties of Citrus, Hernando, Levy, Marion, and Sumter. The CEDS process is designed to bring together the public and private sectors in the creation of an economic development roadmap to diversify and strengthen the regional economy."/>
    <s v="FL"/>
    <s v="FL"/>
    <b v="1"/>
    <m/>
  </r>
  <r>
    <x v="2"/>
    <s v="Rogers State University"/>
    <n v="93439"/>
    <n v="104510"/>
    <x v="3"/>
    <s v="OK"/>
    <s v="Claremore"/>
    <s v="Rogers"/>
    <n v="2"/>
    <x v="9"/>
    <s v="Claremore"/>
    <s v="Rogers"/>
    <n v="2"/>
    <n v="0"/>
    <n v="0"/>
    <n v="0"/>
    <s v="This EDA investment funds the second year of a five year University Center Economic Development Program at Rogers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K"/>
    <s v="OK"/>
    <b v="1"/>
    <m/>
  </r>
  <r>
    <x v="2"/>
    <s v="Southeastern Utah Economic Development District"/>
    <n v="92086"/>
    <n v="39466"/>
    <x v="5"/>
    <s v="UT"/>
    <s v="Price"/>
    <s v="Carbon"/>
    <n v="2"/>
    <x v="40"/>
    <s v="Price"/>
    <s v="Carbon"/>
    <n v="3"/>
    <n v="0"/>
    <n v="0"/>
    <n v="0"/>
    <s v="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s v="UT"/>
    <s v="UT"/>
    <b v="1"/>
    <m/>
  </r>
  <r>
    <x v="2"/>
    <s v="Southeast Iowa Regional Planning Commission"/>
    <n v="91500"/>
    <n v="91500"/>
    <x v="5"/>
    <s v="IA"/>
    <s v="Multi City"/>
    <s v="Multi County"/>
    <n v="2"/>
    <x v="30"/>
    <s v="West Burlington"/>
    <s v="Des Moines"/>
    <n v="2"/>
    <n v="0"/>
    <n v="0"/>
    <n v="0"/>
    <s v="This EDA planning investment supports the development and implementation of a comprehensive economic development strategy (CEDS) for the region served by the Southeast Iowa Regional Planning Commission, which comprises the counties of Des Moines, Henry, Lee, and Louisa. The CEDS process is designed to bring together the public and private sectors in the creation of an economic development roadmap to diversify and strengthen the regional economy."/>
    <s v="IA"/>
    <s v="IA"/>
    <b v="1"/>
    <m/>
  </r>
  <r>
    <x v="2"/>
    <s v="University Of Southern California"/>
    <n v="90434"/>
    <n v="176330"/>
    <x v="2"/>
    <s v="US"/>
    <s v="Multi State [City]"/>
    <s v="Multi State [County]"/>
    <n v="98"/>
    <x v="3"/>
    <s v="Los Angeles"/>
    <s v="Los Angeles"/>
    <n v="33"/>
    <n v="0"/>
    <n v="0"/>
    <n v="0"/>
    <s v="This EDA investment funds the activities of the Western Trade Adjustment Assistance Center (WTAAC) in Los Angeles, which serves import-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5-04 to add additional funds for the extension of the cooperative agreement that began on July 1, 2011 for the extended funding period of July 1, 2015 through March 31, 2016. This brings the total funds awarded to date under this cooperative agreement to $5,476,983.18."/>
    <s v="CA"/>
    <s v="US"/>
    <b v="1"/>
    <b v="0"/>
  </r>
  <r>
    <x v="2"/>
    <s v="Region 10 League for Economic Assistance and Planning, Inc."/>
    <n v="90000"/>
    <n v="90000"/>
    <x v="5"/>
    <s v="CO"/>
    <s v="Montrose"/>
    <s v="Montrose"/>
    <n v="3"/>
    <x v="23"/>
    <s v="Montrose"/>
    <s v="Montrose"/>
    <n v="3"/>
    <n v="0"/>
    <n v="0"/>
    <n v="0"/>
    <s v="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s v="CO"/>
    <s v="CO"/>
    <b v="1"/>
    <m/>
  </r>
  <r>
    <x v="2"/>
    <s v="City of Warsaw"/>
    <n v="86500"/>
    <n v="86500"/>
    <x v="1"/>
    <s v="MO"/>
    <s v="Warsaw"/>
    <s v="Benton"/>
    <n v="4"/>
    <x v="28"/>
    <s v="Warsaw"/>
    <s v="Benton"/>
    <n v="4"/>
    <n v="0"/>
    <n v="0"/>
    <n v="0"/>
    <s v="This EDA investment supports an update of the economic development strategy for the west central region of Missouri.  The updated strategy will enable the region's stakeholders to continue implementation of an economic development planning framework, process, and strategy that supports private capital investment and job creation in the region. EDA grants are awarded through a competitive process based upon the application's merit, the applicant's eligibility, and the availability of funds.  More information on EDA's grant process and investment process can be found at www.eda.gov."/>
    <s v="MO"/>
    <s v="MO"/>
    <b v="1"/>
    <m/>
  </r>
  <r>
    <x v="2"/>
    <s v="National Association Of Development Organizations Research Foundation"/>
    <n v="86074"/>
    <n v="60000"/>
    <x v="5"/>
    <s v="TX"/>
    <s v="Austin"/>
    <s v="Travis"/>
    <n v="1"/>
    <x v="38"/>
    <s v="Washington"/>
    <s v="District of Columbia"/>
    <n v="1"/>
    <n v="0"/>
    <n v="0"/>
    <n v="0"/>
    <s v="This EDA short term planning investment supports the implementation of a comprehensive economic development strategies (CEDS) pilot training program in the five state EDA Austin region. Ten economic development district employees, responsible for CEDS development will be trained in EDA's new CEDS guidelines and new trends and research in effective economic development."/>
    <s v="DC"/>
    <s v="TX"/>
    <b v="1"/>
    <b v="0"/>
  </r>
  <r>
    <x v="2"/>
    <s v="Mid-Columbia EDD"/>
    <n v="85000"/>
    <n v="75000"/>
    <x v="5"/>
    <s v="US"/>
    <s v="Multi State [City]"/>
    <s v="Multi State [County]"/>
    <n v="98"/>
    <x v="19"/>
    <s v="The Dalles"/>
    <s v="Wasco"/>
    <n v="2"/>
    <n v="0"/>
    <n v="0"/>
    <n v="0"/>
    <s v="This EDA planning investment supports the development and implementation of a comprehensive economic development strategy (CEDS) for the region served by the Mid-Columbia Economic Development District, which is comprised of Hood River, Sherman and Wasco counties. The CEDS process is designed to bring together the public and private sectors in the creation of an economic development roadmap to diversify and strengthen the regional economy."/>
    <s v="OR"/>
    <s v="US"/>
    <b v="1"/>
    <b v="0"/>
  </r>
  <r>
    <x v="2"/>
    <s v="Regional Planning Commission"/>
    <n v="81000"/>
    <n v="81000"/>
    <x v="5"/>
    <s v="LA"/>
    <s v="New Orleans"/>
    <s v="Orleans"/>
    <n v="3"/>
    <x v="18"/>
    <s v="New Orleans"/>
    <s v="Orleans"/>
    <n v="2"/>
    <n v="0"/>
    <n v="0"/>
    <n v="0"/>
    <s v="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
    <s v="LA"/>
    <s v="LA"/>
    <b v="1"/>
    <m/>
  </r>
  <r>
    <x v="2"/>
    <s v="Aleut Community Of St Paul Isle"/>
    <n v="80000"/>
    <n v="0"/>
    <x v="5"/>
    <s v="AK"/>
    <s v="Saint Paul Island"/>
    <s v="Aleutians West"/>
    <n v="1"/>
    <x v="17"/>
    <s v="St. Paul"/>
    <s v="Aleutians West"/>
    <n v="1"/>
    <n v="0"/>
    <n v="0"/>
    <n v="0"/>
    <s v="This EDA short-term planning investment supports the development and implementation of a comprehensive economic development strategy (CEDS) in the region served by the Aleut Community of St. Paul Island, which is located in the Pribilof Island region of Alaska. The CEDS process is designed to bring together the public and private sectors in the creation of an economic development roadmap to diversify and strengthen the regional economy."/>
    <s v="AK"/>
    <s v="AK"/>
    <b v="1"/>
    <m/>
  </r>
  <r>
    <x v="2"/>
    <s v="North Fork Community Development Council"/>
    <n v="80000"/>
    <n v="80000"/>
    <x v="1"/>
    <s v="CA"/>
    <s v="North Fork"/>
    <s v="Madera"/>
    <n v="4"/>
    <x v="3"/>
    <s v="North Fork"/>
    <s v="Madera"/>
    <n v="4"/>
    <n v="0"/>
    <n v="0"/>
    <n v="0"/>
    <s v="This EDA investment funds the development of a plan for infrastructure and parcel maps to convert a former mill site into a bioenergy industrial park in North Fork.  This project supports diversification of the region through the continued development of the bioenergy sector. EDA grants are awarded through a competitive process based upon the application's merit, the applicant's eligibility, and the availability of funds. More information on EDA's grant process and investment process can be found at www.eda.gov."/>
    <s v="CA"/>
    <s v="CA"/>
    <b v="1"/>
    <m/>
  </r>
  <r>
    <x v="2"/>
    <s v="Western Nevada Development District"/>
    <n v="80000"/>
    <n v="53333"/>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s v="NV"/>
    <s v="NV"/>
    <b v="1"/>
    <m/>
  </r>
  <r>
    <x v="2"/>
    <s v="County of Oakland"/>
    <n v="79907"/>
    <n v="35000"/>
    <x v="1"/>
    <s v="MI"/>
    <s v="Pontiac"/>
    <s v="Oakland"/>
    <n v="14"/>
    <x v="12"/>
    <s v="Waterford"/>
    <s v="Oakland"/>
    <n v="9"/>
    <n v="0"/>
    <n v="0"/>
    <n v="0"/>
    <s v="This EDA investment to the County of Oakland and the City of Pontiac will create a road map to help the region leverage efforts to restore Pontiac's economic health. The strategy will help Pontiac create a growing, sustainable, diversified economy. EDA grants are awarded through a competitive process based upon the applicant's eligibility, application's merit, and the availability of funds. More information on EDA's grant process and investment process can be found at www.eda.gov."/>
    <s v="MI"/>
    <s v="MI"/>
    <b v="1"/>
    <m/>
  </r>
  <r>
    <x v="2"/>
    <s v="Southwest Alaska Municipal Conference"/>
    <n v="75000"/>
    <n v="75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which is comprised of Aleutian-Pribilofs, Bristol Bay, and Kodiak, Alaska. The CEDS process is designed to bring together the public and private sectors in the creation of an economic development roadmap to diversify and strengthen the regional economy."/>
    <s v="AK"/>
    <s v="AK"/>
    <b v="1"/>
    <m/>
  </r>
  <r>
    <x v="2"/>
    <s v="Kenai Peninsula Economic Development District"/>
    <n v="75000"/>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which is comprised of Homer, Kenai, Seward, and Soldotna of Alaska. The CEDS process is designed to bring together the public and private sectors in the creation of an economic development roadmap to diversify and strengthen the regional economy."/>
    <s v="AK"/>
    <s v="AK"/>
    <b v="1"/>
    <m/>
  </r>
  <r>
    <x v="2"/>
    <s v="Prince William Sound Economic Development District"/>
    <n v="75000"/>
    <n v="75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
    <s v="AK"/>
    <s v="AK"/>
    <b v="1"/>
    <m/>
  </r>
  <r>
    <x v="2"/>
    <s v="Northern Arizona Council Of Go"/>
    <n v="75000"/>
    <n v="4980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s v="AZ"/>
    <s v="AZ"/>
    <b v="1"/>
    <m/>
  </r>
  <r>
    <x v="2"/>
    <s v="SouthEastern Arizona Governments Association"/>
    <n v="75000"/>
    <n v="42357"/>
    <x v="5"/>
    <s v="AZ"/>
    <s v="Bisbee"/>
    <s v="Cochise"/>
    <n v="2"/>
    <x v="1"/>
    <s v="Bisbee"/>
    <s v="Cochise"/>
    <n v="2"/>
    <n v="0"/>
    <n v="0"/>
    <n v="0"/>
    <s v="This EDA planning investment supports the development and implementation of a comprehensive economic development strategy (CEDS) for the region served by the South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
    <s v="AZ"/>
    <s v="AZ"/>
    <b v="1"/>
    <m/>
  </r>
  <r>
    <x v="2"/>
    <s v="Sierra Economic Development Corporation"/>
    <n v="75000"/>
    <n v="75000"/>
    <x v="5"/>
    <s v="CA"/>
    <s v="Auburn"/>
    <s v="Placer"/>
    <n v="4"/>
    <x v="3"/>
    <s v="Auburn"/>
    <s v="Placer"/>
    <n v="4"/>
    <n v="0"/>
    <n v="0"/>
    <n v="0"/>
    <s v="This EDA planning investment supports the development and implementation of a comprehensive economic development strategy (CEDS) for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s v="CA"/>
    <s v="CA"/>
    <b v="1"/>
    <m/>
  </r>
  <r>
    <x v="2"/>
    <s v="Yuba-Sutter Economic Development Corporation"/>
    <n v="75000"/>
    <n v="32143"/>
    <x v="5"/>
    <s v="CA"/>
    <s v="Yuba City"/>
    <s v="Sutter"/>
    <n v="3"/>
    <x v="3"/>
    <s v="Yuba City"/>
    <s v="Sutter"/>
    <n v="3"/>
    <n v="0"/>
    <n v="0"/>
    <n v="0"/>
    <s v="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
    <s v="CA"/>
    <s v="CA"/>
    <b v="1"/>
    <m/>
  </r>
  <r>
    <x v="2"/>
    <s v="3Core, Inc."/>
    <n v="75000"/>
    <n v="75000"/>
    <x v="5"/>
    <s v="CA"/>
    <s v="Chico"/>
    <s v="Butte"/>
    <n v="2"/>
    <x v="3"/>
    <s v="Chico"/>
    <s v="Butte"/>
    <n v="2"/>
    <n v="0"/>
    <n v="0"/>
    <n v="0"/>
    <s v="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
    <s v="CA"/>
    <s v="CA"/>
    <b v="1"/>
    <m/>
  </r>
  <r>
    <x v="2"/>
    <s v="IdaOre Planning &amp; Development Association Inc. DBA ICOG"/>
    <n v="75000"/>
    <n v="32143"/>
    <x v="5"/>
    <s v="ID"/>
    <s v="Garden City"/>
    <s v="Ada"/>
    <n v="1"/>
    <x v="45"/>
    <s v="Garden City"/>
    <s v="Ada"/>
    <n v="1"/>
    <n v="0"/>
    <n v="0"/>
    <n v="0"/>
    <s v="This EDA planning investment supports the development and implementation of a comprehensive economic development strategy (CEDS) for the region served by the IdaOre Planning and Development Association Inc. dba ICOG, which is comprised of Adams, Boise, Canyon, Elmore, Gem, Owyhee, Payette, Valley and Washington counties. The CEDS process is designed to bring together the public and private sectors in the creation of an economic development roadmap to diversify and strengthen the regional economy."/>
    <s v="ID"/>
    <s v="ID"/>
    <b v="1"/>
    <m/>
  </r>
  <r>
    <x v="2"/>
    <s v="Southeast Idaho Cog Inc"/>
    <n v="75000"/>
    <n v="75000"/>
    <x v="5"/>
    <s v="ID"/>
    <s v="Pocatello"/>
    <s v="Bannock"/>
    <n v="2"/>
    <x v="45"/>
    <s v="Pocatello"/>
    <s v="Bannock"/>
    <n v="2"/>
    <n v="0"/>
    <n v="0"/>
    <n v="0"/>
    <s v="This EDA planning investment supports the development and implementation of a comprehensive economic development strategy (CEDS) for the region served by the Southeast Idaho COG Inc., which is comprised of Bannock, Bear Lake, Bingham, Caribou, Franklin, Oneida and Power counties. The CEDS process is designed to bring together the public and private sectors in the creation of an economic development roadmap to diversify and strengthen the regional economy."/>
    <s v="ID"/>
    <s v="ID"/>
    <b v="1"/>
    <m/>
  </r>
  <r>
    <x v="2"/>
    <s v="Clearwater Economic Development Association"/>
    <n v="75000"/>
    <n v="75002"/>
    <x v="5"/>
    <s v="ID"/>
    <s v="Lewiston"/>
    <s v="Nez Perce"/>
    <n v="1"/>
    <x v="45"/>
    <s v="Lewiston"/>
    <s v="Nez Perce"/>
    <n v="1"/>
    <n v="0"/>
    <n v="0"/>
    <n v="0"/>
    <s v="This EDA planning investment supports the development and implementation of a comprehensive economic development strategy (CEDS) for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s v="ID"/>
    <s v="ID"/>
    <b v="1"/>
    <m/>
  </r>
  <r>
    <x v="2"/>
    <s v="Region IV Development Association Incorporated"/>
    <n v="75000"/>
    <n v="75000"/>
    <x v="5"/>
    <s v="ID"/>
    <s v="Twin Falls"/>
    <s v="Twin Falls"/>
    <n v="2"/>
    <x v="45"/>
    <s v="Twin Falls"/>
    <s v="Twin Falls"/>
    <n v="2"/>
    <n v="0"/>
    <n v="0"/>
    <n v="0"/>
    <s v="This EDA planning investment supports the development and implementation of a comprehensive economic development strategy (CEDS) for the region served by the Region IV Development Association Incorporated, which is comprised of Blaine, Camas, Cassia, Gooding, Jerome, Lincoln, Minidoka and Twin Falls counties. The CEDS process is designed to bring together the public and private sectors in the creation of an economic development roadmap to diversify and strengthen the regional economy."/>
    <s v="ID"/>
    <s v="ID"/>
    <b v="1"/>
    <m/>
  </r>
  <r>
    <x v="2"/>
    <s v="East-Central Idaho Planning and Development Association, Inc."/>
    <n v="75000"/>
    <n v="30000"/>
    <x v="5"/>
    <s v="ID"/>
    <s v="Rexburg"/>
    <s v="Madison"/>
    <n v="2"/>
    <x v="45"/>
    <s v="Rexburg"/>
    <s v="Madison"/>
    <n v="2"/>
    <n v="0"/>
    <n v="0"/>
    <n v="0"/>
    <s v="This EDA planning investment supports the development and implementation of a comprehensive economic development strategy (CEDS) for the region served by the East-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s v="ID"/>
    <s v="ID"/>
    <b v="1"/>
    <m/>
  </r>
  <r>
    <x v="2"/>
    <s v="Panhandle Area Council Inc."/>
    <n v="75000"/>
    <n v="50000"/>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s v="ID"/>
    <s v="ID"/>
    <b v="1"/>
    <m/>
  </r>
  <r>
    <x v="2"/>
    <s v="American Communities Trust Inc"/>
    <n v="75000"/>
    <n v="75000"/>
    <x v="3"/>
    <s v="MD"/>
    <s v="Baltimore"/>
    <s v="Baltimore City"/>
    <n v="3"/>
    <x v="48"/>
    <s v="Baltimore"/>
    <s v="Baltimore City"/>
    <n v="3"/>
    <n v="0"/>
    <n v="0"/>
    <n v="0"/>
    <s v="This EDA investment supports development and implementation of the 'Cooking Up Business- program. The program will provide technical assistance and other resources to entrepreneurs in Baltimore City seeking to launch or grow a food-related business, leveraging the city's growing food businesses to drive economic development and job creation. EDA grants are awarded through a competitive process based upon the application's merit, the applicant's eligibility, and the availability of funds.  More information on EDA's grant process and investment process can be found at www.eda.gov."/>
    <s v="MD"/>
    <s v="MD"/>
    <b v="1"/>
    <m/>
  </r>
  <r>
    <x v="2"/>
    <s v="North Carolina Marine Industrial Park Authority"/>
    <n v="75000"/>
    <n v="75000"/>
    <x v="3"/>
    <s v="NC"/>
    <s v="Wanchese"/>
    <s v="Dare"/>
    <n v="3"/>
    <x v="13"/>
    <s v="Wanchese"/>
    <s v="Dare"/>
    <n v="3"/>
    <n v="0"/>
    <n v="0"/>
    <n v="0"/>
    <s v="This EDA investment funds a reshoring/onshoring analysis to support growth in two industrial parks uniquely positioned for marine industry businesses. This investment will match the Perquimans and Englehard Marine Industrial Parks in northeast North Carolina with overseas businesses that have a potential for foreign direct investment. The resulting growth in the underutilized North Carolina marine assets would create jobs and leverage private investment. EDA grants are awarded through a competitive process based upon the application's merit, the applicant's eligibility, and the availability of funds. More information on EDA's grant process and investment priorities can be found at www.eda.gov."/>
    <s v="NC"/>
    <s v="NC"/>
    <b v="1"/>
    <m/>
  </r>
  <r>
    <x v="2"/>
    <s v="CCD Business Development Corporation"/>
    <n v="75000"/>
    <n v="75000"/>
    <x v="5"/>
    <s v="OR"/>
    <s v="Roseburg"/>
    <s v="Douglas"/>
    <n v="4"/>
    <x v="19"/>
    <s v="Roseburg"/>
    <s v="Douglas"/>
    <n v="4"/>
    <n v="0"/>
    <n v="0"/>
    <n v="0"/>
    <s v="This EDA planning investment supports the development and implementation of a comprehensive economic development strategy (CEDS) in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
    <s v="OR"/>
    <s v="OR"/>
    <b v="1"/>
    <m/>
  </r>
  <r>
    <x v="2"/>
    <s v="Oregon Cascades West Council of Governments"/>
    <n v="75000"/>
    <n v="75000"/>
    <x v="5"/>
    <s v="OR"/>
    <s v="Albany"/>
    <s v="Linn"/>
    <n v="5"/>
    <x v="19"/>
    <s v="Albany"/>
    <s v="Linn"/>
    <n v="4"/>
    <n v="0"/>
    <n v="0"/>
    <n v="0"/>
    <s v="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s v="OR"/>
    <s v="OR"/>
    <b v="1"/>
    <m/>
  </r>
  <r>
    <x v="2"/>
    <s v="Central Oregon Intergov Council"/>
    <n v="75000"/>
    <n v="75000"/>
    <x v="5"/>
    <s v="OR"/>
    <s v="Bend"/>
    <s v="Deschutes"/>
    <n v="2"/>
    <x v="19"/>
    <s v="Bend"/>
    <s v="Deschutes"/>
    <n v="2"/>
    <n v="0"/>
    <n v="0"/>
    <n v="0"/>
    <s v="This EDA planning investment supports the development and implementation of a comprehensive economic development strategy (CEDS) for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
    <s v="OR"/>
    <s v="OR"/>
    <b v="1"/>
    <m/>
  </r>
  <r>
    <x v="2"/>
    <s v="Affiliated Tribes Of Northwest Indians"/>
    <n v="75000"/>
    <n v="0"/>
    <x v="5"/>
    <s v="OR"/>
    <s v="Dallas"/>
    <s v="Polk"/>
    <n v="5"/>
    <x v="19"/>
    <s v="Dallas"/>
    <s v="Polk"/>
    <n v="5"/>
    <n v="0"/>
    <n v="0"/>
    <n v="0"/>
    <s v="This EDA planning investment supports the development and implementation of a comprehensive economic development strategy (CEDS)  for the 56 member Tribes serviced by the Affiliated Tribes of Northwest Indians in Washington, Oregon, Alaska, California, Nevada, Montana, and Idaho.  The CEDS process is designed to bring together the public and private sectors in the creation of an economic development roadmap to diversify and strengthen the regional economy."/>
    <s v="OR"/>
    <s v="OR"/>
    <b v="1"/>
    <m/>
  </r>
  <r>
    <x v="2"/>
    <s v="South Central Oregon Economic"/>
    <n v="75000"/>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s v="OR"/>
    <s v="OR"/>
    <b v="1"/>
    <m/>
  </r>
  <r>
    <x v="2"/>
    <s v="Greater Eastern Oregon Dev Corp"/>
    <n v="75000"/>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s v="OR"/>
    <s v="OR"/>
    <b v="1"/>
    <m/>
  </r>
  <r>
    <x v="2"/>
    <s v="Columbia Pacific Economic Development District"/>
    <n v="75000"/>
    <n v="77330"/>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and Tillamook counties.  The CEDS process is designed to bring together the public and private sectors in the creation of an economic development roadmap to diversify and strengthen the regional economy."/>
    <s v="OR"/>
    <s v="OR"/>
    <b v="1"/>
    <m/>
  </r>
  <r>
    <x v="2"/>
    <s v="Northeast Oregon Economic Development District"/>
    <n v="75000"/>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s v="OR"/>
    <s v="OR"/>
    <b v="1"/>
    <m/>
  </r>
  <r>
    <x v="2"/>
    <s v="Southern Or. Reg Eco Dev, Inc."/>
    <n v="75000"/>
    <n v="75000"/>
    <x v="5"/>
    <s v="OR"/>
    <s v="Medford"/>
    <s v="Jackson"/>
    <n v="4"/>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s v="OR"/>
    <s v="OR"/>
    <b v="1"/>
    <m/>
  </r>
  <r>
    <x v="2"/>
    <s v="Greater Portland Economic Development District, Inc."/>
    <n v="75000"/>
    <n v="75000"/>
    <x v="5"/>
    <s v="OR"/>
    <s v="Portland"/>
    <s v="Multnomah"/>
    <n v="3"/>
    <x v="19"/>
    <s v="Portland"/>
    <s v="Multnomah"/>
    <n v="3"/>
    <n v="0"/>
    <n v="0"/>
    <n v="0"/>
    <s v="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s v="OR"/>
    <s v="OR"/>
    <b v="1"/>
    <m/>
  </r>
  <r>
    <x v="2"/>
    <s v="Mid-Willamette Valley Council of Governments"/>
    <n v="75000"/>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s v="OR"/>
    <s v="OR"/>
    <b v="1"/>
    <m/>
  </r>
  <r>
    <x v="2"/>
    <s v="Benton-Franklin Government Council"/>
    <n v="75000"/>
    <n v="75000"/>
    <x v="5"/>
    <s v="WA"/>
    <s v="Richland"/>
    <s v="Benton"/>
    <n v="5"/>
    <x v="5"/>
    <s v="Richland"/>
    <s v="Benton"/>
    <n v="4"/>
    <n v="0"/>
    <n v="0"/>
    <n v="0"/>
    <s v="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
    <s v="WA"/>
    <s v="WA"/>
    <b v="1"/>
    <m/>
  </r>
  <r>
    <x v="2"/>
    <s v="SouthEast Washington Economic Development Association"/>
    <n v="75000"/>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s v="WA"/>
    <s v="WA"/>
    <b v="1"/>
    <m/>
  </r>
  <r>
    <x v="2"/>
    <s v="North Central New Mexico Economic Development District"/>
    <n v="74910"/>
    <n v="25000"/>
    <x v="3"/>
    <s v="NM"/>
    <s v="Santa Fe"/>
    <s v="Santa Fe"/>
    <n v="3"/>
    <x v="39"/>
    <s v="Santa Fe"/>
    <s v="Santa Fe"/>
    <n v="3"/>
    <n v="0"/>
    <n v="0"/>
    <n v="0"/>
    <s v="This EDA investment provides technical assistance to the village of Questa and  Taos County to address the economic impact of the Chevron Molybdenum mine closure that has resulted in the displacement of 300 workers.  This project will identify options and opportunities for new businesses and alternative employment as well as workforce training programs tailored to the interests and abilities of the impacted employees. EDA grants are awarded through a competitive process based upon the application's merit, the applicant's eligibility, and the availability of funds.  More information on EDA's grant process and investment process can be found at www.eda.gov."/>
    <s v="NM"/>
    <s v="NM"/>
    <b v="1"/>
    <m/>
  </r>
  <r>
    <x v="2"/>
    <s v="Superior California Economic Development"/>
    <n v="73751"/>
    <n v="40000"/>
    <x v="5"/>
    <s v="CA"/>
    <s v="REDDing"/>
    <s v="Shasta"/>
    <n v="1"/>
    <x v="3"/>
    <s v="REDDing"/>
    <s v="Shasta"/>
    <n v="1"/>
    <n v="0"/>
    <n v="0"/>
    <n v="0"/>
    <s v="This EDA planning investment supports the development and implementation of a comprehensive economic development strategy (CEDS) in the region served by the Superior California Economic Development District, which is comprised of Modoc, Shasta, Siskiyou, and Trinity counties. The CEDS process is designed to bring together the public and private sectors in the creation of an economic development roadmap to diversify and strengthen the regional economy."/>
    <s v="CA"/>
    <s v="CA"/>
    <b v="1"/>
    <m/>
  </r>
  <r>
    <x v="2"/>
    <s v="Economic Development Corp of Manitowoc County Foundation"/>
    <n v="72193"/>
    <n v="46700"/>
    <x v="1"/>
    <s v="WI"/>
    <s v="Manitowoc"/>
    <s v="Manitowoc"/>
    <n v="8"/>
    <x v="42"/>
    <s v="Manitowoc"/>
    <s v="Manitowoc"/>
    <n v="6"/>
    <n v="0"/>
    <n v="0"/>
    <n v="0"/>
    <s v="This EDA investment implements a supply chain analysis to focus on the energy, manufacturing, food, and tourism clusters. The virtual supply chain maps will be online so the data can be used to synergize growth in manufacturing, innovation, and entrepreneurship. EDA grants are awarded through a competitive process based upon the application's merit, the applicant's eligibility, and the availability of funds. More information on EDA's grant process and investment process can be found at www.eda.gov."/>
    <s v="WI"/>
    <s v="WI"/>
    <b v="1"/>
    <m/>
  </r>
  <r>
    <x v="2"/>
    <s v="Chamber of Commerce of Hawaii"/>
    <n v="72000"/>
    <n v="18000"/>
    <x v="1"/>
    <s v="HI"/>
    <s v="Honolulu"/>
    <s v="Honolulu"/>
    <n v="2"/>
    <x v="2"/>
    <s v="Honolulu"/>
    <s v="Honolulu"/>
    <n v="1"/>
    <n v="0"/>
    <n v="0"/>
    <n v="0"/>
    <s v="This EDA investment funds Phase 2 of the Manufacturing in Hawaii Initiative.  This project will identify industry gaps and limitations through regular strategy meetings to advance manufacturing, expand the web portal to include a database of manufacturing companies, and provide resources to connect local manufacturers with local suppliers. EDA grants are awarded through a competitive process based upon the application's merit, the applicant's eligibility, and the availability of funds. More information on EDA's grant process and investment process can be found at www.eda.gov."/>
    <s v="HI"/>
    <s v="HI"/>
    <b v="1"/>
    <m/>
  </r>
  <r>
    <x v="2"/>
    <s v="Jamestown S'Klallam Tribe"/>
    <n v="72000"/>
    <n v="0"/>
    <x v="5"/>
    <s v="WA"/>
    <s v="Sequim"/>
    <s v="Clallam"/>
    <n v="6"/>
    <x v="5"/>
    <s v="Sequim"/>
    <s v="Clallam"/>
    <n v="6"/>
    <n v="0"/>
    <n v="0"/>
    <n v="0"/>
    <s v="This EDA planning investment supports the development and implementation of a comprehensive economic development strategy (CEDS) for the Jamestown S'Klallam Tribe.  The CEDS process is designed to bring together the public and private sectors in the creation of an economic development roadmap to diversify and strengthen the regional economy."/>
    <s v="WA"/>
    <s v="WA"/>
    <b v="1"/>
    <m/>
  </r>
  <r>
    <x v="2"/>
    <s v="Port Authority of Kansas City, Missouri"/>
    <n v="71420"/>
    <n v="75000"/>
    <x v="3"/>
    <s v="MO"/>
    <s v="Kansas City"/>
    <s v="Jackson"/>
    <n v="6"/>
    <x v="28"/>
    <s v="Kansas City"/>
    <s v="Jackson"/>
    <n v="5"/>
    <n v="0"/>
    <n v="0"/>
    <n v="0"/>
    <s v="This EDA investment supports a freight study to determine the feasibility of purchasing and redeveloping the defunct Richards-Gebaur Air Force Base and the CenterPoint Properties for use as an inland multi-modal transportation port facility in south Kansas City.  Development of this facility will allow Kansas City officials to address and prepare for increased demands on the city's growing transportation systems and enhance opportunities for global freight integration systems. EDA grants are awarded through a competitive process based upon the application's merit, the applicant's eligibility, and the availability of funds.  More information on EDA's grant process and investment process can be found at www.eda.gov."/>
    <s v="MO"/>
    <s v="MO"/>
    <b v="1"/>
    <m/>
  </r>
  <r>
    <x v="2"/>
    <s v="Southeast Conference, Inc."/>
    <n v="70000"/>
    <n v="70000"/>
    <x v="5"/>
    <s v="AK"/>
    <s v="Juneau"/>
    <s v="Juneau"/>
    <n v="1"/>
    <x v="17"/>
    <s v="Juneau"/>
    <s v="Juneau"/>
    <n v="1"/>
    <n v="0"/>
    <n v="0"/>
    <n v="0"/>
    <s v="This EDA planning investment supports the development and implementation of a comprehensive economic development strategy (CEDS) for the region served by the Southeast Conference in southeast Alaska. The CEDS process is designed to bring together the public and private sectors in the creation of an economic development roadmap to diversify and strengthen the regional economy."/>
    <s v="AK"/>
    <s v="AK"/>
    <b v="1"/>
    <m/>
  </r>
  <r>
    <x v="2"/>
    <s v="Kawerak, Inc."/>
    <n v="70000"/>
    <n v="0"/>
    <x v="5"/>
    <s v="AK"/>
    <s v="Nome"/>
    <s v="Nome"/>
    <n v="1"/>
    <x v="17"/>
    <s v="Nome"/>
    <s v="Nome"/>
    <n v="1"/>
    <n v="0"/>
    <n v="0"/>
    <n v="0"/>
    <s v="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
    <s v="AK"/>
    <s v="AK"/>
    <b v="1"/>
    <m/>
  </r>
  <r>
    <x v="2"/>
    <s v="Association of Village Council Presidents"/>
    <n v="70000"/>
    <n v="0"/>
    <x v="5"/>
    <s v="AK"/>
    <s v="Bethel"/>
    <s v="Bethel"/>
    <n v="1"/>
    <x v="17"/>
    <s v="Bethel"/>
    <s v="Bethel"/>
    <n v="1"/>
    <n v="0"/>
    <n v="0"/>
    <n v="0"/>
    <s v="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
    <s v="AK"/>
    <s v="AK"/>
    <b v="1"/>
    <m/>
  </r>
  <r>
    <x v="2"/>
    <s v="Central Arizona Association of Governments"/>
    <n v="70000"/>
    <n v="46667"/>
    <x v="5"/>
    <s v="AZ"/>
    <s v="Apache Junction"/>
    <s v="Pinal"/>
    <n v="6"/>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s v="AZ"/>
    <s v="AZ"/>
    <b v="1"/>
    <m/>
  </r>
  <r>
    <x v="2"/>
    <s v="Imperial County"/>
    <n v="70000"/>
    <n v="17500"/>
    <x v="5"/>
    <s v="CA"/>
    <s v="El Centro"/>
    <s v="Imperial"/>
    <n v="51"/>
    <x v="3"/>
    <s v="El Centro"/>
    <s v="Imperial"/>
    <n v="51"/>
    <n v="0"/>
    <n v="0"/>
    <n v="0"/>
    <s v="This EDA short-term planning investment supports the development and implementation of a comprehensive economic development strategy (CEDS) for Imperial County.  The CEDS process is designed to bring together the public and private sectors in the creation of an economic development roadmap to diversify and strengthen the regional economy."/>
    <s v="CA"/>
    <s v="CA"/>
    <b v="1"/>
    <m/>
  </r>
  <r>
    <x v="2"/>
    <s v="Central Connecticut Regional Planning Agency"/>
    <n v="70000"/>
    <n v="70000"/>
    <x v="5"/>
    <s v="CT"/>
    <s v="Bristol"/>
    <s v="Hartford"/>
    <n v="1"/>
    <x v="37"/>
    <s v="Bristol"/>
    <s v="Hartford"/>
    <n v="1"/>
    <n v="0"/>
    <n v="0"/>
    <n v="0"/>
    <s v="This EDA planning investment supports the development and implementation of a comprehensive economic development strategy (CEDS) for the region served by the Central Connecticut Regional Planning Agency, which is comprised of seven municipalities-Berlin, Bristol, Burlington, New Britain, Plainville, Plymouth, and Southington-in the counties of Hartford and Litchfield.  The CEDS process is designed to bring together the public and private sectors in the creation of an economic development roadmap to diversify and strengthen the regional economy."/>
    <s v="CT"/>
    <s v="CT"/>
    <b v="1"/>
    <m/>
  </r>
  <r>
    <x v="2"/>
    <s v="Southeastern Connecticut Enterprise Region, Inc."/>
    <n v="70000"/>
    <n v="71548"/>
    <x v="5"/>
    <s v="CT"/>
    <s v="New London"/>
    <s v="New London"/>
    <n v="2"/>
    <x v="37"/>
    <s v="New London"/>
    <s v="New London"/>
    <n v="2"/>
    <n v="0"/>
    <n v="0"/>
    <n v="0"/>
    <s v="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
    <s v="CT"/>
    <s v="CT"/>
    <b v="1"/>
    <m/>
  </r>
  <r>
    <x v="2"/>
    <s v="Shelton Economic Development Corporation"/>
    <n v="70000"/>
    <n v="70000"/>
    <x v="5"/>
    <s v="CT"/>
    <s v="Shelton"/>
    <s v="Fairfield"/>
    <n v="4"/>
    <x v="37"/>
    <s v="Shelton"/>
    <s v="Fairfield"/>
    <n v="4"/>
    <n v="0"/>
    <n v="0"/>
    <n v="0"/>
    <s v="This EDA planning investment supports the development and implementation of a comprehensive economic development strategy (CEDS) for the region served by the Shelton Economic Development Corporation, which is comprised of the towns of Ansonia, Beacon Falls, Bethlehem, Cheshire, Derby, Middlebury, Naugatuck, Newtown, Oxford, Prospect, Seymour, Shelton, Southbury, Thomaston, Waterbury, Watertown, Wolcott, and Woodbury.  The CEDS process is designed to bring together the public and private sectors in the creation of an economic development roadmap to diversify and strengthen the regional economy."/>
    <s v="CT"/>
    <s v="CT"/>
    <b v="1"/>
    <m/>
  </r>
  <r>
    <x v="2"/>
    <s v="South Central Connecticut Regional Economic Development Corporation"/>
    <n v="70000"/>
    <n v="70000"/>
    <x v="5"/>
    <s v="CT"/>
    <s v="New Haven"/>
    <s v="New Haven"/>
    <n v="5"/>
    <x v="37"/>
    <s v="New Haven"/>
    <s v="New Haven"/>
    <n v="3"/>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s v="CT"/>
    <s v="CT"/>
    <b v="1"/>
    <m/>
  </r>
  <r>
    <x v="2"/>
    <s v="Metropolitan Area Pc"/>
    <n v="70000"/>
    <n v="35000"/>
    <x v="5"/>
    <s v="MA"/>
    <s v="Boston"/>
    <s v="Suffolk"/>
    <n v="4"/>
    <x v="21"/>
    <s v="Boston"/>
    <s v="Suffolk"/>
    <n v="9"/>
    <n v="0"/>
    <n v="0"/>
    <n v="0"/>
    <s v="This EDA planning investment supports the development and implementation of a comprehensive economic development strategy (CEDS) for the region served by the Metropolitan Area Valley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
    <s v="MA"/>
    <s v="MA"/>
    <b v="1"/>
    <m/>
  </r>
  <r>
    <x v="2"/>
    <s v="Southeastern Regional Planning &amp; Economic Development District"/>
    <n v="70000"/>
    <n v="70000"/>
    <x v="5"/>
    <s v="MA"/>
    <s v="Taunton"/>
    <s v="Bristol"/>
    <n v="9"/>
    <x v="21"/>
    <s v="Taunton"/>
    <s v="Bristol"/>
    <n v="4"/>
    <n v="0"/>
    <n v="0"/>
    <n v="0"/>
    <s v="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
    <s v="MA"/>
    <s v="MA"/>
    <b v="1"/>
    <m/>
  </r>
  <r>
    <x v="2"/>
    <s v="Old Colony Planning Council"/>
    <n v="70000"/>
    <n v="70000"/>
    <x v="5"/>
    <s v="MA"/>
    <s v="Brockton"/>
    <s v="Plymouth"/>
    <n v="9"/>
    <x v="21"/>
    <s v="Brockton"/>
    <s v="Plymouth"/>
    <n v="9"/>
    <n v="0"/>
    <n v="0"/>
    <n v="0"/>
    <s v="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
    <s v="MA"/>
    <s v="MA"/>
    <b v="1"/>
    <m/>
  </r>
  <r>
    <x v="2"/>
    <s v="Merrimack Valley Planning Commission"/>
    <n v="70000"/>
    <n v="30000"/>
    <x v="5"/>
    <s v="MA"/>
    <s v="Haverhill"/>
    <s v="Essex"/>
    <n v="5"/>
    <x v="21"/>
    <s v="Haverhill"/>
    <s v="Essex"/>
    <n v="6"/>
    <n v="0"/>
    <n v="0"/>
    <n v="0"/>
    <s v="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s v="MA"/>
    <s v="MA"/>
    <b v="1"/>
    <m/>
  </r>
  <r>
    <x v="2"/>
    <s v="Franklin Regional Council of Governments"/>
    <n v="70000"/>
    <n v="70000"/>
    <x v="5"/>
    <s v="MA"/>
    <s v="Greenfield"/>
    <s v="Franklin"/>
    <n v="1"/>
    <x v="21"/>
    <s v="Greenfield"/>
    <s v="Franklin"/>
    <n v="1"/>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s v="MA"/>
    <s v="MA"/>
    <b v="1"/>
    <m/>
  </r>
  <r>
    <x v="2"/>
    <s v="Montachusett Regional Planning Commission"/>
    <n v="70000"/>
    <n v="112755"/>
    <x v="5"/>
    <s v="MA"/>
    <s v="Fitchburg"/>
    <s v="Worcester"/>
    <n v="1"/>
    <x v="21"/>
    <s v="Fitchburg"/>
    <s v="Worcester"/>
    <n v="1"/>
    <n v="0"/>
    <n v="0"/>
    <n v="0"/>
    <s v="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
    <s v="MA"/>
    <s v="MA"/>
    <b v="1"/>
    <m/>
  </r>
  <r>
    <x v="2"/>
    <s v="Pioneer Valley Planning Comm"/>
    <n v="70000"/>
    <n v="300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s v="MA"/>
    <s v="MA"/>
    <b v="1"/>
    <m/>
  </r>
  <r>
    <x v="2"/>
    <s v="Mid Shore Regional Council"/>
    <n v="70000"/>
    <n v="0"/>
    <x v="5"/>
    <s v="MD"/>
    <s v="Easton"/>
    <s v="Talbot"/>
    <n v="1"/>
    <x v="48"/>
    <s v="Easton"/>
    <s v="Talbot"/>
    <n v="1"/>
    <n v="0"/>
    <n v="0"/>
    <n v="0"/>
    <s v="This EDA planning investment supports the development and implementation of a comprehensive economic development strategy (CEDS) for the region served by the Mid-Shore Regional Council, which comprises the counties of  Caroline, Dorchester, and Talbot, and the city of Easton.  The CEDS process is designed to bring together the public and private sectors in the creation of an economic development roadmap to diversify and strengthen the regional economy."/>
    <s v="MD"/>
    <s v="MD"/>
    <b v="1"/>
    <m/>
  </r>
  <r>
    <x v="2"/>
    <s v="Tri-County Council for Western Maryland, Inc."/>
    <n v="70000"/>
    <n v="44000"/>
    <x v="5"/>
    <s v="MD"/>
    <s v="Frostburg"/>
    <s v="Allegany"/>
    <n v="6"/>
    <x v="48"/>
    <s v="Frostburg"/>
    <s v="Allegany"/>
    <n v="6"/>
    <n v="0"/>
    <n v="0"/>
    <n v="0"/>
    <s v="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
    <s v="MD"/>
    <s v="MD"/>
    <b v="1"/>
    <m/>
  </r>
  <r>
    <x v="2"/>
    <s v="Tri-County Council for the Lower Eastern Shore of Maryland"/>
    <n v="70000"/>
    <n v="0"/>
    <x v="5"/>
    <s v="MD"/>
    <s v="Salisbury"/>
    <s v="Wicomico"/>
    <n v="1"/>
    <x v="48"/>
    <s v="Salisbury"/>
    <s v="Wicomico"/>
    <n v="1"/>
    <n v="0"/>
    <n v="0"/>
    <n v="0"/>
    <s v="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
    <s v="MD"/>
    <s v="MD"/>
    <b v="1"/>
    <m/>
  </r>
  <r>
    <x v="2"/>
    <s v="Androscoggin Valley Council of Governments"/>
    <n v="70000"/>
    <n v="70000"/>
    <x v="5"/>
    <s v="ME"/>
    <s v="Auburn"/>
    <s v="Androscoggin"/>
    <n v="2"/>
    <x v="26"/>
    <s v="Auburn"/>
    <s v="Androscoggin"/>
    <n v="2"/>
    <n v="0"/>
    <n v="0"/>
    <n v="0"/>
    <s v="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
    <s v="ME"/>
    <s v="ME"/>
    <b v="1"/>
    <m/>
  </r>
  <r>
    <x v="2"/>
    <s v="Southern Maine Regional Planning Commission"/>
    <n v="70000"/>
    <n v="70000"/>
    <x v="5"/>
    <s v="ME"/>
    <s v="Springvale"/>
    <s v="York"/>
    <n v="1"/>
    <x v="26"/>
    <s v="Springvale"/>
    <s v="York"/>
    <n v="1"/>
    <n v="0"/>
    <n v="0"/>
    <n v="0"/>
    <s v="This EDA planning investment supports the development and implementation of a comprehensive economic development strategy (CEDS) for the region served by the Southern Maine Regional Planning Commission, which comprises the counties of York and southern Oxford.  The CEDS process is designed to bring together the public and private sectors in the creation of an economic development roadmap to diversify and strengthen the regional economy."/>
    <s v="ME"/>
    <s v="ME"/>
    <b v="1"/>
    <m/>
  </r>
  <r>
    <x v="2"/>
    <s v="Kennebec Valley Cog"/>
    <n v="70000"/>
    <n v="70000"/>
    <x v="5"/>
    <s v="ME"/>
    <s v="Fairfield (Town of)"/>
    <s v="Somerset"/>
    <n v="2"/>
    <x v="26"/>
    <s v="Fairfield"/>
    <s v="Somerset"/>
    <n v="2"/>
    <n v="0"/>
    <n v="0"/>
    <n v="0"/>
    <s v="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s v="ME"/>
    <s v="ME"/>
    <b v="1"/>
    <m/>
  </r>
  <r>
    <x v="2"/>
    <s v="Greater Portland Council of Governments"/>
    <n v="70000"/>
    <n v="70000"/>
    <x v="5"/>
    <s v="ME"/>
    <s v="Portland"/>
    <s v="Cumberland"/>
    <n v="1"/>
    <x v="26"/>
    <s v="Portland"/>
    <s v="Cumberland"/>
    <n v="1"/>
    <n v="0"/>
    <n v="0"/>
    <n v="0"/>
    <s v="This EDA planning investment supports the development and implementation of a comprehensive economic development strategy (CEDS) for the region served by the Greater Portland Council of Governments, which comprises twenty-seven municipalities in Cumberland County.  The CEDS process is designed to bring together the public and private sectors in the creation of an economic development roadmap to diversify and strengthen the regional economy."/>
    <s v="ME"/>
    <s v="ME"/>
    <b v="1"/>
    <m/>
  </r>
  <r>
    <x v="2"/>
    <s v="Northern Maine Development Commission"/>
    <n v="70000"/>
    <n v="70000"/>
    <x v="5"/>
    <s v="ME"/>
    <s v="Caribou"/>
    <s v="Aroostook"/>
    <n v="2"/>
    <x v="26"/>
    <s v="Caribou"/>
    <s v="Aroostook"/>
    <n v="2"/>
    <n v="0"/>
    <n v="0"/>
    <n v="0"/>
    <s v="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
    <s v="ME"/>
    <s v="ME"/>
    <b v="1"/>
    <m/>
  </r>
  <r>
    <x v="2"/>
    <s v="Eastern Maine Development Corporation"/>
    <n v="70000"/>
    <n v="78164"/>
    <x v="5"/>
    <s v="ME"/>
    <s v="Bangor"/>
    <s v="Penobscot"/>
    <n v="2"/>
    <x v="26"/>
    <s v="Bangor"/>
    <s v="Penobscot"/>
    <n v="2"/>
    <n v="0"/>
    <n v="0"/>
    <n v="0"/>
    <s v="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
    <s v="ME"/>
    <s v="ME"/>
    <b v="1"/>
    <m/>
  </r>
  <r>
    <x v="2"/>
    <s v="Midcoast Economic Development District"/>
    <n v="70000"/>
    <n v="73143"/>
    <x v="5"/>
    <s v="ME"/>
    <s v="Damariscotta"/>
    <s v="Lincoln"/>
    <n v="1"/>
    <x v="26"/>
    <s v="Damariscotta"/>
    <s v="Lincoln"/>
    <n v="1"/>
    <n v="0"/>
    <n v="0"/>
    <n v="0"/>
    <s v="This EDA planning investment supports the development and implementation of a comprehensive economic development strategy (CEDS) for the region served by the Midcoast Economic Development District, which comprises the counties of Lincoln, Sagadahoc,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
    <s v="ME"/>
    <s v="ME"/>
    <b v="1"/>
    <m/>
  </r>
  <r>
    <x v="2"/>
    <s v="DeSoto County Economic Development Council"/>
    <n v="70000"/>
    <n v="30000"/>
    <x v="1"/>
    <s v="MS"/>
    <s v="Hernando"/>
    <s v="De Soto"/>
    <n v="1"/>
    <x v="20"/>
    <s v="Hernando"/>
    <s v="De Soto"/>
    <n v="1"/>
    <n v="0"/>
    <n v="0"/>
    <n v="0"/>
    <s v="This EDA investment funds a study for the planned I-69/269 corridor in Mississippi's DeSoto, Marshall, and Tunica counties. The proposed corridor will stretch from Michigan to Texas, creating the potential for an influx of growth in the region. This project will address the region's strategic plan for economic development, quality of life, and infrastructure to grow commerce. EDA grants are awarded through a competitive process based upon the application's merit, the applicant's eligibility, and the availability of funds. More information on EDA's grant process and investment process can be found at www.eda.gov."/>
    <s v="MS"/>
    <s v="MS"/>
    <b v="1"/>
    <m/>
  </r>
  <r>
    <x v="2"/>
    <s v="North Country Council"/>
    <n v="70000"/>
    <n v="70000"/>
    <x v="5"/>
    <s v="NH"/>
    <s v="Bethlehem"/>
    <s v="Grafton"/>
    <n v="1"/>
    <x v="43"/>
    <s v="Bethlehem"/>
    <s v="Grafton"/>
    <n v="2"/>
    <n v="0"/>
    <n v="0"/>
    <n v="0"/>
    <s v="This EDA planning investment supports the development and implementation of a comprehensive economic development strategy (CEDS) for the region served by the North Country Council, which comprises the counties of Coos and Grafton.  The CEDS process is designed to bring together the public and private sectors in the creation of an economic development roadmap to diversify and strengthen the regional economy."/>
    <s v="NH"/>
    <s v="NH"/>
    <b v="1"/>
    <m/>
  </r>
  <r>
    <x v="2"/>
    <s v="Rockingham Economic Development Corporation"/>
    <n v="70000"/>
    <n v="70000"/>
    <x v="5"/>
    <s v="NH"/>
    <s v="Exeter"/>
    <s v="Rockingham"/>
    <n v="1"/>
    <x v="43"/>
    <s v="Exeter"/>
    <s v="Rockingham"/>
    <n v="1"/>
    <n v="0"/>
    <n v="0"/>
    <n v="0"/>
    <s v="This EDA planning investment supports the development and implementation of a comprehensive economic development strategy (CEDS) for the region served by the Rockingham Economic Development Corporation, which comprises 37 municipalities of Rockingham County and 5 cities and towns in Hillsborough County.  The CEDS process is designed to bring together the public and private sectors in the creation of an economic development roadmap to diversify and strengthen the regional economy."/>
    <s v="NH"/>
    <s v="NH"/>
    <b v="1"/>
    <m/>
  </r>
  <r>
    <x v="2"/>
    <s v="South Jersey Economic Development District"/>
    <n v="70000"/>
    <n v="70000"/>
    <x v="5"/>
    <s v="NJ"/>
    <s v="Vineland"/>
    <s v="Cumberland"/>
    <n v="2"/>
    <x v="31"/>
    <s v="Vineland"/>
    <s v="Cumberland"/>
    <n v="2"/>
    <n v="0"/>
    <n v="0"/>
    <n v="0"/>
    <s v="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
    <s v="NJ"/>
    <s v="NJ"/>
    <b v="1"/>
    <m/>
  </r>
  <r>
    <x v="2"/>
    <s v="Hudson Valley Regional Council"/>
    <n v="70000"/>
    <n v="70000"/>
    <x v="5"/>
    <s v="NY"/>
    <s v="Newburgh"/>
    <s v="Orange"/>
    <n v="17"/>
    <x v="32"/>
    <s v="Newburgh"/>
    <s v="Orange"/>
    <n v="22"/>
    <n v="0"/>
    <n v="0"/>
    <n v="0"/>
    <s v="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
    <s v="NY"/>
    <s v="NY"/>
    <b v="1"/>
    <m/>
  </r>
  <r>
    <x v="2"/>
    <s v="Southern Tier East Regional Planning and Development Board"/>
    <n v="70000"/>
    <n v="70000"/>
    <x v="5"/>
    <s v="NY"/>
    <s v="Binghamton"/>
    <s v="Broome"/>
    <n v="20"/>
    <x v="32"/>
    <s v="Binghamton"/>
    <s v="Broome"/>
    <n v="22"/>
    <n v="0"/>
    <n v="0"/>
    <n v="0"/>
    <s v="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and Tioga.  The CEDS process is designed to bring together the public and private sectors in the creation of an economic development roadmap to diversify and strengthen the regional economy."/>
    <s v="NY"/>
    <s v="NY"/>
    <b v="1"/>
    <m/>
  </r>
  <r>
    <x v="2"/>
    <s v="Lake Champlain Lake George Regional Planning Board"/>
    <n v="70000"/>
    <n v="70000"/>
    <x v="5"/>
    <s v="NY"/>
    <s v="Lake George"/>
    <s v="Warren"/>
    <n v="22"/>
    <x v="32"/>
    <s v="Lake George"/>
    <s v="Warren"/>
    <n v="21"/>
    <n v="0"/>
    <n v="0"/>
    <n v="0"/>
    <s v="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
    <s v="NY"/>
    <s v="NY"/>
    <b v="1"/>
    <m/>
  </r>
  <r>
    <x v="2"/>
    <s v="Capital District Regional Planning Commission"/>
    <n v="70000"/>
    <n v="70000"/>
    <x v="5"/>
    <s v="NY"/>
    <s v="Albany"/>
    <s v="Albany"/>
    <n v="21"/>
    <x v="32"/>
    <s v="Albany"/>
    <s v="Albany"/>
    <n v="29"/>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s v="NY"/>
    <s v="NY"/>
    <b v="1"/>
    <m/>
  </r>
  <r>
    <x v="2"/>
    <s v="Genesee Finger Lakes Regional Planning Council"/>
    <n v="70000"/>
    <n v="70000"/>
    <x v="5"/>
    <s v="NY"/>
    <s v="Rochester"/>
    <s v="Monroe"/>
    <n v="23"/>
    <x v="32"/>
    <s v="Rochester"/>
    <s v="Monroe"/>
    <n v="28"/>
    <n v="0"/>
    <n v="0"/>
    <n v="0"/>
    <s v="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s v="NY"/>
    <s v="NY"/>
    <b v="1"/>
    <m/>
  </r>
  <r>
    <x v="2"/>
    <s v="Mohawk Valley Economic Development District"/>
    <n v="70000"/>
    <n v="70000"/>
    <x v="5"/>
    <s v="NY"/>
    <s v="Mohawk"/>
    <s v="Herkimer"/>
    <n v="20"/>
    <x v="32"/>
    <s v="Mohawk"/>
    <s v="Herkimer"/>
    <n v="23"/>
    <n v="0"/>
    <n v="0"/>
    <n v="0"/>
    <s v="This EDA planning investment supports the development and implementation of a comprehensive economic development strategy (CEDS) for the region served by the Mohawk Valley Economic Development District, which is comprised of Fulton, Herkimer, Montgomery, Oneida, Otsego, and Schoharie counties. The CEDS process is designed to bring together the public and private sectors in the creation of an economic development roadmap to diversify and strengthen the regional economy."/>
    <s v="NY"/>
    <s v="NY"/>
    <b v="1"/>
    <m/>
  </r>
  <r>
    <x v="2"/>
    <s v="Central New York Regional Planning and Development Board"/>
    <n v="70000"/>
    <n v="70000"/>
    <x v="5"/>
    <s v="NY"/>
    <s v="Syracuse"/>
    <s v="Onondaga"/>
    <n v="23"/>
    <x v="32"/>
    <s v="Syracuse"/>
    <s v="Onondaga"/>
    <n v="27"/>
    <n v="0"/>
    <n v="0"/>
    <n v="0"/>
    <s v="This EDA planning investment supports the development and implementation of a comprehensive economic development strategy (CEDS) for the region served by the Central New York Regional Planning and Development Board, which comprises the counties of Cayuga, Cortland, Madison, Onondaga, and Oswego, and the city of Syracuse.  The CEDS process is designed to bring together the public and private sectors in the creation of an economic development roadmap to diversify and strengthen the regional economy."/>
    <s v="NY"/>
    <s v="NY"/>
    <b v="1"/>
    <m/>
  </r>
  <r>
    <x v="2"/>
    <s v="Southern Tier West Regional Planning and Development Board"/>
    <n v="70000"/>
    <n v="70000"/>
    <x v="5"/>
    <s v="NY"/>
    <s v="Salamanca"/>
    <s v="Cattaraugus"/>
    <n v="23"/>
    <x v="32"/>
    <s v="Salamanca"/>
    <s v="Cattaraugus"/>
    <n v="29"/>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s v="NY"/>
    <s v="NY"/>
    <b v="1"/>
    <m/>
  </r>
  <r>
    <x v="2"/>
    <s v="Southern Tier Central Regional Planning and Development Board"/>
    <n v="70000"/>
    <n v="70000"/>
    <x v="5"/>
    <s v="NY"/>
    <s v="Corning"/>
    <s v="Steuben"/>
    <n v="23"/>
    <x v="32"/>
    <s v="Corning"/>
    <s v="Steuben"/>
    <n v="29"/>
    <n v="0"/>
    <n v="0"/>
    <n v="0"/>
    <s v="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
    <s v="NY"/>
    <s v="NY"/>
    <b v="1"/>
    <m/>
  </r>
  <r>
    <x v="2"/>
    <s v="Confederated Tribes of the Umatilla Indian Reservation"/>
    <n v="70000"/>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 Reservation located in rural northeast Oregon. The CEDS process is designed to bring together the public and private sectors in the creation of an economic development roadmap to diversify and strengthen the regional economy."/>
    <s v="OR"/>
    <s v="OR"/>
    <b v="1"/>
    <m/>
  </r>
  <r>
    <x v="2"/>
    <s v="Northeastern Pennsylvania Alliance"/>
    <n v="70000"/>
    <n v="70000"/>
    <x v="5"/>
    <s v="PA"/>
    <s v="Pittston"/>
    <s v="Luzerne"/>
    <n v="10"/>
    <x v="16"/>
    <s v="Pittston"/>
    <s v="Luzerne"/>
    <n v="11"/>
    <n v="0"/>
    <n v="0"/>
    <n v="0"/>
    <s v="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
    <s v="PA"/>
    <s v="PA"/>
    <b v="1"/>
    <m/>
  </r>
  <r>
    <x v="2"/>
    <s v="Southern Alleghenies Planning and Development Commission"/>
    <n v="70000"/>
    <n v="20000"/>
    <x v="5"/>
    <s v="PA"/>
    <s v="Altoona"/>
    <s v="Blair"/>
    <n v="12"/>
    <x v="16"/>
    <s v="Altoona"/>
    <s v="Blair"/>
    <n v="9"/>
    <n v="0"/>
    <n v="0"/>
    <n v="0"/>
    <s v="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s v="PA"/>
    <s v="PA"/>
    <b v="1"/>
    <m/>
  </r>
  <r>
    <x v="2"/>
    <s v="Northern Tier Regional Planning and Development Commission"/>
    <n v="70000"/>
    <n v="70000"/>
    <x v="5"/>
    <s v="PA"/>
    <s v="Towanda"/>
    <s v="Bradford"/>
    <n v="10"/>
    <x v="16"/>
    <s v="Towanda"/>
    <s v="Bradford"/>
    <n v="88"/>
    <n v="0"/>
    <n v="0"/>
    <n v="0"/>
    <s v="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s v="PA"/>
    <s v="PA"/>
    <b v="1"/>
    <m/>
  </r>
  <r>
    <x v="2"/>
    <s v="North Central Pennsylvania Regional Planning &amp; Development Commission"/>
    <n v="70000"/>
    <n v="70000"/>
    <x v="5"/>
    <s v="PA"/>
    <s v="Ridgway"/>
    <s v="Elk"/>
    <n v="9"/>
    <x v="16"/>
    <s v="Ridgway"/>
    <s v="Elk"/>
    <n v="98"/>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s v="PA"/>
    <s v="PA"/>
    <b v="1"/>
    <m/>
  </r>
  <r>
    <x v="2"/>
    <s v="SEDA - Council of Governments"/>
    <n v="70000"/>
    <n v="70000"/>
    <x v="5"/>
    <s v="PA"/>
    <s v="Lewisburg"/>
    <s v="Union"/>
    <n v="11"/>
    <x v="16"/>
    <s v="Lewisburg"/>
    <s v="Union"/>
    <n v="10"/>
    <n v="0"/>
    <n v="0"/>
    <n v="0"/>
    <s v="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s v="PA"/>
    <s v="PA"/>
    <b v="1"/>
    <m/>
  </r>
  <r>
    <x v="2"/>
    <s v="Northern Neck Planning District Commission"/>
    <n v="70000"/>
    <n v="70000"/>
    <x v="5"/>
    <s v="VA"/>
    <s v="Warsaw"/>
    <s v="Richmond"/>
    <n v="1"/>
    <x v="41"/>
    <s v="Warsaw"/>
    <s v="Richmond"/>
    <n v="1"/>
    <n v="0"/>
    <n v="0"/>
    <n v="0"/>
    <s v="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s v="VA"/>
    <s v="VA"/>
    <b v="1"/>
    <m/>
  </r>
  <r>
    <x v="2"/>
    <s v="Cumberland Plateau Planning District Commission"/>
    <n v="70000"/>
    <n v="70000"/>
    <x v="5"/>
    <s v="VA"/>
    <s v="Lebanon"/>
    <s v="Russell"/>
    <n v="9"/>
    <x v="41"/>
    <s v="Lebanon"/>
    <s v="Russell"/>
    <n v="9"/>
    <n v="0"/>
    <n v="0"/>
    <n v="0"/>
    <s v="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s v="VA"/>
    <s v="VA"/>
    <b v="1"/>
    <m/>
  </r>
  <r>
    <x v="2"/>
    <s v="Accomack-Northampton Planning District Commission"/>
    <n v="70000"/>
    <n v="7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s v="VA"/>
    <s v="VA"/>
    <b v="1"/>
    <m/>
  </r>
  <r>
    <x v="2"/>
    <s v="Southside Planning District Commission"/>
    <n v="70000"/>
    <n v="70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comprises the of Brunswick, Mecklenburg, and Halifax, and the towns of South Boston and South Hill.  The CEDS process is designed to bring together the public and private sectors in the creation of an counties economic development roadmap to diversify and strengthen the regional economy."/>
    <s v="VA"/>
    <s v="VA"/>
    <b v="1"/>
    <m/>
  </r>
  <r>
    <x v="2"/>
    <s v="Crater Planning District Commission"/>
    <n v="70000"/>
    <n v="30000"/>
    <x v="5"/>
    <s v="VA"/>
    <s v="Petersburg"/>
    <s v="Petersburg City"/>
    <n v="3"/>
    <x v="41"/>
    <s v="Petersburg"/>
    <s v="Petersburg City"/>
    <n v="3"/>
    <n v="0"/>
    <n v="0"/>
    <n v="0"/>
    <s v="This EDA planning investment supports the development and implementation of a comprehensive economic development strategy (CEDS) for the region served by the Crater Planning District Commission, which comprises the counties of Charles City, Chesterfield, Dinwiddie, Greensville, Prince George, Surry and Sussex; and the cities of Colonial Heights, Emporia, Hopewell, and Petersburg.  The CEDS process is designed to bring together the public and private sectors in the creation of an economic development roadmap to diversify and strengthen the regional economy."/>
    <s v="VA"/>
    <s v="VA"/>
    <b v="1"/>
    <m/>
  </r>
  <r>
    <x v="2"/>
    <s v="West Piedmont Planning District Commission"/>
    <n v="70000"/>
    <n v="46667"/>
    <x v="5"/>
    <s v="VA"/>
    <s v="Martinsville"/>
    <s v="Martinsville City"/>
    <n v="8"/>
    <x v="41"/>
    <s v="Martinsville"/>
    <s v="Martinsville City"/>
    <n v="5"/>
    <n v="0"/>
    <n v="0"/>
    <n v="0"/>
    <s v="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s v="VA"/>
    <s v="VA"/>
    <b v="1"/>
    <m/>
  </r>
  <r>
    <x v="2"/>
    <s v="LENOWISCO Planning District Commission"/>
    <n v="70000"/>
    <n v="70000"/>
    <x v="5"/>
    <s v="VA"/>
    <s v="Duffield"/>
    <s v="Scott"/>
    <n v="9"/>
    <x v="41"/>
    <s v="Duffield"/>
    <s v="Scott"/>
    <n v="9"/>
    <n v="0"/>
    <n v="0"/>
    <n v="0"/>
    <s v="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
    <s v="VA"/>
    <s v="VA"/>
    <b v="1"/>
    <m/>
  </r>
  <r>
    <x v="2"/>
    <s v="New River Valley Planning District Commission"/>
    <n v="70000"/>
    <n v="70000"/>
    <x v="5"/>
    <s v="VA"/>
    <s v="Radford"/>
    <s v="Radford"/>
    <n v="9"/>
    <x v="41"/>
    <s v="Radford"/>
    <s v="Radford"/>
    <n v="9"/>
    <n v="0"/>
    <n v="0"/>
    <n v="0"/>
    <s v="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
    <s v="VA"/>
    <s v="VA"/>
    <b v="1"/>
    <m/>
  </r>
  <r>
    <x v="2"/>
    <s v="Mount Rogers Planning District Commission"/>
    <n v="70000"/>
    <n v="7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
    <s v="VA"/>
    <s v="VA"/>
    <b v="1"/>
    <m/>
  </r>
  <r>
    <x v="2"/>
    <s v="Central Shenandoah Planning District Commission"/>
    <n v="70000"/>
    <n v="7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
    <s v="VA"/>
    <s v="VA"/>
    <b v="1"/>
    <m/>
  </r>
  <r>
    <x v="2"/>
    <s v="Region 4 Planning &amp; Development Council"/>
    <n v="70000"/>
    <n v="0"/>
    <x v="5"/>
    <s v="WV"/>
    <s v="Summersville"/>
    <s v="Nicholas"/>
    <n v="3"/>
    <x v="44"/>
    <s v="Summersville"/>
    <s v="Nicholas"/>
    <n v="3"/>
    <n v="0"/>
    <n v="0"/>
    <n v="0"/>
    <s v="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
    <s v="WV"/>
    <s v="WV"/>
    <b v="1"/>
    <m/>
  </r>
  <r>
    <x v="2"/>
    <s v="Region 8 Planning and Development Council"/>
    <n v="70000"/>
    <n v="0"/>
    <x v="5"/>
    <s v="WV"/>
    <s v="Petersburg"/>
    <s v="Grant"/>
    <n v="1"/>
    <x v="44"/>
    <s v="Petersburg"/>
    <s v="Grant"/>
    <n v="1"/>
    <n v="0"/>
    <n v="0"/>
    <n v="0"/>
    <s v="This EDA planning investment supports the development and implementation of a comprehensive economic development strategy (CEDS) for the region served by the Region 8 Planning and Development Council, which comprises the counties of Grant, Hampshire, Hardy, Mineral, and Pendleton.  The CEDS process is designed to bring together the public and private sectors in the creation of an economic development roadmap to diversify and strengthen the regional economy."/>
    <s v="WV"/>
    <s v="WV"/>
    <b v="1"/>
    <m/>
  </r>
  <r>
    <x v="2"/>
    <s v="Bel-O-Mar Regional Council"/>
    <n v="70000"/>
    <n v="70000"/>
    <x v="5"/>
    <s v="WV"/>
    <s v="Wheeling"/>
    <s v="Ohio"/>
    <n v="1"/>
    <x v="44"/>
    <s v="Wheeling"/>
    <s v="Ohio"/>
    <n v="1"/>
    <n v="0"/>
    <n v="0"/>
    <n v="0"/>
    <s v="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
    <s v="WV"/>
    <s v="WV"/>
    <b v="1"/>
    <m/>
  </r>
  <r>
    <x v="2"/>
    <s v="Bckp Reg Intergovernmental Coun"/>
    <n v="70000"/>
    <n v="30000"/>
    <x v="5"/>
    <s v="WV"/>
    <s v="South Charleston"/>
    <s v="Kanawha"/>
    <n v="2"/>
    <x v="44"/>
    <s v="South Charleston"/>
    <s v="Kanawha"/>
    <n v="2"/>
    <n v="0"/>
    <n v="0"/>
    <n v="0"/>
    <s v="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
    <s v="WV"/>
    <s v="WV"/>
    <b v="1"/>
    <m/>
  </r>
  <r>
    <x v="2"/>
    <s v="Mid-Ohio Valley Regional Planning &amp; Development Council"/>
    <n v="70000"/>
    <n v="30000"/>
    <x v="5"/>
    <s v="WV"/>
    <s v="Parkersburg"/>
    <s v="Wood"/>
    <n v="1"/>
    <x v="44"/>
    <s v="Parkersburg"/>
    <s v="Wood"/>
    <n v="1"/>
    <n v="0"/>
    <n v="0"/>
    <n v="0"/>
    <s v="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
    <s v="WV"/>
    <s v="WV"/>
    <b v="1"/>
    <m/>
  </r>
  <r>
    <x v="2"/>
    <s v="Region VI Planning &amp; Development Council"/>
    <n v="70000"/>
    <n v="70000"/>
    <x v="5"/>
    <s v="WV"/>
    <s v="White Hall"/>
    <s v="Marion"/>
    <n v="1"/>
    <x v="44"/>
    <s v="White Hall"/>
    <s v="Marion"/>
    <n v="1"/>
    <n v="0"/>
    <n v="0"/>
    <n v="0"/>
    <s v="This EDA planning investment supports the development and implementation of a comprehensive economic development strategy (CEDS) for the region served by the Region VI Planning and Development Council, which comprises the counties of Doddridge, Harrison, Marion, Monongalia, Preston, and Taylor.  The CEDS process is designed to bring together the public and private sectors in the creation of an economic development roadmap to diversify and strengthen the regional economy."/>
    <s v="WV"/>
    <s v="WV"/>
    <b v="1"/>
    <m/>
  </r>
  <r>
    <x v="2"/>
    <s v="Eastern Panhandle Regional Planning and Developement Council"/>
    <n v="70000"/>
    <n v="70000"/>
    <x v="5"/>
    <s v="WV"/>
    <s v="Martinsburg"/>
    <s v="Berkeley"/>
    <n v="2"/>
    <x v="44"/>
    <s v="Martinsburg"/>
    <s v="Berkeley"/>
    <n v="2"/>
    <n v="0"/>
    <n v="0"/>
    <n v="0"/>
    <s v="This EDA planning investment supports the development and implementation of a comprehensive economic development strategy (CEDS) for the region served by the Eastern Panhandle Regional Planning and Development Council, which comprises the counties of Jefferson, Berkeley, and Morgan; the cities of Martinsburg, Charlestown, and Ranson; and the towns of Bath, Hedgesville, Paw Paw, Sheperdstown, Harpers Ferry, and Bolivar.  The CEDS process is designed to bring together the public and private sectors in the creation of an economic development roadmap to diversify and strengthen the regional economy."/>
    <s v="WV"/>
    <s v="WV"/>
    <b v="1"/>
    <m/>
  </r>
  <r>
    <x v="2"/>
    <s v="Region VII Planning &amp; Development Council"/>
    <n v="70000"/>
    <n v="30000"/>
    <x v="5"/>
    <s v="WV"/>
    <s v="Buckhannon"/>
    <s v="Upshur"/>
    <n v="2"/>
    <x v="44"/>
    <s v="Buckhannon"/>
    <s v="Upshur"/>
    <n v="2"/>
    <n v="0"/>
    <n v="0"/>
    <n v="0"/>
    <s v="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
    <s v="WV"/>
    <s v="WV"/>
    <b v="1"/>
    <m/>
  </r>
  <r>
    <x v="2"/>
    <s v="Region II Planning &amp; Development Council"/>
    <n v="70000"/>
    <n v="21725"/>
    <x v="5"/>
    <s v="WV"/>
    <s v="Huntington"/>
    <s v="Wayne"/>
    <n v="3"/>
    <x v="44"/>
    <s v="Huntington"/>
    <s v="Wayne"/>
    <n v="3"/>
    <n v="0"/>
    <n v="0"/>
    <n v="0"/>
    <s v="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
    <s v="WV"/>
    <s v="WV"/>
    <b v="1"/>
    <m/>
  </r>
  <r>
    <x v="2"/>
    <s v="Region I Planning and Development Council"/>
    <n v="70000"/>
    <n v="64435"/>
    <x v="5"/>
    <s v="WV"/>
    <s v="Princeton"/>
    <s v="Mercer"/>
    <n v="3"/>
    <x v="44"/>
    <s v="Princeton"/>
    <s v="Mercer"/>
    <n v="3"/>
    <n v="0"/>
    <n v="0"/>
    <n v="0"/>
    <s v="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
    <s v="WV"/>
    <s v="WV"/>
    <b v="1"/>
    <m/>
  </r>
  <r>
    <x v="2"/>
    <s v="Brooke-Hancock Regional Planning and Development Council"/>
    <n v="70000"/>
    <n v="70000"/>
    <x v="5"/>
    <s v="WV"/>
    <s v="Weirton"/>
    <s v="Brooke"/>
    <n v="1"/>
    <x v="44"/>
    <s v="Weirton"/>
    <s v="Brooke"/>
    <n v="1"/>
    <n v="0"/>
    <n v="0"/>
    <n v="0"/>
    <s v="This EDA planning investment supports the development and implementation of a comprehensive economic development strategy (CEDS) for the region served by the Brooke-Hancock Regional Development Council, which comprises the counties of Brooke and Hancock.  The CEDS process is designed to bring together the public and private sectors in the creation of an economic development roadmap to diversify and strengthen the regional economy."/>
    <s v="WV"/>
    <s v="WV"/>
    <b v="1"/>
    <m/>
  </r>
  <r>
    <x v="2"/>
    <s v="Inter-Tribal Council of Michigan, Inc."/>
    <n v="69628"/>
    <n v="0"/>
    <x v="5"/>
    <s v="MI"/>
    <s v="Rudyard"/>
    <s v="Chippewa"/>
    <n v="1"/>
    <x v="12"/>
    <s v="Sault Ste. Marie"/>
    <s v="Chippewa"/>
    <n v="1"/>
    <n v="0"/>
    <n v="0"/>
    <n v="0"/>
    <s v="This EDA planning investment supports the development and implementation of a comprehensive economic development strategy (CEDS) for the region served by the Inter-Tribal Council of Michigan, Ind., which comprises eleven tribal nations, Bay Mills Indians, Hannahville Potawatomi Indians, Keweenaw Bay Indians, Saginaw-Chippewa Tribe, Sault Ste. Marie Tribe of Chippewa Indians, lac Vieux Desert Band of Chippewa Indians, Grand Traverse Band of Ottawa and Chippewa Indians, Huron Band of Potawatomi Indians, Little Traverse Bay Band of Odawa Indians, Match-Be-Be-Nassh-She-Wish Band of Pottawatomi Indians, and Pokagon Band of Potawatomi Indians. The CEDS process is designed to bring together the public and private sectors in the creation of an economic development roadmap to diversify and strengthen the regional economy."/>
    <s v="MI"/>
    <s v="MI"/>
    <b v="1"/>
    <m/>
  </r>
  <r>
    <x v="2"/>
    <s v="Native American Intellectual Property Enterprise Council, Inc"/>
    <n v="69370"/>
    <n v="69370"/>
    <x v="3"/>
    <s v="GA"/>
    <s v="Atlanta"/>
    <s v="Fulton"/>
    <n v="6"/>
    <x v="29"/>
    <s v="Atlanta"/>
    <s v="Fulton"/>
    <n v="6"/>
    <n v="0"/>
    <n v="0"/>
    <n v="0"/>
    <s v="This EDA investment supports Native American entrepreneurs and inventors. Through the Native American Intellectual Property Enterprise Council (NAIPEC), this investment will fund services including intellectual property protection, business development support, and educational outreach, doubling the number of clients NAIPEC can assist across Indian Country. EDA grants are awarded through a competitive process based upon the application's merit, the applicant's eligibility, and the availability of funds. More information on EDA's grant process and investment priorities can be found at www.eda.gov."/>
    <s v="GA"/>
    <s v="GA"/>
    <b v="1"/>
    <m/>
  </r>
  <r>
    <x v="2"/>
    <s v="Cowlitz Wahkiakum Council of Governments"/>
    <n v="68896"/>
    <n v="75989"/>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is comprised of Cowlitz, Lewis, and Wahkiakum counties. The CEDS process is designed to bring together the public and private sectors in the creation of an economic development roadmap to diversify and strengthen the regional economy."/>
    <s v="WA"/>
    <s v="WA"/>
    <b v="1"/>
    <m/>
  </r>
  <r>
    <x v="2"/>
    <s v="Rockford Area Strategic Initiatives"/>
    <n v="65055"/>
    <n v="68738"/>
    <x v="5"/>
    <s v="IL"/>
    <s v="Rockford"/>
    <s v="Winnebago"/>
    <n v="17"/>
    <x v="6"/>
    <s v="Rockford"/>
    <s v="Winnebago"/>
    <n v="16"/>
    <n v="0"/>
    <n v="0"/>
    <n v="0"/>
    <s v="This EDA short term planning investment will update the Comprehensive Economic Development Strategy (CEDS) for Winnebago and Boone counties and include McHenry County to capitalize on existing strategic advantages. The CEDS process is designed to bring together the public and private sectors in the creation of an economic development roadmap to diversify and strengthen the regional economy. This newly-formed tri-county partnership will use its strategic advantages to develop opportunities in the aerospace, automotive, and medical device industries. The City of Rockford in Winnebago County - included in this CEDS - is a participant in the Strong Communities, Strong Cities (SC2) initiative for FY 2014 and FY 2015."/>
    <s v="IL"/>
    <s v="IL"/>
    <b v="1"/>
    <m/>
  </r>
  <r>
    <x v="2"/>
    <s v="Bristol Bay Native Association"/>
    <n v="65000"/>
    <n v="60000"/>
    <x v="5"/>
    <s v="AK"/>
    <s v="Talkeetna"/>
    <s v="Matanuska Susitna"/>
    <n v="1"/>
    <x v="17"/>
    <s v="Dillingham"/>
    <s v="Bristol Bay"/>
    <n v="1"/>
    <n v="0"/>
    <n v="0"/>
    <n v="0"/>
    <s v="This EDA planning investment supports the development and implementation of a comprehensive economic development strategy (CEDS) for the region served by the Bristol Bay Native Association, which is comprised of the Bristol Bay, Lake, and Peninsula boroughs and the Dillingham Census Area. The CEDS process is designed to bring together the public and private sectors in the creation of an economic development roadmap to diversify and strengthen the regional economy."/>
    <s v="AK"/>
    <s v="AK"/>
    <b v="1"/>
    <m/>
  </r>
  <r>
    <x v="2"/>
    <s v="Central Council of the Tlingit and Haida Indian Tribes of Alaska"/>
    <n v="65000"/>
    <n v="18760"/>
    <x v="5"/>
    <s v="AK"/>
    <s v="Juneau"/>
    <s v="Juneau"/>
    <n v="1"/>
    <x v="17"/>
    <s v="Juneau"/>
    <s v="Juneau"/>
    <n v="1"/>
    <n v="0"/>
    <n v="0"/>
    <n v="0"/>
    <s v="This EDA planning investment supports the development and implementation of a comprehensive economic development strategy (CEDS) for the region served by the Central Council of the Tlingit and Haida Indian Tribes of Alaska, which covers southeastern Alaska from Ketchikan to Yakutat. The CEDS process is designed to bring together the public and private sectors in the creation of an economic development roadmap to diversify and strengthen the regional economy."/>
    <s v="AK"/>
    <s v="AK"/>
    <b v="1"/>
    <m/>
  </r>
  <r>
    <x v="2"/>
    <s v="Northwest Georgia Regional Commission"/>
    <n v="65000"/>
    <n v="65000"/>
    <x v="5"/>
    <s v="GA"/>
    <s v="Rome"/>
    <s v="Floyd"/>
    <n v="14"/>
    <x v="29"/>
    <s v="Rome"/>
    <s v="Floyd"/>
    <n v="14"/>
    <n v="0"/>
    <n v="0"/>
    <n v="0"/>
    <s v="This EDA investment supports the start-up efforts for the Northwest Georgia Center for Sustainable Floor Covering Innovation and Advanced Workforce Readiness (S-FLOR). Focused on accelerating the region's business development efforts in the floor covering industry, this project will attract resources and innovation from around the state to support industry growth. In May 2014, Secretary Pritzker announced Northwest Georgia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GA"/>
    <s v="GA"/>
    <b v="1"/>
    <m/>
  </r>
  <r>
    <x v="2"/>
    <s v="Meramec Regional Planning Commission"/>
    <n v="65000"/>
    <n v="27857"/>
    <x v="5"/>
    <s v="MO"/>
    <s v="St. James"/>
    <s v="Phelps"/>
    <n v="9"/>
    <x v="28"/>
    <s v="St. James"/>
    <s v="Phelps"/>
    <n v="8"/>
    <n v="0"/>
    <n v="0"/>
    <n v="0"/>
    <s v="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s v="MO"/>
    <s v="MO"/>
    <b v="1"/>
    <m/>
  </r>
  <r>
    <x v="2"/>
    <s v="Southeast Missouri Regional Planning &amp; Economic Development Commission"/>
    <n v="65000"/>
    <n v="43333"/>
    <x v="5"/>
    <s v="MO"/>
    <s v="Perryville"/>
    <s v="Perr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s v="MO"/>
    <s v="MO"/>
    <b v="1"/>
    <m/>
  </r>
  <r>
    <x v="2"/>
    <s v="Lummi Indian Business Council"/>
    <n v="65000"/>
    <n v="0"/>
    <x v="5"/>
    <s v="WA"/>
    <s v="Bellingham"/>
    <s v="Whatcom"/>
    <n v="2"/>
    <x v="5"/>
    <s v="Bellingham"/>
    <s v="Whatcom"/>
    <n v="2"/>
    <n v="0"/>
    <n v="0"/>
    <n v="0"/>
    <s v="This EDA planning investment supports the development and implementation of a comprehensive economic development strategy (CEDS) for the Lummi Indian Reservation.  The CEDS process is designed to bring together the public and private sectors in the creation of an economic development roadmap to diversify and strengthen the regional economy."/>
    <s v="WA"/>
    <s v="WA"/>
    <b v="1"/>
    <m/>
  </r>
  <r>
    <x v="2"/>
    <s v="Two Rivers-Ottauquechee Regional Commission"/>
    <n v="64522"/>
    <n v="64531"/>
    <x v="5"/>
    <s v="VT"/>
    <s v="Woodstock"/>
    <s v="Windsor"/>
    <n v="1"/>
    <x v="34"/>
    <s v="Woodstock"/>
    <s v="Windsor"/>
    <n v="1"/>
    <n v="0"/>
    <n v="0"/>
    <n v="0"/>
    <s v="This EDA planning investment supports the development and implementation of a new comprehensive economic development strategy (CEDS) for the east central Vermont counties of Orange and Windsor and several towns in the counties of Rutland and Addison.  The CEDS process is designed to bring together the public and private sectors in the creation of an economic development roadmap to diversify and strengthen the regional economy."/>
    <s v="VT"/>
    <s v="VT"/>
    <b v="1"/>
    <m/>
  </r>
  <r>
    <x v="2"/>
    <s v="Southern Iowa Council of Governments, Inc."/>
    <n v="63000"/>
    <n v="42000"/>
    <x v="5"/>
    <s v="IA"/>
    <s v="Multi City"/>
    <s v="Multi County"/>
    <n v="3"/>
    <x v="30"/>
    <s v="Creston"/>
    <s v="Union"/>
    <n v="3"/>
    <n v="0"/>
    <n v="0"/>
    <n v="0"/>
    <s v="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
    <s v="IA"/>
    <s v="IA"/>
    <b v="1"/>
    <m/>
  </r>
  <r>
    <x v="2"/>
    <s v="South Central Kansas Economic Development District, Inc."/>
    <n v="63000"/>
    <n v="63000"/>
    <x v="5"/>
    <s v="KS"/>
    <s v="Wichita"/>
    <s v="Sedgwick"/>
    <n v="1"/>
    <x v="15"/>
    <s v="Wichita"/>
    <s v="Sedgwick"/>
    <n v="4"/>
    <n v="0"/>
    <n v="0"/>
    <n v="0"/>
    <s v="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s v="KS"/>
    <s v="KS"/>
    <b v="1"/>
    <m/>
  </r>
  <r>
    <x v="2"/>
    <s v="Bear Paw Development Corporation of Northern Montana"/>
    <n v="63000"/>
    <n v="42000"/>
    <x v="5"/>
    <s v="MT"/>
    <s v="Havre"/>
    <s v="Hill"/>
    <n v="1"/>
    <x v="35"/>
    <s v="Havre"/>
    <s v="Hill"/>
    <n v="1"/>
    <n v="0"/>
    <n v="0"/>
    <n v="0"/>
    <s v="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
    <s v="MT"/>
    <s v="MT"/>
    <b v="1"/>
    <m/>
  </r>
  <r>
    <x v="2"/>
    <s v="Planning &amp; Development District III"/>
    <n v="63000"/>
    <n v="15750"/>
    <x v="5"/>
    <s v="SD"/>
    <s v="Yankton"/>
    <s v="Yankton"/>
    <n v="1"/>
    <x v="36"/>
    <s v="Yankton"/>
    <s v="Yankton"/>
    <n v="1"/>
    <n v="0"/>
    <n v="0"/>
    <n v="0"/>
    <s v="This EDA planning investment supports the development and implementation of a comprehensive economic development strategy (CEDS) for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s v="SD"/>
    <s v="SD"/>
    <b v="1"/>
    <m/>
  </r>
  <r>
    <x v="2"/>
    <s v="San Juan County Utah"/>
    <n v="63000"/>
    <n v="30000"/>
    <x v="3"/>
    <s v="UT"/>
    <s v="Monticello"/>
    <s v="San Juan"/>
    <n v="3"/>
    <x v="40"/>
    <s v="Monticello"/>
    <s v="San Juan"/>
    <n v="3"/>
    <n v="0"/>
    <n v="0"/>
    <n v="0"/>
    <s v="This EDA investment supports development of a job creation strategy for San Juan County.  County officials will work with the Utah Department of Workforce Services and other stakeholders to create an economic development framework and process to address persistent poverty and promote private capital investment and job creation in San Juan County. EDA grants are awarded through a competitive process based upon the application's merit, the applicant's eligibility, and the availability of funds.  More information on EDA's grant process and investment process can be found at www.eda.gov."/>
    <s v="UT"/>
    <s v="UT"/>
    <b v="1"/>
    <m/>
  </r>
  <r>
    <x v="2"/>
    <s v="Enterprize Events, Inc."/>
    <n v="62099"/>
    <n v="30807"/>
    <x v="3"/>
    <s v="PR"/>
    <s v="San Juan"/>
    <s v="San Juan"/>
    <n v="1"/>
    <x v="25"/>
    <s v="San Juan"/>
    <s v="San Juan"/>
    <n v="1"/>
    <n v="0"/>
    <n v="0"/>
    <n v="0"/>
    <s v="This EDA investment funds the development and implementation of a technical assistance program to identify entrepreneurial teams and assist them in forming successful startups.  The program will identify business clusters that have the greatest potential to increase  job retention and creation, business expansion, and diversification of the area's economy. EDA grants are awarded through a competitive process based upon the application's merit, the applicant's eligibility, and the availability of funds.  More information on EDA's grant process and investment process can be found at www.eda.gov."/>
    <s v="PR"/>
    <s v="PR"/>
    <b v="1"/>
    <m/>
  </r>
  <r>
    <x v="2"/>
    <s v="San Luis Valley Development Resources Group"/>
    <n v="62000"/>
    <n v="26572"/>
    <x v="5"/>
    <s v="CO"/>
    <s v="Alamosa"/>
    <s v="Alamosa"/>
    <n v="3"/>
    <x v="23"/>
    <s v="Alamosa"/>
    <s v="Alamosa"/>
    <n v="3"/>
    <n v="0"/>
    <n v="0"/>
    <n v="0"/>
    <s v="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s v="CO"/>
    <s v="CO"/>
    <b v="1"/>
    <m/>
  </r>
  <r>
    <x v="2"/>
    <s v="Siouxland Interstate Metropolitan Planning Council"/>
    <n v="62000"/>
    <n v="62000"/>
    <x v="5"/>
    <s v="IA"/>
    <s v="Multi City"/>
    <s v="Multi County"/>
    <n v="5"/>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
    <s v="IA"/>
    <s v="IA"/>
    <b v="1"/>
    <m/>
  </r>
  <r>
    <x v="2"/>
    <s v="East Central Intergovernmental Association"/>
    <n v="62000"/>
    <n v="62000"/>
    <x v="5"/>
    <s v="IA"/>
    <s v="Dubuque"/>
    <s v="Dubuque"/>
    <n v="1"/>
    <x v="30"/>
    <s v="Dubuque"/>
    <s v="Dubuque"/>
    <n v="2"/>
    <n v="0"/>
    <n v="0"/>
    <n v="0"/>
    <s v="This EDA planning investment supports the development and implementation of a comprehensive economic development strategy (CEDS) for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s v="IA"/>
    <s v="IA"/>
    <b v="1"/>
    <m/>
  </r>
  <r>
    <x v="2"/>
    <s v="East Central Iowa Council of Governments"/>
    <n v="62000"/>
    <n v="62000"/>
    <x v="5"/>
    <s v="IA"/>
    <s v="Multi City"/>
    <s v="Multi County"/>
    <n v="1"/>
    <x v="30"/>
    <s v="Cedar Rapids"/>
    <s v="Linn"/>
    <n v="1"/>
    <n v="0"/>
    <n v="0"/>
    <n v="0"/>
    <s v="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
    <s v="IA"/>
    <s v="IA"/>
    <b v="1"/>
    <m/>
  </r>
  <r>
    <x v="2"/>
    <s v="Northwest Kansas Planning &amp; Development Commission"/>
    <n v="62000"/>
    <n v="62000"/>
    <x v="5"/>
    <s v="KS"/>
    <s v="Hill City"/>
    <s v="Graham"/>
    <n v="1"/>
    <x v="15"/>
    <s v="Hill City"/>
    <s v="Graham"/>
    <n v="1"/>
    <n v="0"/>
    <n v="0"/>
    <n v="0"/>
    <s v="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s v="KS"/>
    <s v="KS"/>
    <b v="1"/>
    <m/>
  </r>
  <r>
    <x v="2"/>
    <s v="South Central Ozarks Council of Governments (SCOCOG)"/>
    <n v="62000"/>
    <n v="26572"/>
    <x v="5"/>
    <s v="MO"/>
    <s v="Pomona"/>
    <s v="Howell"/>
    <n v="8"/>
    <x v="28"/>
    <s v="Pomona"/>
    <s v="Howell"/>
    <n v="8"/>
    <n v="0"/>
    <n v="0"/>
    <n v="0"/>
    <s v="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s v="MO"/>
    <s v="MO"/>
    <b v="1"/>
    <m/>
  </r>
  <r>
    <x v="2"/>
    <s v="Bootheel Regional Planning &amp; Economic Development Commission"/>
    <n v="62000"/>
    <n v="26571"/>
    <x v="5"/>
    <s v="MO"/>
    <s v="Dexter"/>
    <s v="Stoddard"/>
    <n v="8"/>
    <x v="28"/>
    <s v="Dexter"/>
    <s v="Stoddard"/>
    <n v="8"/>
    <n v="0"/>
    <n v="0"/>
    <n v="0"/>
    <s v="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s v="MO"/>
    <s v="MO"/>
    <b v="1"/>
    <m/>
  </r>
  <r>
    <x v="2"/>
    <s v="Lake Of The Ozarks Colg"/>
    <n v="62000"/>
    <n v="41334"/>
    <x v="5"/>
    <s v="MO"/>
    <s v="Multi City"/>
    <s v="Multi County"/>
    <n v="4"/>
    <x v="28"/>
    <s v="Camdenton"/>
    <s v="Camden"/>
    <n v="4"/>
    <n v="0"/>
    <n v="0"/>
    <n v="0"/>
    <s v="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s v="MO"/>
    <s v="MO"/>
    <b v="1"/>
    <m/>
  </r>
  <r>
    <x v="2"/>
    <s v="Northeast Missouri Regional Planning Commission"/>
    <n v="62000"/>
    <n v="26571"/>
    <x v="5"/>
    <s v="MO"/>
    <s v="Multi City"/>
    <s v="Multi County"/>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s v="MO"/>
    <s v="MO"/>
    <b v="1"/>
    <m/>
  </r>
  <r>
    <x v="2"/>
    <s v="Beartooth Resource Conservation and Development Area, Inc."/>
    <n v="62000"/>
    <n v="26572"/>
    <x v="5"/>
    <s v="MT"/>
    <s v="Joliet"/>
    <s v="Carbon"/>
    <n v="1"/>
    <x v="35"/>
    <s v="Joliet"/>
    <s v="Carbon"/>
    <n v="1"/>
    <n v="0"/>
    <n v="0"/>
    <n v="0"/>
    <s v="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s v="MT"/>
    <s v="MT"/>
    <b v="1"/>
    <m/>
  </r>
  <r>
    <x v="2"/>
    <s v="Lewis &amp; Clark Regional Development Council"/>
    <n v="62000"/>
    <n v="26572"/>
    <x v="5"/>
    <s v="ND"/>
    <s v="Mandan"/>
    <s v="Morton"/>
    <n v="1"/>
    <x v="33"/>
    <s v="Mandan"/>
    <s v="Morton"/>
    <n v="1"/>
    <n v="0"/>
    <n v="0"/>
    <n v="0"/>
    <s v="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s v="ND"/>
    <s v="ND"/>
    <b v="1"/>
    <m/>
  </r>
  <r>
    <x v="2"/>
    <s v="Lake Agassiz Regional Council"/>
    <n v="62000"/>
    <n v="62000"/>
    <x v="5"/>
    <s v="ND"/>
    <s v="Fargo"/>
    <s v="Cass"/>
    <n v="1"/>
    <x v="33"/>
    <s v="Fargo"/>
    <s v="Cass"/>
    <n v="1"/>
    <n v="0"/>
    <n v="0"/>
    <n v="0"/>
    <s v="This EDA planning investment supports the development and implementation of a comprehensive economic development strategy (CEDS) for the region served by the Lake Agassiz Regional Council, which comprises the counties of Cass, Ransom, Richland, Sargent, Steel, and Traill. The CEDS process is designed to bring together the public and private sectors in the creation of an economic development roadmap to diversify and strengthen the regional economy."/>
    <s v="ND"/>
    <s v="ND"/>
    <b v="1"/>
    <m/>
  </r>
  <r>
    <x v="2"/>
    <s v="Souris Basin Planning Council"/>
    <n v="62000"/>
    <n v="62000"/>
    <x v="5"/>
    <s v="ND"/>
    <s v="Minot"/>
    <s v="Ward"/>
    <n v="1"/>
    <x v="33"/>
    <s v="Minot"/>
    <s v="Ward"/>
    <n v="1"/>
    <n v="0"/>
    <n v="0"/>
    <n v="0"/>
    <s v="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s v="ND"/>
    <s v="ND"/>
    <b v="1"/>
    <m/>
  </r>
  <r>
    <x v="2"/>
    <s v="Roosevelt-Custer Regional Council for Development"/>
    <n v="62000"/>
    <n v="41334"/>
    <x v="5"/>
    <s v="ND"/>
    <s v="Dickinson"/>
    <s v="Stark"/>
    <n v="1"/>
    <x v="33"/>
    <s v="Dickinson"/>
    <s v="Stark"/>
    <n v="1"/>
    <n v="0"/>
    <n v="0"/>
    <n v="0"/>
    <s v="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s v="ND"/>
    <s v="ND"/>
    <b v="1"/>
    <m/>
  </r>
  <r>
    <x v="2"/>
    <s v="North Central Planning Council"/>
    <n v="62000"/>
    <n v="26572"/>
    <x v="5"/>
    <s v="ND"/>
    <s v="Devils Lake"/>
    <s v="Ramsey"/>
    <n v="1"/>
    <x v="33"/>
    <s v="Devils Lake"/>
    <s v="Ramsey"/>
    <n v="1"/>
    <n v="0"/>
    <n v="0"/>
    <n v="0"/>
    <s v="This EDA planning investment supports the development and implementation of a comprehensive economic development strategy (CEDS) for the region served by the North Central Planning Council, which comprises the counties of Benson, Cavalier, Eddy, Ramsey, Rolette, and Towner. The CEDS process is designed to bring together the public and private sectors in the creation of an economic development roadmap to diversify and strengthen the regional economy."/>
    <s v="ND"/>
    <s v="ND"/>
    <b v="1"/>
    <m/>
  </r>
  <r>
    <x v="2"/>
    <s v="Black Hills Council of Local Governments"/>
    <n v="62000"/>
    <n v="41334"/>
    <x v="5"/>
    <s v="SD"/>
    <s v="Rapid City"/>
    <s v="Pennington"/>
    <n v="1"/>
    <x v="36"/>
    <s v="Rapid City"/>
    <s v="Pennington"/>
    <n v="1"/>
    <n v="0"/>
    <n v="0"/>
    <n v="0"/>
    <s v="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s v="SD"/>
    <s v="SD"/>
    <b v="1"/>
    <m/>
  </r>
  <r>
    <x v="2"/>
    <s v="First District Association of Local Governments"/>
    <n v="62000"/>
    <n v="62000"/>
    <x v="5"/>
    <s v="SD"/>
    <s v="Watertown"/>
    <s v="Codington"/>
    <n v="1"/>
    <x v="36"/>
    <s v="Watertown"/>
    <s v="Codington"/>
    <n v="1"/>
    <n v="0"/>
    <n v="0"/>
    <n v="0"/>
    <s v="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s v="SD"/>
    <s v="SD"/>
    <b v="1"/>
    <m/>
  </r>
  <r>
    <x v="2"/>
    <s v="Northeast Council of Governments"/>
    <n v="62000"/>
    <n v="62000"/>
    <x v="5"/>
    <s v="SD"/>
    <s v="Aberdeen"/>
    <s v="Brown"/>
    <n v="1"/>
    <x v="36"/>
    <s v="Aberdeen"/>
    <s v="Brown"/>
    <n v="1"/>
    <n v="0"/>
    <n v="0"/>
    <n v="0"/>
    <s v="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s v="SD"/>
    <s v="SD"/>
    <b v="1"/>
    <m/>
  </r>
  <r>
    <x v="2"/>
    <s v="Mountainland Economic Development District"/>
    <n v="62000"/>
    <n v="41334"/>
    <x v="5"/>
    <s v="UT"/>
    <s v="Orem"/>
    <s v="Utah"/>
    <n v="3"/>
    <x v="40"/>
    <s v="Orem"/>
    <s v="Utah"/>
    <n v="3"/>
    <n v="0"/>
    <n v="0"/>
    <n v="0"/>
    <s v="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s v="UT"/>
    <s v="UT"/>
    <b v="1"/>
    <m/>
  </r>
  <r>
    <x v="2"/>
    <s v="Arrowhead Regional Development Commission"/>
    <n v="61628"/>
    <n v="6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comprises the counties of Aitkin, Carlton, Cook, Itasca, Koochiching, Lake and St.  Louis. The CEDS process is designed to bring together the public and private sectors in the creation of an economic development roadmap to diversify and strengthen the regional economy."/>
    <s v="MN"/>
    <s v="MN"/>
    <b v="1"/>
    <m/>
  </r>
  <r>
    <x v="2"/>
    <s v="North Central Washington Economic Development District"/>
    <n v="61249"/>
    <n v="61249"/>
    <x v="5"/>
    <s v="WA"/>
    <s v="Wenatchee"/>
    <s v="Chelan"/>
    <n v="4"/>
    <x v="5"/>
    <s v="Wenatchee"/>
    <s v="Chelan"/>
    <n v="4"/>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s v="WA"/>
    <s v="WA"/>
    <b v="1"/>
    <m/>
  </r>
  <r>
    <x v="2"/>
    <s v="East Central Council of Governments"/>
    <n v="61000"/>
    <n v="61000"/>
    <x v="5"/>
    <s v="CO"/>
    <s v="Stratton"/>
    <s v="Kit Carson"/>
    <n v="4"/>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s v="CO"/>
    <s v="CO"/>
    <b v="1"/>
    <m/>
  </r>
  <r>
    <x v="2"/>
    <s v="Northwest Colorado Council of Governments - Economic Development District"/>
    <n v="61000"/>
    <n v="61000"/>
    <x v="5"/>
    <s v="CO"/>
    <s v="Silverthorne"/>
    <s v="Summit"/>
    <n v="2"/>
    <x v="23"/>
    <s v="Silverthorne"/>
    <s v="Summit"/>
    <n v="2"/>
    <n v="0"/>
    <n v="0"/>
    <n v="0"/>
    <s v="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
    <s v="CO"/>
    <s v="CO"/>
    <b v="1"/>
    <m/>
  </r>
  <r>
    <x v="2"/>
    <s v="Region 9 Economic Development District of Southwest Colorado"/>
    <n v="61000"/>
    <n v="61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
    <s v="CO"/>
    <s v="CO"/>
    <b v="1"/>
    <m/>
  </r>
  <r>
    <x v="2"/>
    <s v="Upper Explorerland Regional Planning Commission"/>
    <n v="61000"/>
    <n v="61000"/>
    <x v="5"/>
    <s v="IA"/>
    <s v="Multi City"/>
    <s v="Multi County"/>
    <n v="1"/>
    <x v="30"/>
    <s v="Postville"/>
    <s v="Allamakee"/>
    <n v="1"/>
    <n v="0"/>
    <n v="0"/>
    <n v="0"/>
    <s v="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
    <s v="IA"/>
    <s v="IA"/>
    <b v="1"/>
    <m/>
  </r>
  <r>
    <x v="2"/>
    <s v="Region XII Council of Governments"/>
    <n v="61000"/>
    <n v="61000"/>
    <x v="5"/>
    <s v="IA"/>
    <s v="Multi City"/>
    <s v="Multi County"/>
    <n v="3"/>
    <x v="30"/>
    <s v="Carroll"/>
    <s v="Carroll"/>
    <n v="4"/>
    <n v="0"/>
    <n v="0"/>
    <n v="0"/>
    <s v="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s v="IA"/>
    <s v="IA"/>
    <b v="1"/>
    <m/>
  </r>
  <r>
    <x v="2"/>
    <s v="Iowa Northland Regional Economic Development Commission"/>
    <n v="61000"/>
    <n v="61000"/>
    <x v="5"/>
    <s v="IA"/>
    <s v="Multi City"/>
    <s v="Multi County"/>
    <n v="1"/>
    <x v="30"/>
    <s v="Waterloo"/>
    <s v="Black Hawk"/>
    <n v="1"/>
    <n v="0"/>
    <n v="0"/>
    <n v="0"/>
    <s v="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
    <s v="IA"/>
    <s v="IA"/>
    <b v="1"/>
    <m/>
  </r>
  <r>
    <x v="2"/>
    <s v="Area 15 Regional Planning Commission"/>
    <n v="61000"/>
    <n v="51000"/>
    <x v="5"/>
    <s v="IA"/>
    <s v="Multi City"/>
    <s v="Multi County"/>
    <n v="2"/>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s v="IA"/>
    <s v="IA"/>
    <b v="1"/>
    <m/>
  </r>
  <r>
    <x v="2"/>
    <s v="Mid Iowa Development Association Council of Governments (MIDAS)"/>
    <n v="61000"/>
    <n v="61000"/>
    <x v="5"/>
    <s v="IA"/>
    <s v="Multi City"/>
    <s v="Multi County"/>
    <n v="4"/>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s v="IA"/>
    <s v="IA"/>
    <b v="1"/>
    <m/>
  </r>
  <r>
    <x v="2"/>
    <s v="North Iowa Area Council of Governments"/>
    <n v="61000"/>
    <n v="61000"/>
    <x v="5"/>
    <s v="IA"/>
    <s v="Multi City"/>
    <s v="Multi County"/>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s v="IA"/>
    <s v="IA"/>
    <b v="1"/>
    <m/>
  </r>
  <r>
    <x v="2"/>
    <s v="Northwest Iowa Planning &amp; Dev"/>
    <n v="61000"/>
    <n v="61000"/>
    <x v="5"/>
    <s v="IA"/>
    <s v="Multi City"/>
    <s v="Multi County"/>
    <n v="5"/>
    <x v="30"/>
    <s v="Spencer"/>
    <s v="Clay"/>
    <n v="5"/>
    <n v="0"/>
    <n v="0"/>
    <n v="0"/>
    <s v="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s v="IA"/>
    <s v="IA"/>
    <b v="1"/>
    <m/>
  </r>
  <r>
    <x v="2"/>
    <s v="Southeast Kansas Regional Planning Commission"/>
    <n v="61000"/>
    <n v="61000"/>
    <x v="5"/>
    <s v="KS"/>
    <s v="Multi City"/>
    <s v="Multi County"/>
    <n v="2"/>
    <x v="15"/>
    <s v="Chanute"/>
    <s v="Neosho"/>
    <n v="2"/>
    <n v="0"/>
    <n v="0"/>
    <n v="0"/>
    <s v="This EDA planning investment supports the development and implementation of a comprehensive economic development strategy (CEDS) for the region served by the Southeast Kansas Regional Planning Commission, which comprises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s v="KS"/>
    <s v="KS"/>
    <b v="1"/>
    <m/>
  </r>
  <r>
    <x v="2"/>
    <s v="North Central Regional Planning Commission"/>
    <n v="61000"/>
    <n v="61000"/>
    <x v="5"/>
    <s v="KS"/>
    <s v="Multi City"/>
    <s v="Multi County"/>
    <n v="1"/>
    <x v="15"/>
    <s v="Beloit"/>
    <s v="Mitchell"/>
    <n v="1"/>
    <n v="0"/>
    <n v="0"/>
    <n v="0"/>
    <s v="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s v="KS"/>
    <s v="KS"/>
    <b v="1"/>
    <m/>
  </r>
  <r>
    <x v="2"/>
    <s v="Northwest Missouri Regional Council of Governments"/>
    <n v="61000"/>
    <n v="40667"/>
    <x v="5"/>
    <s v="MO"/>
    <s v="Multi City"/>
    <s v="Multi County"/>
    <n v="6"/>
    <x v="28"/>
    <s v="Maryville"/>
    <s v="Nodaway"/>
    <n v="6"/>
    <n v="0"/>
    <n v="0"/>
    <n v="0"/>
    <s v="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s v="MO"/>
    <s v="MO"/>
    <b v="1"/>
    <m/>
  </r>
  <r>
    <x v="2"/>
    <s v="Kaysinger Basin Regional Planning Commission"/>
    <n v="61000"/>
    <n v="26143"/>
    <x v="5"/>
    <s v="MO"/>
    <s v="Multi City"/>
    <s v="Multi County"/>
    <n v="4"/>
    <x v="28"/>
    <s v="Clinton"/>
    <s v="Henry"/>
    <n v="4"/>
    <n v="0"/>
    <n v="0"/>
    <n v="0"/>
    <s v="This EDA planning investment supports the development and implementation of a comprehensive economic development strategy (CEDS) for the region served by the Kasinger Basin Regional Planning Commission, which comprises the counties of Bates, Benton, Cedar, Henry, Hickory, St. Clair, and Vernon.  The CEDS process is designed to bring together the public and private sectors in the creation of an economic development roadmap to diversify and strengthen the regional economy."/>
    <s v="MO"/>
    <s v="MO"/>
    <b v="1"/>
    <m/>
  </r>
  <r>
    <x v="2"/>
    <s v="Ozark Foothills Regional Planning Commission"/>
    <n v="61000"/>
    <n v="26143"/>
    <x v="5"/>
    <s v="MO"/>
    <s v="Multi City"/>
    <s v="Multi County"/>
    <n v="8"/>
    <x v="28"/>
    <s v="Poplar Bluff"/>
    <s v="Butler"/>
    <n v="8"/>
    <n v="0"/>
    <n v="0"/>
    <n v="0"/>
    <s v="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s v="MO"/>
    <s v="MO"/>
    <b v="1"/>
    <m/>
  </r>
  <r>
    <x v="2"/>
    <s v="MO-KAN Regional Council"/>
    <n v="61000"/>
    <n v="26143"/>
    <x v="5"/>
    <s v="MO"/>
    <s v="Multi City"/>
    <s v="Multi County"/>
    <n v="6"/>
    <x v="28"/>
    <s v="St. Joseph"/>
    <s v="Buchanan"/>
    <n v="6"/>
    <n v="0"/>
    <n v="0"/>
    <n v="0"/>
    <s v="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
    <s v="MO"/>
    <s v="MO"/>
    <b v="1"/>
    <m/>
  </r>
  <r>
    <x v="2"/>
    <s v="Mark Twain Regional Council of Governments"/>
    <n v="61000"/>
    <n v="40667"/>
    <x v="5"/>
    <s v="MO"/>
    <s v="Multi City"/>
    <s v="Multi County"/>
    <n v="6"/>
    <x v="28"/>
    <s v="Perry"/>
    <s v="Ralls"/>
    <n v="6"/>
    <n v="0"/>
    <n v="0"/>
    <n v="0"/>
    <s v="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s v="MO"/>
    <s v="MO"/>
    <b v="1"/>
    <m/>
  </r>
  <r>
    <x v="2"/>
    <s v="Boonslick Regional Planning Commission"/>
    <n v="61000"/>
    <n v="61000"/>
    <x v="5"/>
    <s v="MO"/>
    <s v="Multi City"/>
    <s v="Multi County"/>
    <n v="3"/>
    <x v="28"/>
    <s v="Warrenton"/>
    <s v="Warren"/>
    <n v="3"/>
    <n v="0"/>
    <n v="0"/>
    <n v="0"/>
    <s v="This EDA planning investment supports the development and implementation of a comprehensive economic development strategy (CEDS) for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
    <s v="MO"/>
    <s v="MO"/>
    <b v="1"/>
    <m/>
  </r>
  <r>
    <x v="2"/>
    <s v="Green Hills Regional Planning Commission"/>
    <n v="61000"/>
    <n v="61000"/>
    <x v="5"/>
    <s v="MO"/>
    <s v="Multi City"/>
    <s v="Multi County"/>
    <n v="6"/>
    <x v="28"/>
    <s v="Trenton"/>
    <s v="Grundy"/>
    <n v="6"/>
    <n v="0"/>
    <n v="0"/>
    <n v="0"/>
    <s v="This EDA planning investment supports the development and implementation of a comprehensive economic development strategy (CEDS) for the region served by the Green Hills Regional Planning Commission, which comprises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
    <s v="MO"/>
    <s v="MO"/>
    <b v="1"/>
    <m/>
  </r>
  <r>
    <x v="2"/>
    <s v="North Central Montana Econ. Dev. District, Inc. dba Sweetgrass Development"/>
    <n v="61000"/>
    <n v="40667"/>
    <x v="5"/>
    <s v="MT"/>
    <s v="Great Falls"/>
    <s v="Cascade"/>
    <n v="1"/>
    <x v="35"/>
    <s v="Great Falls"/>
    <s v="Cascade"/>
    <n v="1"/>
    <n v="0"/>
    <n v="0"/>
    <n v="0"/>
    <s v="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
    <s v="MT"/>
    <s v="MT"/>
    <b v="1"/>
    <m/>
  </r>
  <r>
    <x v="2"/>
    <s v="Southeastern Montana Development Corporation"/>
    <n v="61000"/>
    <n v="61000"/>
    <x v="5"/>
    <s v="MT"/>
    <s v="Colstrip"/>
    <s v="Rosebud"/>
    <n v="1"/>
    <x v="35"/>
    <s v="Colstrip"/>
    <s v="Rosebud"/>
    <n v="1"/>
    <n v="0"/>
    <n v="0"/>
    <n v="0"/>
    <s v="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s v="MT"/>
    <s v="MT"/>
    <b v="1"/>
    <m/>
  </r>
  <r>
    <x v="2"/>
    <s v="Great Northern Development Corporation"/>
    <n v="61000"/>
    <n v="40667"/>
    <x v="5"/>
    <s v="MT"/>
    <s v="Wolf Point"/>
    <s v="Roosevelt"/>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s v="MT"/>
    <s v="MT"/>
    <b v="1"/>
    <m/>
  </r>
  <r>
    <x v="2"/>
    <s v="Fort Belknap Indian Community"/>
    <n v="61000"/>
    <n v="0"/>
    <x v="5"/>
    <s v="MT"/>
    <s v="Harlem"/>
    <s v="Blaine"/>
    <n v="1"/>
    <x v="35"/>
    <s v="Harlem"/>
    <s v="Blaine"/>
    <n v="1"/>
    <n v="0"/>
    <n v="0"/>
    <n v="0"/>
    <s v="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
    <s v="MT"/>
    <s v="MT"/>
    <b v="1"/>
    <m/>
  </r>
  <r>
    <x v="2"/>
    <s v="Headwaters Resource Conservation and Development Area, Inc."/>
    <n v="61000"/>
    <n v="33052"/>
    <x v="5"/>
    <s v="MT"/>
    <s v="Butte"/>
    <s v="Silver Bow"/>
    <n v="1"/>
    <x v="35"/>
    <s v="Butte"/>
    <s v="Silver Bow"/>
    <n v="1"/>
    <n v="0"/>
    <n v="0"/>
    <n v="0"/>
    <s v="This EDA planning investment supports the development and implementation of a comprehensive economic development strategy (CEDS) for the region served by the Headwaters Resource Conservation and Development Authority,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
    <s v="MT"/>
    <s v="MT"/>
    <b v="1"/>
    <m/>
  </r>
  <r>
    <x v="2"/>
    <s v="Snowy Mountain Development Corporation"/>
    <n v="61000"/>
    <n v="61000"/>
    <x v="5"/>
    <s v="MT"/>
    <s v="Lewistown"/>
    <s v="Fergus"/>
    <n v="1"/>
    <x v="35"/>
    <s v="Lewistown"/>
    <s v="Fergus"/>
    <n v="1"/>
    <n v="0"/>
    <n v="0"/>
    <n v="0"/>
    <s v="This EDA planning investment supports the development and implementation of a comprehensive economic development strategy (CEDS) for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
    <s v="MT"/>
    <s v="MT"/>
    <b v="1"/>
    <m/>
  </r>
  <r>
    <x v="2"/>
    <s v="Tri-County Regional Development Council"/>
    <n v="61000"/>
    <n v="61000"/>
    <x v="5"/>
    <s v="ND"/>
    <s v="Williston"/>
    <s v="Williams"/>
    <n v="1"/>
    <x v="33"/>
    <s v="Williston"/>
    <s v="Williams"/>
    <n v="1"/>
    <n v="0"/>
    <n v="0"/>
    <n v="0"/>
    <s v="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s v="ND"/>
    <s v="ND"/>
    <b v="1"/>
    <m/>
  </r>
  <r>
    <x v="2"/>
    <s v="Red River Regional Council"/>
    <n v="61000"/>
    <n v="61000"/>
    <x v="5"/>
    <s v="ND"/>
    <s v="Grafton"/>
    <s v="Walsh"/>
    <n v="1"/>
    <x v="33"/>
    <s v="Grafton"/>
    <s v="Walsh"/>
    <n v="1"/>
    <n v="0"/>
    <n v="0"/>
    <n v="0"/>
    <s v="This EDA planning investment supports the development and implementation of a comprehensive economic development strategy (CEDS) for the region served by the Red River Regional Council, which comprises the counties of Grand Forks, Neison, Pembina, and Walsh.  The CEDS process is designed to bring together the public and private sectors in the creation of an economic development roadmap to diversify and strengthen the regional economy."/>
    <s v="ND"/>
    <s v="ND"/>
    <b v="1"/>
    <m/>
  </r>
  <r>
    <x v="2"/>
    <s v="South Central Dakota Regional Council"/>
    <n v="61000"/>
    <n v="61000"/>
    <x v="5"/>
    <s v="ND"/>
    <s v="Multi City"/>
    <s v="Multi County"/>
    <n v="1"/>
    <x v="33"/>
    <s v="Jamestown"/>
    <s v="Stutsman"/>
    <n v="1"/>
    <n v="0"/>
    <n v="0"/>
    <n v="0"/>
    <s v="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s v="ND"/>
    <s v="ND"/>
    <b v="1"/>
    <m/>
  </r>
  <r>
    <x v="2"/>
    <s v="Northeast Nebraska Economic Development District"/>
    <n v="61000"/>
    <n v="40667"/>
    <x v="5"/>
    <s v="NE"/>
    <s v="Multi City"/>
    <s v="Multi County"/>
    <n v="1"/>
    <x v="49"/>
    <s v="Norfolk"/>
    <s v="Madison"/>
    <n v="1"/>
    <n v="0"/>
    <n v="0"/>
    <n v="0"/>
    <s v="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s v="NE"/>
    <s v="NE"/>
    <b v="1"/>
    <m/>
  </r>
  <r>
    <x v="2"/>
    <s v="Southeast Nebraska Development District"/>
    <n v="61000"/>
    <n v="61000"/>
    <x v="5"/>
    <s v="NE"/>
    <s v="Multi City"/>
    <s v="Multi County"/>
    <n v="1"/>
    <x v="49"/>
    <s v="Lincoln"/>
    <s v="Lancaster"/>
    <n v="1"/>
    <n v="0"/>
    <n v="0"/>
    <n v="0"/>
    <s v="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s v="NE"/>
    <s v="NE"/>
    <b v="1"/>
    <m/>
  </r>
  <r>
    <x v="2"/>
    <s v="Panhandle Area Development District"/>
    <n v="61000"/>
    <n v="61000"/>
    <x v="5"/>
    <s v="NE"/>
    <s v="Multi City"/>
    <s v="Multi County"/>
    <n v="3"/>
    <x v="49"/>
    <s v="Scottsbluff"/>
    <s v="Scotts Bluff"/>
    <n v="3"/>
    <n v="0"/>
    <n v="0"/>
    <n v="0"/>
    <s v="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s v="NE"/>
    <s v="NE"/>
    <b v="1"/>
    <m/>
  </r>
  <r>
    <x v="2"/>
    <s v="Central Nebraska Economic Development District"/>
    <n v="61000"/>
    <n v="40667"/>
    <x v="5"/>
    <s v="NE"/>
    <s v="Multi City"/>
    <s v="Multi County"/>
    <n v="3"/>
    <x v="49"/>
    <s v="Atkinson"/>
    <s v="Holt"/>
    <n v="3"/>
    <n v="0"/>
    <n v="0"/>
    <n v="0"/>
    <s v="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s v="NE"/>
    <s v="NE"/>
    <b v="1"/>
    <m/>
  </r>
  <r>
    <x v="2"/>
    <s v="West Central Nebraska Economic Development District, Inc."/>
    <n v="61000"/>
    <n v="26143"/>
    <x v="5"/>
    <s v="NE"/>
    <s v="Ogallala"/>
    <s v="Keith"/>
    <n v="3"/>
    <x v="49"/>
    <s v="Ogallala"/>
    <s v="Keith"/>
    <n v="3"/>
    <n v="0"/>
    <n v="0"/>
    <n v="0"/>
    <s v="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
    <s v="NE"/>
    <s v="NE"/>
    <b v="1"/>
    <m/>
  </r>
  <r>
    <x v="2"/>
    <s v="South Eastern Council of Governments"/>
    <n v="61000"/>
    <n v="61000"/>
    <x v="5"/>
    <s v="SD"/>
    <s v="Sioux Falls"/>
    <s v="Minnehaha"/>
    <n v="1"/>
    <x v="36"/>
    <s v="Sioux Falls"/>
    <s v="Minnehaha"/>
    <n v="1"/>
    <n v="0"/>
    <n v="0"/>
    <n v="0"/>
    <s v="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s v="SD"/>
    <s v="SD"/>
    <b v="1"/>
    <m/>
  </r>
  <r>
    <x v="2"/>
    <s v="Bear River Association of Governments"/>
    <n v="61000"/>
    <n v="61000"/>
    <x v="5"/>
    <s v="UT"/>
    <s v="Logan"/>
    <s v="Cache"/>
    <n v="1"/>
    <x v="40"/>
    <s v="Logan"/>
    <s v="Cache"/>
    <n v="1"/>
    <n v="0"/>
    <n v="0"/>
    <n v="0"/>
    <s v="This EDA planning investment supports the development and implementation of a comprehensive economic development strategy (CEDS) for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s v="UT"/>
    <s v="UT"/>
    <b v="1"/>
    <m/>
  </r>
  <r>
    <x v="2"/>
    <s v="Uintah Basin Economic Development District"/>
    <n v="61000"/>
    <n v="61000"/>
    <x v="5"/>
    <s v="UT"/>
    <s v="Roosevelt"/>
    <s v="Duchesne"/>
    <n v="2"/>
    <x v="40"/>
    <s v="Roosevelt"/>
    <s v="Duchesne"/>
    <n v="2"/>
    <n v="0"/>
    <n v="0"/>
    <n v="0"/>
    <s v="This EDA planning investment supports the development and implementation of a comprehensive economic development strategy (CEDS) for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
    <s v="UT"/>
    <s v="UT"/>
    <b v="1"/>
    <m/>
  </r>
  <r>
    <x v="2"/>
    <s v="Five County Association of Governments"/>
    <n v="61000"/>
    <n v="26143"/>
    <x v="5"/>
    <s v="UT"/>
    <s v="St. George"/>
    <s v="Washington"/>
    <n v="3"/>
    <x v="40"/>
    <s v="St. George"/>
    <s v="Washington"/>
    <n v="2"/>
    <n v="0"/>
    <n v="0"/>
    <n v="0"/>
    <s v="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
    <s v="UT"/>
    <s v="UT"/>
    <b v="1"/>
    <m/>
  </r>
  <r>
    <x v="2"/>
    <s v="Six County Economic Development District"/>
    <n v="61000"/>
    <n v="26143"/>
    <x v="5"/>
    <s v="UT"/>
    <s v="Richfield"/>
    <s v="Sevier"/>
    <n v="3"/>
    <x v="40"/>
    <s v="Richfield"/>
    <s v="Sevier"/>
    <n v="3"/>
    <n v="0"/>
    <n v="0"/>
    <n v="0"/>
    <s v="This EDA planning investment supports the development and implementation of a comprehensive economic development strategy (CEDS) for the region served by the Six County Economic Development District, which comprises the counties of Juab, Millard, Piute, Sanpete, Sevier, and Wayne. The CEDS process is designed to bring together the public and private sectors in the creation of an economic development roadmap to diversify and strengthen the regional economy."/>
    <s v="UT"/>
    <s v="UT"/>
    <b v="1"/>
    <m/>
  </r>
  <r>
    <x v="2"/>
    <s v="Northwest Pennsylvania Regional Planning and Development Commission"/>
    <n v="60050"/>
    <n v="70000"/>
    <x v="5"/>
    <s v="PA"/>
    <s v="Oil City"/>
    <s v="Venango"/>
    <n v="5"/>
    <x v="16"/>
    <s v="Oil City"/>
    <s v="Venango"/>
    <n v="5"/>
    <n v="0"/>
    <n v="0"/>
    <n v="0"/>
    <s v="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
    <s v="PA"/>
    <s v="PA"/>
    <b v="1"/>
    <m/>
  </r>
  <r>
    <x v="2"/>
    <s v="Western Arizona Economic Development District"/>
    <n v="60000"/>
    <n v="15000"/>
    <x v="5"/>
    <s v="AZ"/>
    <s v="Yuma"/>
    <s v="Yuma"/>
    <n v="7"/>
    <x v="1"/>
    <s v="Yuma"/>
    <s v="Yuma"/>
    <n v="2"/>
    <n v="0"/>
    <n v="0"/>
    <n v="0"/>
    <s v="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s v="AZ"/>
    <s v="AZ"/>
    <b v="1"/>
    <m/>
  </r>
  <r>
    <x v="2"/>
    <s v="Central Sierra Economic Development District"/>
    <n v="60000"/>
    <n v="60007"/>
    <x v="5"/>
    <s v="CA"/>
    <s v="Sonora"/>
    <s v="Tuolumne"/>
    <n v="19"/>
    <x v="3"/>
    <s v="Sonora"/>
    <s v="Tuolumne"/>
    <n v="4"/>
    <n v="0"/>
    <n v="0"/>
    <n v="0"/>
    <s v="This EDA planning investment supports the development and implementation of a comprehensive economic development strategy (CEDS) in the region served by the Central Sierra Economic Development District, which is comprised of Alpine, Amador, Mariposa, and Tuolumne counties. The CEDS process is designed to bring together the public and private sectors in the creation of an economic development roadmap to diversify and strengthen the regional economy."/>
    <s v="CA"/>
    <s v="CA"/>
    <b v="1"/>
    <m/>
  </r>
  <r>
    <x v="2"/>
    <s v="Southwest Iowa Planning Council"/>
    <n v="60000"/>
    <n v="60000"/>
    <x v="5"/>
    <s v="IA"/>
    <s v="Multi City"/>
    <s v="Multi County"/>
    <n v="5"/>
    <x v="30"/>
    <s v="Atlantic"/>
    <s v="Cass"/>
    <n v="5"/>
    <n v="0"/>
    <n v="0"/>
    <n v="0"/>
    <s v="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
    <s v="IA"/>
    <s v="IA"/>
    <b v="1"/>
    <m/>
  </r>
  <r>
    <x v="2"/>
    <s v="Region Six Planning Commission"/>
    <n v="60000"/>
    <n v="60000"/>
    <x v="5"/>
    <s v="IA"/>
    <s v="Marshalltown"/>
    <s v="Marshall"/>
    <n v="3"/>
    <x v="30"/>
    <s v="Marshalltown"/>
    <s v="Marshall"/>
    <n v="4"/>
    <n v="0"/>
    <n v="0"/>
    <n v="0"/>
    <s v="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s v="IA"/>
    <s v="IA"/>
    <b v="1"/>
    <m/>
  </r>
  <r>
    <x v="2"/>
    <s v="Nez Perce Tribe"/>
    <n v="60000"/>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s v="ID"/>
    <s v="ID"/>
    <b v="1"/>
    <m/>
  </r>
  <r>
    <x v="2"/>
    <s v="Nez Perce Tribe"/>
    <n v="60000"/>
    <n v="13000"/>
    <x v="1"/>
    <s v="ID"/>
    <s v="Lapwai"/>
    <s v="Nez Perce"/>
    <n v="1"/>
    <x v="45"/>
    <s v="Lapwai"/>
    <s v="Nez Perce"/>
    <n v="1"/>
    <n v="0"/>
    <n v="0"/>
    <n v="0"/>
    <s v="This EDA investment funds the development of a marketing plan, business plan and concept drawing for the Nez Perce Tribe Horse Activity Center in north central Idaho.    Building upon the Tribe's longstanding tradition of horse breeding and horsemanship, this project follows a feasibility study which demonstrated financial viability for the project.  Once constructed the facility will help diversify the tribe's economy and create sustainable year round jobs. EDA grants are awarded through a competitive process based upon the application's merit, the applicant's eligibility, and the availability of funds.  More information on EDA's grant process and investment process can be found at www.eda.gov."/>
    <s v="ID"/>
    <s v="ID"/>
    <b v="1"/>
    <m/>
  </r>
  <r>
    <x v="2"/>
    <s v="Pioneer Trails Regional Planning Commission"/>
    <n v="60000"/>
    <n v="60000"/>
    <x v="5"/>
    <s v="MO"/>
    <s v="Multi City"/>
    <s v="Multi County"/>
    <n v="4"/>
    <x v="28"/>
    <s v="Concordia"/>
    <s v="Lafayette"/>
    <n v="4"/>
    <n v="0"/>
    <n v="0"/>
    <n v="0"/>
    <s v="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s v="MO"/>
    <s v="MO"/>
    <b v="1"/>
    <m/>
  </r>
  <r>
    <x v="2"/>
    <s v="Mid-Missouri Regional Planning Commission"/>
    <n v="60000"/>
    <n v="60000"/>
    <x v="5"/>
    <s v="MO"/>
    <s v="Multi City"/>
    <s v="Multi County"/>
    <n v="4"/>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s v="MO"/>
    <s v="MO"/>
    <b v="1"/>
    <m/>
  </r>
  <r>
    <x v="2"/>
    <s v="Northern Rocky Mountain Economic Development District"/>
    <n v="60000"/>
    <n v="60000"/>
    <x v="5"/>
    <s v="MT"/>
    <s v="Bozeman"/>
    <s v="Gallatin"/>
    <n v="1"/>
    <x v="35"/>
    <s v="Bozeman"/>
    <s v="Gallatin"/>
    <n v="1"/>
    <n v="0"/>
    <n v="0"/>
    <n v="0"/>
    <s v="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
    <s v="MT"/>
    <s v="MT"/>
    <b v="1"/>
    <m/>
  </r>
  <r>
    <x v="2"/>
    <s v="Eastern Plains Economic Development Corporation"/>
    <n v="60000"/>
    <n v="60000"/>
    <x v="5"/>
    <s v="MT"/>
    <s v="Terry"/>
    <s v="Prairie"/>
    <n v="1"/>
    <x v="35"/>
    <s v="Terry"/>
    <s v="Prairie"/>
    <n v="1"/>
    <n v="0"/>
    <n v="0"/>
    <n v="0"/>
    <s v="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s v="MT"/>
    <s v="MT"/>
    <b v="1"/>
    <m/>
  </r>
  <r>
    <x v="2"/>
    <s v="Montana Business Assistance Connection, Inc."/>
    <n v="60000"/>
    <n v="40000"/>
    <x v="5"/>
    <s v="MT"/>
    <s v="Helena"/>
    <s v="Lewis and Clark"/>
    <n v="1"/>
    <x v="35"/>
    <s v="Helena"/>
    <s v="Lewis and Clark"/>
    <n v="1"/>
    <n v="0"/>
    <n v="0"/>
    <n v="0"/>
    <s v="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s v="MT"/>
    <s v="MT"/>
    <b v="1"/>
    <m/>
  </r>
  <r>
    <x v="2"/>
    <s v="Omaha-Council Bluffs Metropolitan Area Planning Agency"/>
    <n v="60000"/>
    <n v="60000"/>
    <x v="5"/>
    <s v="NE"/>
    <s v="Multi City"/>
    <s v="Multi County"/>
    <n v="2"/>
    <x v="49"/>
    <s v="Omaha"/>
    <s v="Douglas"/>
    <n v="2"/>
    <n v="0"/>
    <n v="0"/>
    <n v="0"/>
    <s v="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
    <s v="NE"/>
    <s v="NE"/>
    <b v="1"/>
    <m/>
  </r>
  <r>
    <x v="2"/>
    <s v="South Central Economic Development District, Inc."/>
    <n v="60000"/>
    <n v="60000"/>
    <x v="5"/>
    <s v="NE"/>
    <s v="Holdrege"/>
    <s v="Phelps"/>
    <n v="3"/>
    <x v="49"/>
    <s v="Holdrege"/>
    <s v="Phelps"/>
    <n v="3"/>
    <n v="0"/>
    <n v="0"/>
    <n v="0"/>
    <s v="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s v="NE"/>
    <s v="NE"/>
    <b v="1"/>
    <m/>
  </r>
  <r>
    <x v="2"/>
    <s v="Northern Oklahoma Development Authority"/>
    <n v="60000"/>
    <n v="25714"/>
    <x v="5"/>
    <s v="OK"/>
    <s v="Enid"/>
    <s v="Garfield"/>
    <n v="3"/>
    <x v="9"/>
    <s v="Enid"/>
    <s v="Garfield"/>
    <n v="3"/>
    <n v="0"/>
    <n v="0"/>
    <n v="0"/>
    <s v="This EDA planning investment supports the development and implementation of a comprehensive economic development strategy (CEDS) for the region served by the Northern Oklahoma Development Authority, which is comprised of Alfalfa, Blaine, Garfield, Grant, Kay, Kingfisher, Major and Noble counties. The CEDS process is designed to bring together the public and private sectors in the creation of an economic development roadmap to diversify and strengthen the regional economy."/>
    <s v="OK"/>
    <s v="OK"/>
    <b v="1"/>
    <m/>
  </r>
  <r>
    <x v="2"/>
    <s v="Confederated Tribes of Siletz Indians"/>
    <n v="60000"/>
    <n v="0"/>
    <x v="5"/>
    <s v="OR"/>
    <s v="Siletz"/>
    <s v="Lincoln"/>
    <n v="5"/>
    <x v="19"/>
    <s v="Siletz"/>
    <s v="Lincoln"/>
    <n v="5"/>
    <n v="0"/>
    <n v="0"/>
    <n v="0"/>
    <s v="This EDA planning investment supports the development and implementation of a comprehensive economic development strategy (CEDS) for the region served by the Confederated Tribes of Siletz Indians in western Oregon. The CEDS process is designed to bring together the public and private sectors in the creation of an economic development roadmap to diversify and strengthen the regional economy."/>
    <s v="OR"/>
    <s v="OR"/>
    <b v="1"/>
    <m/>
  </r>
  <r>
    <x v="2"/>
    <s v="Central South Dakota Enhancement District"/>
    <n v="60000"/>
    <n v="25715"/>
    <x v="5"/>
    <s v="SD"/>
    <s v="Pierre"/>
    <s v="Hughes"/>
    <n v="1"/>
    <x v="36"/>
    <s v="Pierre"/>
    <s v="Hughes"/>
    <n v="1"/>
    <n v="0"/>
    <n v="0"/>
    <n v="0"/>
    <s v="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s v="SD"/>
    <s v="SD"/>
    <b v="1"/>
    <m/>
  </r>
  <r>
    <x v="2"/>
    <s v="Concho Valley Economic Development District, Inc."/>
    <n v="60000"/>
    <n v="40000"/>
    <x v="5"/>
    <s v="TX"/>
    <s v="San Angelo"/>
    <s v="Tom Green"/>
    <n v="11"/>
    <x v="24"/>
    <s v="San Angelo"/>
    <s v="Tom Green"/>
    <n v="11"/>
    <n v="0"/>
    <n v="0"/>
    <n v="0"/>
    <s v="This EDA planning investment supports the development and implementation of a comprehensive economic development strategy (CEDS) for the region served by Concho Valley Economic Development District, Inc., which is comprised of Coke, Concho, Crockett, Irion, Kimble, McColloch, Mason, Menard, Reagan, Schleicher, Sterling, Sutton, and Tom Green counties . The CEDS process is designed to bring together the public and private sectors in the creation of an economic development roadmap to diversify and strengthen the regional economy."/>
    <s v="TX"/>
    <s v="TX"/>
    <b v="1"/>
    <m/>
  </r>
  <r>
    <x v="2"/>
    <s v="Wasatch Front Regional Council/Wasatch Front Economic Development District"/>
    <n v="60000"/>
    <n v="60000"/>
    <x v="5"/>
    <s v="UT"/>
    <s v="Salt Lake City"/>
    <s v="Salt Lake"/>
    <n v="1"/>
    <x v="40"/>
    <s v="Salt Lake City"/>
    <s v="Salt Lake"/>
    <n v="3"/>
    <n v="0"/>
    <n v="0"/>
    <n v="0"/>
    <s v="This EDA planning investment supports the development and implementation of a comprehensive economic development strategy (CEDS) for the region served by the Wasatch Front Regional Council/Wasatch Front Economic Development District, which comprises the counties of Davis, Morgan, Salt Lake, Tooele, and Weber. The CEDS process is designed to bring together the public and private sectors in the creation of an economic development roadmap to diversify and strengthen the regional economy."/>
    <s v="UT"/>
    <s v="UT"/>
    <b v="1"/>
    <m/>
  </r>
  <r>
    <x v="2"/>
    <s v="Tri-County Economic Development District"/>
    <n v="60000"/>
    <n v="40000"/>
    <x v="5"/>
    <s v="WA"/>
    <s v="Colville"/>
    <s v="Stevens"/>
    <n v="5"/>
    <x v="5"/>
    <s v="Colville"/>
    <s v="Stevens"/>
    <n v="5"/>
    <n v="0"/>
    <n v="0"/>
    <n v="0"/>
    <s v="This EDA planning investment supports the development and implementation of a comprehensive economic development strategy (CEDS) for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
    <s v="WA"/>
    <s v="WA"/>
    <b v="1"/>
    <m/>
  </r>
  <r>
    <x v="2"/>
    <s v="Peninsula Development Association"/>
    <n v="60000"/>
    <n v="60000"/>
    <x v="5"/>
    <s v="WA"/>
    <s v="Carlsborg"/>
    <s v="Clallam"/>
    <n v="6"/>
    <x v="5"/>
    <s v="Port Angeles"/>
    <s v="Clallam"/>
    <n v="6"/>
    <n v="0"/>
    <n v="0"/>
    <n v="0"/>
    <s v="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
    <s v="WA"/>
    <s v="WA"/>
    <b v="1"/>
    <m/>
  </r>
  <r>
    <x v="2"/>
    <s v="North East Wyoming Economic Development Coalition, Inc. (NEWEDC)"/>
    <n v="60000"/>
    <n v="60000"/>
    <x v="5"/>
    <s v="WY"/>
    <s v="Gillette"/>
    <s v="Campbell"/>
    <n v="1"/>
    <x v="50"/>
    <s v="Gillette"/>
    <s v="Campbell"/>
    <n v="1"/>
    <n v="0"/>
    <n v="0"/>
    <n v="0"/>
    <s v="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
    <s v="WY"/>
    <s v="WY"/>
    <b v="1"/>
    <m/>
  </r>
  <r>
    <x v="2"/>
    <s v="Mid-America Regional Council Community Services Corporation"/>
    <n v="59982"/>
    <n v="60000"/>
    <x v="5"/>
    <s v="MO"/>
    <s v="Multi City"/>
    <s v="Multi County"/>
    <n v="98"/>
    <x v="28"/>
    <s v="Kansas City"/>
    <s v="Jackson"/>
    <n v="5"/>
    <n v="0"/>
    <n v="0"/>
    <n v="0"/>
    <s v="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
    <s v="MO"/>
    <s v="MO"/>
    <b v="1"/>
    <m/>
  </r>
  <r>
    <x v="2"/>
    <s v="Swinomish Indian Tribal Community"/>
    <n v="59909"/>
    <n v="0"/>
    <x v="5"/>
    <s v="WA"/>
    <s v="La Conner"/>
    <s v="Skagit"/>
    <n v="2"/>
    <x v="5"/>
    <s v="La Conner"/>
    <s v="Skagit"/>
    <n v="2"/>
    <n v="0"/>
    <n v="0"/>
    <n v="0"/>
    <s v="This EDA planning investment supports the development and implementation of a comprehensive economic development strategy (CEDS) for the region served by the Swinomish Indian Tribe in the southeast peninsula of Fidalgo Island in Skagit County. The CEDS process is designed to bring together the public and private sectors in the creation of an economic development roadmap to diversify and strengthen the regional economy."/>
    <s v="WA"/>
    <s v="WA"/>
    <b v="1"/>
    <m/>
  </r>
  <r>
    <x v="2"/>
    <s v="Southwest Florida Regional Planning Council"/>
    <n v="58257"/>
    <n v="58257"/>
    <x v="3"/>
    <s v="FL"/>
    <s v="Fort Myers"/>
    <s v="Lee"/>
    <n v="16"/>
    <x v="27"/>
    <s v="Fort Myers"/>
    <s v="Lee"/>
    <n v="19"/>
    <n v="0"/>
    <n v="0"/>
    <n v="0"/>
    <s v="This EDA investment supports the development of an advanced manufacturing analysis to accelerate the transformation of manufacturing in the west central Florida super region.  This project will assess infrastructure, logistics, workforce skill competency, available undeveloped land, data/broadband requirements, energy usage, and domestic costs comparison leading to the development of a high-tech manufacturing playbook. EDA grants are awarded through a competitive process based upon the application's merit, the applicant's eligibility, and the availability of funds. More information on EDA's grant process and investment priorities can be found at www.eda.gov."/>
    <s v="FL"/>
    <s v="FL"/>
    <b v="1"/>
    <m/>
  </r>
  <r>
    <x v="2"/>
    <s v="Southwestern Pennsylvania Corporation"/>
    <n v="57920"/>
    <n v="70000"/>
    <x v="5"/>
    <s v="PA"/>
    <s v="Pittsburgh"/>
    <s v="Allegheny"/>
    <n v="4"/>
    <x v="16"/>
    <s v="Pittsburgh"/>
    <s v="Allegheny"/>
    <n v="14"/>
    <n v="0"/>
    <n v="0"/>
    <n v="0"/>
    <s v="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
    <s v="PA"/>
    <s v="PA"/>
    <b v="1"/>
    <m/>
  </r>
  <r>
    <x v="2"/>
    <s v="Columbia-Pacific Resource Conservation &amp; Economic Development District"/>
    <n v="56250"/>
    <n v="75000"/>
    <x v="5"/>
    <s v="WA"/>
    <s v="Montesano"/>
    <s v="Grays Harbor"/>
    <n v="6"/>
    <x v="5"/>
    <s v="Montesano"/>
    <s v="Grays Harbor"/>
    <n v="6"/>
    <n v="0"/>
    <n v="0"/>
    <n v="0"/>
    <s v="This EDA planning investment supports the development and implementation of a comprehensive economic development strategy (CEDS) for the region served by the Columbia-Pacific Resource Conservation and Economic Development District, which is comprised of Grays Harbor, Mason, and Pacific counties.  The CEDS process is designed to bring together the public and private sectors in the creation of an economic development roadmap to diversify and strengthen the regional economy."/>
    <s v="WA"/>
    <s v="WA"/>
    <b v="1"/>
    <m/>
  </r>
  <r>
    <x v="2"/>
    <s v="Kodiak Area Native Association"/>
    <n v="55000"/>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ncludes the Native Alaskan villages of Akhiok, Karluk, Kodiak, Larsen Bay, Old Harbor, Ouzinkie and Port Lions.  The CEDS process is designed to bring together the public and private sectors in the creation of an economic development roadmap to diversify and strengthen the regional economy."/>
    <s v="AK"/>
    <s v="AK"/>
    <b v="1"/>
    <m/>
  </r>
  <r>
    <x v="2"/>
    <s v="Port Gamble S'Klallam Tribe"/>
    <n v="55000"/>
    <n v="0"/>
    <x v="5"/>
    <s v="WA"/>
    <s v="Kingston"/>
    <s v="Kitsap"/>
    <n v="1"/>
    <x v="5"/>
    <s v="Kingston"/>
    <s v="Kitsap"/>
    <n v="1"/>
    <n v="0"/>
    <n v="0"/>
    <n v="0"/>
    <s v="This EDA planning investment supports the development and implementation of a comprehensive economic development strategy (CEDS) for the region served by the Port Gamble S'Klallam Tribe in Kingston. The CEDS process is designed to bring together the public and private sectors in the creation of an economic development roadmap to diversify and strengthen the regional economy."/>
    <s v="WA"/>
    <s v="WA"/>
    <b v="1"/>
    <m/>
  </r>
  <r>
    <x v="2"/>
    <s v="Confederated Tribes of the Colville Reservation"/>
    <n v="55000"/>
    <n v="0"/>
    <x v="5"/>
    <s v="WA"/>
    <s v="Nespelem"/>
    <s v="Okanogan"/>
    <n v="5"/>
    <x v="5"/>
    <s v="Nespelem"/>
    <s v="Okanogan"/>
    <n v="5"/>
    <n v="0"/>
    <n v="0"/>
    <n v="0"/>
    <s v="This EDA planning investment supports the development and implementation of a comprehensive economic development strategy (CEDS) for the Confederated Tribes of the Colville Reservation in northeast Washington.  The CEDS process is designed to bring together the public and private sectors in the creation of an economic development roadmap to diversify and strengthen the regional economy."/>
    <s v="WA"/>
    <s v="WA"/>
    <b v="1"/>
    <m/>
  </r>
  <r>
    <x v="2"/>
    <s v="Quinault Indian Nation"/>
    <n v="55000"/>
    <n v="62250"/>
    <x v="5"/>
    <s v="WA"/>
    <s v="Taholah"/>
    <s v="Grays Harbor"/>
    <n v="6"/>
    <x v="5"/>
    <s v="Taholah"/>
    <s v="Grays Harbor"/>
    <n v="6"/>
    <n v="0"/>
    <n v="0"/>
    <n v="0"/>
    <s v="This EDA planning investment supports the development and implementation of a comprehensive economic development strategy (CEDS) for the Quinault Indian Nation.  The CEDS process is designed to bring together the public and private sectors in the creation of an economic development roadmap to diversify and strengthen the regional economy."/>
    <s v="WA"/>
    <s v="WA"/>
    <b v="1"/>
    <m/>
  </r>
  <r>
    <x v="2"/>
    <s v="West Central Initiative"/>
    <n v="54628"/>
    <n v="54628"/>
    <x v="5"/>
    <s v="MN"/>
    <s v="Fergus Falls"/>
    <s v="Otter Tail"/>
    <n v="7"/>
    <x v="46"/>
    <s v="Fergus Falls"/>
    <s v="Otter Tail"/>
    <n v="7"/>
    <n v="0"/>
    <n v="0"/>
    <n v="0"/>
    <s v="This EDA planning investment supports the development and implementation of a comprehensive economic development strategy (CEDS) for the region served by the West Central Initiative, which comprises the counties of Becker, Douglas, Grant, Otter Tail, Pope, Stevens, Traverse, and Wilkin. The CEDS process is designed to bring together the public and private sectors in the creation of an economic development roadmap to diversify and strengthen the regional economy."/>
    <s v="MN"/>
    <s v="MN"/>
    <b v="1"/>
    <m/>
  </r>
  <r>
    <x v="2"/>
    <s v="Southwestern Wisconsin Regional Planning Commission"/>
    <n v="54628"/>
    <n v="54628"/>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comprises the counties of Grant, Green, Iowa, Lafayette, and Richland. The CEDS process is designed to bring together the public and private sectors in the creation of an economic development roadmap to diversify and strengthen the regional economy."/>
    <s v="WI"/>
    <s v="WI"/>
    <b v="1"/>
    <m/>
  </r>
  <r>
    <x v="2"/>
    <s v="Western Illinois Regional Council"/>
    <n v="53000"/>
    <n v="53000"/>
    <x v="5"/>
    <s v="IL"/>
    <s v="Macomb"/>
    <s v="McDonough"/>
    <n v="18"/>
    <x v="6"/>
    <s v="Macomb"/>
    <s v="McDonough"/>
    <n v="18"/>
    <n v="0"/>
    <n v="0"/>
    <n v="0"/>
    <s v="This EDA planning investment supports the development and implementation of a comprehensive economic development strategy (CEDS) for the region served by the Western Illinois Regional Council, which comprises the counties of Fulton, Hancock, Henderson, Knox, McDonough, and Warren. The CEDS process is designed to bring together the public and private sectors in the creation of an economic development roadmap to diversify and strengthen the regional economy."/>
    <s v="IL"/>
    <s v="IL"/>
    <b v="1"/>
    <m/>
  </r>
  <r>
    <x v="2"/>
    <s v="Blackhawk Hills Resource Conservation &amp; Development (RC&amp;D) Council"/>
    <n v="51628"/>
    <n v="51628"/>
    <x v="5"/>
    <s v="IL"/>
    <s v="Rock Falls"/>
    <s v="Whiteside"/>
    <n v="16"/>
    <x v="6"/>
    <s v="Rock Falls"/>
    <s v="Whiteside"/>
    <n v="17"/>
    <n v="0"/>
    <n v="0"/>
    <n v="0"/>
    <s v="This EDA planning investment supports the development and implementation of a comprehensive economic development strategy (CEDS) for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s v="IL"/>
    <s v="IL"/>
    <b v="1"/>
    <m/>
  </r>
  <r>
    <x v="2"/>
    <s v="Northwest Michigan Council of Governments"/>
    <n v="51628"/>
    <n v="51628"/>
    <x v="5"/>
    <s v="MI"/>
    <s v="Traverse City"/>
    <s v="Grand Traverse"/>
    <n v="1"/>
    <x v="12"/>
    <s v="Traverse City"/>
    <s v="Grand Traverse"/>
    <n v="1"/>
    <n v="0"/>
    <n v="0"/>
    <n v="0"/>
    <s v="This EDA planning investment supports the development and implementation of a comprehensive economic development strategy (CEDS) for the region served by the Northwest Michigan Council of Governments, which comprises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
    <s v="MI"/>
    <s v="MI"/>
    <b v="1"/>
    <m/>
  </r>
  <r>
    <x v="2"/>
    <s v="Region Nine Development Commission"/>
    <n v="51628"/>
    <n v="51628"/>
    <x v="5"/>
    <s v="MN"/>
    <s v="Mankato"/>
    <s v="Blue Earth"/>
    <n v="2"/>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s v="MN"/>
    <s v="MN"/>
    <b v="1"/>
    <m/>
  </r>
  <r>
    <x v="2"/>
    <s v="Region Five Development Commission"/>
    <n v="51615"/>
    <n v="51615"/>
    <x v="5"/>
    <s v="MN"/>
    <s v="Staples"/>
    <s v="Todd"/>
    <n v="8"/>
    <x v="46"/>
    <s v="Staples"/>
    <s v="Todd"/>
    <n v="8"/>
    <n v="0"/>
    <n v="0"/>
    <n v="0"/>
    <s v="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
    <s v="MN"/>
    <s v="MN"/>
    <b v="1"/>
    <m/>
  </r>
  <r>
    <x v="2"/>
    <s v="Mid-America Regional Council Community Services Corporation"/>
    <n v="51451"/>
    <n v="51451"/>
    <x v="3"/>
    <s v="MO"/>
    <s v="Kansas City"/>
    <s v="Jackson"/>
    <n v="5"/>
    <x v="28"/>
    <s v="Kansas City"/>
    <s v="Jackson"/>
    <n v="5"/>
    <n v="0"/>
    <n v="0"/>
    <n v="0"/>
    <s v="This EDA investment supports a study to determine the feasibility for redevelopment of an existing building as a workforce training and business incubation center for Kansas City's growing digital storytelling industry.  Approximately 35,000 people are currently employed in the digital storytelling industry in the Kansas City region, a field that is expected to grow by more than 15 percent in the region by 2022. The EDA-funded strategy will include a business plan for the proposed center, an analysis of training programs, as well as a marketing plan to attract companies to Kansas City. EDA grants are awarded through a competitive process based upon the application's merit, the applicant's eligibility, and the availability of funds.  More information on EDA's grant process and investment process can be found at www.eda.gov."/>
    <s v="MO"/>
    <s v="MO"/>
    <b v="1"/>
    <m/>
  </r>
  <r>
    <x v="2"/>
    <s v="Central Upper Peninsula Planning and Development Commission"/>
    <n v="51016"/>
    <n v="51201"/>
    <x v="3"/>
    <s v="MI"/>
    <s v="Escanaba"/>
    <s v="Delta"/>
    <n v="1"/>
    <x v="12"/>
    <s v="Escanaba"/>
    <s v="Delta"/>
    <n v="1"/>
    <n v="0"/>
    <n v="0"/>
    <n v="0"/>
    <s v="This EDA investment funds a study by CUPPAD and the Michigan Technology University Keweenaw Research Center to explore alternative, cost effective energy options for the region's public industrial parks. EDA grants are awarded through a competitive process based upon the application's merit, the applicant's eligibility, and the availability of funds. More information on EDA's grant process and investment priorities can be found at www.eda.gov."/>
    <s v="MI"/>
    <s v="MI"/>
    <b v="1"/>
    <m/>
  </r>
  <r>
    <x v="2"/>
    <s v="City of Tuscaloosa"/>
    <n v="50000"/>
    <n v="50000"/>
    <x v="3"/>
    <s v="AL"/>
    <s v="Tuscaloosa"/>
    <s v="Tuscaloosa"/>
    <n v="7"/>
    <x v="47"/>
    <s v="Tuscaloosa"/>
    <s v="Tuscaloosa"/>
    <n v="7"/>
    <n v="0"/>
    <n v="0"/>
    <n v="0"/>
    <s v="This EDA investment funds an economic feasibility analysis to support the construction of a fiber optic network to deliver broadband access for business use, workforce training, and innovation. This project is needed to enhance resilience and economic revitalization in the City of Tuscaloosa, which suffered severe economic dislocations from a series of tornadoes in April and May 2011. EDA grants are awarded through a competitive process based upon the application's merit, the applicant's eligibility, and the availability of funds. More information on EDA's grant process and investment priorities can be found at www.eda.gov."/>
    <s v="AL"/>
    <s v="AL"/>
    <b v="1"/>
    <m/>
  </r>
  <r>
    <x v="2"/>
    <s v="Hoopa Valley Tribe"/>
    <n v="50000"/>
    <n v="0"/>
    <x v="5"/>
    <s v="CA"/>
    <s v="Hoopa"/>
    <s v="Humboldt"/>
    <n v="2"/>
    <x v="3"/>
    <s v="Hoopa"/>
    <s v="Humboldt"/>
    <n v="2"/>
    <n v="0"/>
    <n v="0"/>
    <n v="0"/>
    <s v="This EDA planning investment supports the development and implementation of a comprehensive economic development strategy (CEDS) for the region served by the Hoopa Valley Tribe, which is located in northwestern Humboldt County, CA. The CEDS process is designed to bring together the public and private sectors in the creation of an economic development roadmap to diversify and strengthen the regional economy."/>
    <s v="CA"/>
    <s v="CA"/>
    <b v="1"/>
    <m/>
  </r>
  <r>
    <x v="2"/>
    <s v="St. Louis Economic Development Partnership"/>
    <n v="50000"/>
    <n v="50000"/>
    <x v="5"/>
    <s v="MO"/>
    <s v="St. Louis"/>
    <s v="Saint Louis"/>
    <n v="1"/>
    <x v="28"/>
    <s v="Clayton"/>
    <s v="Saint Louis"/>
    <n v="1"/>
    <n v="0"/>
    <n v="0"/>
    <n v="0"/>
    <s v="This EDA planning investment funds the development and implementation of a comprehensive economic development strategy (CEDS) for the city of Saint Louis and Saint Louis County.  The CEDS process is designed to bring together the public and private sectors in the creation of an economic development roadmap to diversify and strengthen the regional economy. ."/>
    <s v="MO"/>
    <s v="MO"/>
    <b v="1"/>
    <m/>
  </r>
  <r>
    <x v="2"/>
    <s v="Lower Elwha Klallam Tribe"/>
    <n v="50000"/>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in Clallam County.  The CEDS process is designed to bring together the public and private sectors in the creation of an economic development roadmap to diversify and strengthen the regional economy."/>
    <s v="WA"/>
    <s v="WA"/>
    <b v="1"/>
    <m/>
  </r>
  <r>
    <x v="2"/>
    <s v="Makah Indian Tribe"/>
    <n v="50000"/>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Olympic Peninsula, Washington. The CEDS process is designed to bring together the public and private sectors in the creation of an economic development roadmap to diversify and strengthen the regional economy."/>
    <s v="WA"/>
    <s v="WA"/>
    <b v="1"/>
    <m/>
  </r>
  <r>
    <x v="2"/>
    <s v="Spokane Tribe of Indians"/>
    <n v="50000"/>
    <n v="0"/>
    <x v="5"/>
    <s v="WA"/>
    <s v="Wellpinit"/>
    <s v="Stevens"/>
    <n v="5"/>
    <x v="5"/>
    <s v="Wellpinit"/>
    <s v="Stevens"/>
    <n v="5"/>
    <n v="0"/>
    <n v="0"/>
    <n v="0"/>
    <s v="This EDA planning investment supports the development and implementation of a comprehensive economic development strategy (CEDS) for the region served by the Spokane Tribe of Indians, which is comprised of the Spokane Indian Reservation located in Stevens County, Washington. The CEDS process is designed to bring together the public and private sectors in the creation of an economic development roadmap to diversify and strengthen the regional economy."/>
    <s v="WA"/>
    <s v="WA"/>
    <b v="1"/>
    <m/>
  </r>
  <r>
    <x v="2"/>
    <s v="Development Bank of American Samoa"/>
    <n v="49896"/>
    <n v="0"/>
    <x v="1"/>
    <s v="AS"/>
    <s v="Pago Pago"/>
    <s v="Eastern"/>
    <n v="1"/>
    <x v="55"/>
    <s v="Pago Pago"/>
    <s v="Eastern"/>
    <n v="1"/>
    <n v="0"/>
    <n v="0"/>
    <n v="0"/>
    <s v="This EDA investment supports a study to determine the feasibility of constructing a commercial kitchen incubator in American Samoa.  The study will examine the need for the incubator as well as its operating, marketing and design options.   The incubator has the potential to assist in the long-term diversification and sustainability of the territorial economy. EDA grants are awarded through a competitive process based upon the applicant's eligibility, application's merit, and the availability of funds. More information on EDA's grant process and investment process can be found at www.eda.gov."/>
    <s v="AS"/>
    <s v="AS"/>
    <b v="1"/>
    <m/>
  </r>
  <r>
    <x v="2"/>
    <s v="Toe River Arts Council"/>
    <n v="49579"/>
    <n v="49593"/>
    <x v="3"/>
    <s v="NC"/>
    <s v="Burnsville"/>
    <s v="Yancey"/>
    <n v="11"/>
    <x v="13"/>
    <s v="Burnsville"/>
    <s v="Yancey"/>
    <n v="11"/>
    <n v="0"/>
    <n v="0"/>
    <n v="0"/>
    <s v="This EDA investment will create a comprehensive branding of the region's deeply rooted arts sector and implement a strategic marketing plan to draw art consumers from metropolitan areas to the region. EDA grants are awarded through a competitive process based upon the application's merit, the applicant's eligibility, and the availability of funds. More information on EDA's grant process and investment priorities can be found at www.eda.gov."/>
    <s v="NC"/>
    <s v="NC"/>
    <b v="1"/>
    <m/>
  </r>
  <r>
    <x v="2"/>
    <s v="Harry S Truman Coordinating Council"/>
    <n v="49260"/>
    <n v="21857"/>
    <x v="5"/>
    <s v="MO"/>
    <s v="Multi City"/>
    <s v="Multi County"/>
    <n v="7"/>
    <x v="28"/>
    <s v="Carl Junction"/>
    <s v="Jasper"/>
    <n v="7"/>
    <n v="0"/>
    <n v="0"/>
    <n v="0"/>
    <s v="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
    <s v="MO"/>
    <s v="MO"/>
    <b v="1"/>
    <m/>
  </r>
  <r>
    <x v="2"/>
    <s v="Northwest Regional Planing Commission"/>
    <n v="49129"/>
    <n v="60000"/>
    <x v="5"/>
    <s v="VT"/>
    <s v="St. Albans"/>
    <s v="Franklin"/>
    <n v="1"/>
    <x v="34"/>
    <s v="St. Albans"/>
    <s v="Franklin"/>
    <n v="1"/>
    <n v="0"/>
    <n v="0"/>
    <n v="0"/>
    <s v="This EDA planning investment supports the development and implementation of a comprehensive economic development strategy (CEDS) for the region served by the Northwest Regional Planning Commission, which comprises the counties of Caledonia, Essex, Franklin, Grand Isle, Lamoille, and Orleans.  The CEDS process is designed to bring together the public and private sectors in the creation of an economic development roadmap to diversify and strengthen the regional economy."/>
    <s v="VT"/>
    <s v="VT"/>
    <b v="1"/>
    <m/>
  </r>
  <r>
    <x v="2"/>
    <s v="Oglala Sioux Tribe of Pine Ridge Indian Reservation"/>
    <n v="49000"/>
    <n v="0"/>
    <x v="5"/>
    <s v="SD"/>
    <s v="Pine Ridge"/>
    <s v="Shannon"/>
    <n v="1"/>
    <x v="36"/>
    <s v="Pine Ridge"/>
    <s v="Shannon"/>
    <n v="1"/>
    <n v="0"/>
    <n v="0"/>
    <n v="0"/>
    <s v="This EDA planning investment supports the development of a comprehensive economic development strategy (CEDS) for the region served by the Oglala Sioux Tribe, which comprises all of Shannon County and half of the counties of Jackson and Bennett.  The CEDS process is designed to bring together the public and private sectors in the creation of an economic development roadmap to diversify and strengthen the regional economy."/>
    <s v="SD"/>
    <s v="SD"/>
    <b v="1"/>
    <m/>
  </r>
  <r>
    <x v="2"/>
    <s v="Ute Mountain Ute Tribe"/>
    <n v="48500"/>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
    <s v="CO"/>
    <s v="CO"/>
    <b v="1"/>
    <m/>
  </r>
  <r>
    <x v="2"/>
    <s v="Northern Cheyenne Tribe"/>
    <n v="48500"/>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comprises the counties of Big Horn and Rosebud.  The CEDS process is designed to bring together the public and private sectors in the creation of an economic development roadmap to diversify and strengthen the regional economy."/>
    <s v="MT"/>
    <s v="MT"/>
    <b v="1"/>
    <m/>
  </r>
  <r>
    <x v="2"/>
    <s v="Confederated Salish &amp; Kootenai Tribes of the Flathead Reservation"/>
    <n v="48500"/>
    <n v="0"/>
    <x v="5"/>
    <s v="MT"/>
    <s v="Pablo"/>
    <s v="Lake"/>
    <n v="1"/>
    <x v="35"/>
    <s v="Pablo"/>
    <s v="Lake"/>
    <n v="1"/>
    <n v="0"/>
    <n v="0"/>
    <n v="0"/>
    <s v="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
    <s v="MT"/>
    <s v="MT"/>
    <b v="1"/>
    <m/>
  </r>
  <r>
    <x v="2"/>
    <s v="Assiniboine and Sioux Tribes of the Fort Peck Indian Reservation"/>
    <n v="48500"/>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
    <s v="MT"/>
    <s v="MT"/>
    <b v="1"/>
    <m/>
  </r>
  <r>
    <x v="2"/>
    <s v="The Blackfeet Tribe of the Blackfeet Indian Reservation"/>
    <n v="48500"/>
    <n v="0"/>
    <x v="5"/>
    <s v="MT"/>
    <s v="Browning"/>
    <s v="Glacier"/>
    <n v="1"/>
    <x v="35"/>
    <s v="Browning"/>
    <s v="Glacier"/>
    <n v="1"/>
    <n v="0"/>
    <n v="0"/>
    <n v="0"/>
    <s v="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s v="MT"/>
    <s v="MT"/>
    <b v="1"/>
    <m/>
  </r>
  <r>
    <x v="2"/>
    <s v="Chippewa Cree Tribe of the Rocky Boy's Reservation"/>
    <n v="48500"/>
    <n v="0"/>
    <x v="5"/>
    <s v="MT"/>
    <s v="Box Elder"/>
    <s v="Hill"/>
    <n v="1"/>
    <x v="35"/>
    <s v="Box Elder"/>
    <s v="Hill"/>
    <n v="1"/>
    <n v="0"/>
    <n v="0"/>
    <n v="0"/>
    <s v="This EDA planning investment supports the development and implementation of a comprehensive economic development strategy (CEDS) for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
    <s v="MT"/>
    <s v="MT"/>
    <b v="1"/>
    <m/>
  </r>
  <r>
    <x v="2"/>
    <s v="Crow Tribe of Indians"/>
    <n v="48500"/>
    <n v="0"/>
    <x v="5"/>
    <s v="MT"/>
    <s v="Crow Agency"/>
    <s v="Big Horn"/>
    <n v="1"/>
    <x v="35"/>
    <s v="Crow Agency"/>
    <s v="Big Horn"/>
    <n v="1"/>
    <n v="0"/>
    <n v="0"/>
    <n v="0"/>
    <s v="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
    <s v="MT"/>
    <s v="MT"/>
    <b v="1"/>
    <m/>
  </r>
  <r>
    <x v="2"/>
    <s v="Turtle Mountain Band of Chippewa Indians"/>
    <n v="48500"/>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
    <s v="ND"/>
    <s v="ND"/>
    <b v="1"/>
    <m/>
  </r>
  <r>
    <x v="2"/>
    <s v="Standing Rock Sioux Tribe"/>
    <n v="48500"/>
    <n v="0"/>
    <x v="5"/>
    <s v="ND"/>
    <s v="Fort Yates"/>
    <s v="Sioux"/>
    <n v="1"/>
    <x v="33"/>
    <s v="Fort Yates"/>
    <s v="Sioux"/>
    <n v="1"/>
    <n v="0"/>
    <n v="0"/>
    <n v="0"/>
    <s v="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
    <s v="ND"/>
    <s v="ND"/>
    <b v="1"/>
    <m/>
  </r>
  <r>
    <x v="2"/>
    <s v="Three Affiliated Tribes"/>
    <n v="48500"/>
    <n v="0"/>
    <x v="5"/>
    <s v="ND"/>
    <s v="New Town"/>
    <s v="Mountrail"/>
    <n v="1"/>
    <x v="33"/>
    <s v="New Town"/>
    <s v="Mountrail"/>
    <n v="1"/>
    <n v="0"/>
    <n v="0"/>
    <n v="0"/>
    <s v="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
    <s v="ND"/>
    <s v="ND"/>
    <b v="1"/>
    <m/>
  </r>
  <r>
    <x v="2"/>
    <s v="Spirit Lake Tribe"/>
    <n v="48500"/>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
    <s v="ND"/>
    <s v="ND"/>
    <b v="1"/>
    <m/>
  </r>
  <r>
    <x v="2"/>
    <s v="Cheyenne River Sioux Tribe"/>
    <n v="48500"/>
    <n v="0"/>
    <x v="5"/>
    <s v="SD"/>
    <s v="Eagle Butte"/>
    <s v="Dewey"/>
    <n v="1"/>
    <x v="36"/>
    <s v="Eagle Butte"/>
    <s v="Dewey"/>
    <n v="1"/>
    <n v="0"/>
    <n v="0"/>
    <n v="0"/>
    <s v="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
    <s v="SD"/>
    <s v="SD"/>
    <b v="1"/>
    <m/>
  </r>
  <r>
    <x v="2"/>
    <s v="Rosebud Sioux Tribe"/>
    <n v="48500"/>
    <n v="0"/>
    <x v="5"/>
    <s v="SD"/>
    <s v="Rosebud"/>
    <s v="Todd"/>
    <n v="1"/>
    <x v="36"/>
    <s v="Rosebud"/>
    <s v="Todd"/>
    <n v="1"/>
    <n v="0"/>
    <n v="0"/>
    <n v="0"/>
    <s v="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
    <s v="SD"/>
    <s v="SD"/>
    <b v="1"/>
    <m/>
  </r>
  <r>
    <x v="2"/>
    <s v="Yankton Sioux Tribe"/>
    <n v="48500"/>
    <n v="0"/>
    <x v="5"/>
    <s v="SD"/>
    <s v="Wagner"/>
    <s v="Charles Mix"/>
    <n v="1"/>
    <x v="36"/>
    <s v="Wagner"/>
    <s v="Charles Mix"/>
    <n v="1"/>
    <n v="0"/>
    <n v="0"/>
    <n v="0"/>
    <s v="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
    <s v="SD"/>
    <s v="SD"/>
    <b v="1"/>
    <m/>
  </r>
  <r>
    <x v="2"/>
    <s v="Sisseton-Wahpeton Oyate"/>
    <n v="48500"/>
    <n v="0"/>
    <x v="5"/>
    <s v="SD"/>
    <s v="Sisseton"/>
    <s v="Roberts"/>
    <n v="1"/>
    <x v="36"/>
    <s v="Agency Village"/>
    <s v="Roberts"/>
    <n v="1"/>
    <n v="0"/>
    <n v="0"/>
    <n v="0"/>
    <s v="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
    <s v="SD"/>
    <s v="SD"/>
    <b v="1"/>
    <m/>
  </r>
  <r>
    <x v="2"/>
    <s v="Lower Brule Sioux Tribe"/>
    <n v="48500"/>
    <n v="0"/>
    <x v="5"/>
    <s v="SD"/>
    <s v="Lower Brule"/>
    <s v="Lyman"/>
    <n v="1"/>
    <x v="36"/>
    <s v="Lower Brule"/>
    <s v="Lyman"/>
    <n v="1"/>
    <n v="0"/>
    <n v="0"/>
    <n v="0"/>
    <s v="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
    <s v="SD"/>
    <s v="SD"/>
    <b v="1"/>
    <m/>
  </r>
  <r>
    <x v="2"/>
    <s v="Southern Mississippi Planning and Development District"/>
    <n v="48000"/>
    <n v="12000"/>
    <x v="1"/>
    <s v="MS"/>
    <s v="Gulfport"/>
    <s v="Harrison"/>
    <n v="4"/>
    <x v="20"/>
    <s v="Gulfport"/>
    <s v="Harrison"/>
    <n v="4"/>
    <n v="0"/>
    <n v="0"/>
    <n v="0"/>
    <s v="This EDA investment supports long-term economic recovery for Jones and Wayne counties, which are served by the Southern Mississippi Planning and Development District. The strategy will support capacity building, strategic planning, GIS, and technology applications and assistance associated with economic recovery efforts to establish a more resilient, sustainable economy in the event of future disasters. EDA grants are awarded through a competitive process based upon the application's merit, the applicant's eligibility, and the availability of funds. More information on EDA's grant process and investment priorities can be found at www.eda.gov."/>
    <s v="MS"/>
    <s v="MS"/>
    <b v="1"/>
    <m/>
  </r>
  <r>
    <x v="2"/>
    <s v="Seneca Nation of Indians"/>
    <n v="47000"/>
    <n v="0"/>
    <x v="5"/>
    <s v="NY"/>
    <s v="Irving"/>
    <s v="Chautauqua"/>
    <n v="23"/>
    <x v="32"/>
    <s v="Irving"/>
    <s v="Chautauqua"/>
    <n v="23"/>
    <n v="0"/>
    <n v="0"/>
    <n v="0"/>
    <s v="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s v="NY"/>
    <s v="NY"/>
    <b v="1"/>
    <m/>
  </r>
  <r>
    <x v="2"/>
    <s v="Saint Regis Mohawk Tribe"/>
    <n v="47000"/>
    <n v="55220"/>
    <x v="5"/>
    <s v="NY"/>
    <s v="Hogansburg"/>
    <s v="Franklin"/>
    <n v="23"/>
    <x v="32"/>
    <s v="Hogansburg"/>
    <s v="Franklin"/>
    <n v="21"/>
    <n v="0"/>
    <n v="0"/>
    <n v="0"/>
    <s v="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s v="NY"/>
    <s v="NY"/>
    <b v="1"/>
    <m/>
  </r>
  <r>
    <x v="2"/>
    <s v="Penobscot Indian Nation"/>
    <n v="45500"/>
    <n v="0"/>
    <x v="5"/>
    <s v="ME"/>
    <s v="Old Town"/>
    <s v="Penobscot"/>
    <n v="2"/>
    <x v="26"/>
    <s v="Old Town"/>
    <s v="Penobscot"/>
    <n v="2"/>
    <n v="0"/>
    <n v="0"/>
    <n v="0"/>
    <s v="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
    <s v="ME"/>
    <s v="ME"/>
    <b v="1"/>
    <m/>
  </r>
  <r>
    <x v="2"/>
    <s v="Fairbanks North Star, Borough"/>
    <n v="45000"/>
    <n v="45000"/>
    <x v="5"/>
    <s v="AK"/>
    <s v="Fairbanks"/>
    <s v="Fairbanks North Star"/>
    <n v="1"/>
    <x v="17"/>
    <s v="Fairbanks"/>
    <s v="Fairbanks North Star"/>
    <n v="1"/>
    <n v="0"/>
    <n v="0"/>
    <n v="0"/>
    <s v="This EDA planning investment funds the development and implementation of a comprehensive economic development strategy (CEDS) for the region served by the Fairbanks North Star Borough, Alaska.  The CEDS process is designed to bring together the public and private sectors in the creation of an economic development roadmap to diversify and strengthen the regional economy."/>
    <s v="AK"/>
    <s v="AK"/>
    <b v="1"/>
    <m/>
  </r>
  <r>
    <x v="2"/>
    <s v="Institute for Work and the Economy"/>
    <n v="45000"/>
    <n v="0"/>
    <x v="3"/>
    <s v="IL"/>
    <s v="Chicago"/>
    <s v="Cook"/>
    <n v="7"/>
    <x v="6"/>
    <s v="Chicago"/>
    <s v="Cook"/>
    <n v="7"/>
    <n v="0"/>
    <n v="0"/>
    <n v="0"/>
    <s v="This EDA investment will create an asset mapping and website project to benefit northeastern Illinois, an economically interdependent region, of eleven counties and more than 2,000 local government jurisdictions. This project will support the growth of advanced manufacturing through many avenues, including identifying missed opportunities and research gaps, and attract business investments that leverage the research and development talent of the region's universities. EDA grants are awarded through a competitive process based upon the application's merit, the applicant's eligibility, and the availability of funds. More information on EDA's grant process and investment priorities can be found at www.eda.gov."/>
    <s v="IL"/>
    <s v="IL"/>
    <b v="1"/>
    <m/>
  </r>
  <r>
    <x v="2"/>
    <s v="Te Moak Tribe of Western Shoshone"/>
    <n v="45000"/>
    <n v="0"/>
    <x v="5"/>
    <s v="NV"/>
    <s v="Elko"/>
    <s v="Elko"/>
    <n v="2"/>
    <x v="4"/>
    <s v="Elko"/>
    <s v="Elko"/>
    <n v="2"/>
    <n v="0"/>
    <n v="0"/>
    <n v="0"/>
    <s v="This EDA planning investment supports the development and implementation of a comprehensive economic development strategy (CEDS) for the region served by the Te Moak Tribe of Western Shoshone, which is located in Elko and Lander counties.  The CEDS process is designed to bring together the public and private sectors in the creation of an economic development roadmap to diversify and strengthen the regional economy."/>
    <s v="NV"/>
    <s v="NV"/>
    <b v="1"/>
    <m/>
  </r>
  <r>
    <x v="2"/>
    <s v="City of Strom Lake, Buena Vista County, Iowa"/>
    <n v="40000"/>
    <n v="69837"/>
    <x v="3"/>
    <s v="IA"/>
    <s v="Storm Lake"/>
    <s v="Buena Vista"/>
    <n v="4"/>
    <x v="30"/>
    <s v="Storm Lake"/>
    <s v="Buena Vista"/>
    <n v="4"/>
    <n v="0"/>
    <n v="0"/>
    <n v="0"/>
    <s v="This EDA investment supports a study to determine the feasibility of establishing and operating a micro-entrepreneurial and commercialization center to advance economic development efforts in Storm Lake. EDA grants are awarded through a competitive process based upon the application's merit, the applicant's eligibility, and the availability of funds.  More information on EDA's grant process and investment process can be found at www.eda.gov."/>
    <s v="IA"/>
    <s v="IA"/>
    <b v="1"/>
    <m/>
  </r>
  <r>
    <x v="2"/>
    <s v="DevelopSpringfield Corporation"/>
    <n v="40000"/>
    <n v="40000"/>
    <x v="3"/>
    <s v="MA"/>
    <s v="Springfield"/>
    <s v="Hampden"/>
    <n v="1"/>
    <x v="21"/>
    <s v="Springfield"/>
    <s v="Hampden"/>
    <n v="1"/>
    <n v="0"/>
    <n v="0"/>
    <n v="0"/>
    <s v="This EDA investment funds continued implementation of the Rebuild Springfield Plan, a long-range comprehensive economic development strategy for the city of Springfield.  The study will identify the business clusters that have the greatest potential to strengthen and expand the city's economic base, promote job retention and creation, business expansion, and diversify the city's economy. EDA grants are awarded through a competitive process based upon the application's merit, the applicant's eligibility, and the availability of funds.  More information on EDA's grant process and investment process can be found at www.eda.gov."/>
    <s v="MA"/>
    <s v="MA"/>
    <b v="1"/>
    <m/>
  </r>
  <r>
    <x v="2"/>
    <s v="Carr Square Tenant Corporation"/>
    <n v="40000"/>
    <n v="40000"/>
    <x v="3"/>
    <s v="MO"/>
    <s v="St. Louis"/>
    <s v="Saint Louis City"/>
    <n v="1"/>
    <x v="28"/>
    <s v="St. Louis"/>
    <s v="Saint Louis City"/>
    <n v="1"/>
    <n v="0"/>
    <n v="0"/>
    <n v="0"/>
    <s v="This EDA investment funds a strategy to determine the feasibility of developing a food, technology, and health-related business incubator on the site of the old Carr School located in Northside Saint Louis.  The project supports the Northside Regeneration Project's goal to boost entrepreneurial business and job creation opportunities in the city. EDA grants are awarded through a competitive process based upon the application's merit, the applicant's eligibility, and the availability of funds.  More information on EDA's grant process and investment process can be found at www.eda.gov."/>
    <s v="MO"/>
    <s v="MO"/>
    <b v="1"/>
    <m/>
  </r>
  <r>
    <x v="2"/>
    <s v="City of Goodyear"/>
    <n v="38066"/>
    <n v="75000"/>
    <x v="1"/>
    <s v="AZ"/>
    <s v="Goodyear"/>
    <s v="Maricopa"/>
    <n v="8"/>
    <x v="1"/>
    <s v="Goodyear"/>
    <s v="Maricopa"/>
    <n v="8"/>
    <n v="0"/>
    <n v="0"/>
    <n v="0"/>
    <s v="This EDA investment funds a detailed feasibility study for the development and implementation of a business incubator/accelerator program in the City of Goodyear.  Building on the region's intellectual capital in aviation, aerospace, and defense, this project will assess the overall business environment, market, and regional competition as well as design the advisory services and determine the equipment and space requirements for start-up businesses. EDA grants are awarded through a competitive process based upon the application's merit, the applicant's eligibility, and the availability of funds.  More information on EDA's grant process and investment process can be found at www.eda.gov."/>
    <s v="AZ"/>
    <s v="AZ"/>
    <b v="1"/>
    <m/>
  </r>
  <r>
    <x v="2"/>
    <s v="Howland Township"/>
    <n v="37750"/>
    <n v="38134"/>
    <x v="3"/>
    <s v="OH"/>
    <s v="Warren"/>
    <s v="Trumbull"/>
    <n v="13"/>
    <x v="7"/>
    <s v="Warren"/>
    <s v="Trumbull"/>
    <n v="13"/>
    <n v="0"/>
    <n v="0"/>
    <n v="0"/>
    <s v="This EDA investment funds development of an infrastructure improvement plan for the Golden Triangle area in Trumbull County, an area with a concentration of manufacturing, industrial, and warehouse facilities. Businesses are concerned that there is a lack of modernized infrastructure, which is an obstacle to growth. The improvement plan stemming from the analysis will help local governments prioritize their investments to encourage business stability and growth. EDA grants are awarded through a competitive process based upon the application's merit, the applicant's eligibility, and the availability of funds. More information on EDA's grant process and investment priorities can be found at www.eda.gov."/>
    <s v="OH"/>
    <s v="OH"/>
    <b v="1"/>
    <m/>
  </r>
  <r>
    <x v="2"/>
    <s v="City of Emporia"/>
    <n v="37500"/>
    <n v="57650"/>
    <x v="5"/>
    <s v="KS"/>
    <s v="Emporia"/>
    <s v="Lyon"/>
    <n v="1"/>
    <x v="15"/>
    <s v="Emporia"/>
    <s v="Lyon"/>
    <n v="1"/>
    <n v="0"/>
    <n v="0"/>
    <n v="0"/>
    <s v="This EDA planning investment supports the development of a five-year comprehensive economic development strategy (CEDS) for economic growth and marketing of the city of Emporia's open for business agenda.  The CEDS process is designed to bring together the public and private sectors in the creation of an economic development roadmap to diversify and strengthen the regional economy."/>
    <s v="KS"/>
    <s v="KS"/>
    <b v="1"/>
    <m/>
  </r>
  <r>
    <x v="2"/>
    <s v="Purdue University"/>
    <n v="35614"/>
    <n v="103205"/>
    <x v="5"/>
    <s v="IN"/>
    <s v="West Lafayette"/>
    <s v="Tippecanoe"/>
    <n v="4"/>
    <x v="22"/>
    <s v="West Lafayette"/>
    <s v="Tippecanoe"/>
    <n v="4"/>
    <n v="0"/>
    <n v="0"/>
    <n v="0"/>
    <s v="This EDA investment builds on the unique assets of the EDA University Centers to develop and implement training and technical assistance activities that promote the adoption of innovative economic development strategies by local and regional economic development organizations in the Great Lakes area."/>
    <s v="IN"/>
    <s v="IN"/>
    <b v="1"/>
    <m/>
  </r>
  <r>
    <x v="2"/>
    <s v="Hydaburg Cooperative Association"/>
    <n v="34800"/>
    <n v="0"/>
    <x v="5"/>
    <s v="AK"/>
    <s v="Hydaburg"/>
    <s v="Prince of Wales Hyder"/>
    <n v="1"/>
    <x v="17"/>
    <s v="Hydaburg"/>
    <s v="Prince of Wales Hyder"/>
    <n v="1"/>
    <n v="0"/>
    <n v="0"/>
    <n v="0"/>
    <s v="This EDA planning investment supports the development and implementation of a comprehensive economic development strategy (CEDS) for the region served by the Hydaburg Cooperative Association, a federally recognized Tribe, on Prince of Wales Island. The CEDS process is designed to bring together the public and private sectors in the creation of an economic development roadmap to diversify and strengthen the regional economy."/>
    <s v="AK"/>
    <s v="AK"/>
    <b v="1"/>
    <m/>
  </r>
  <r>
    <x v="2"/>
    <s v="Southeastern Indiana Regional Planning Commission"/>
    <n v="34604"/>
    <n v="35000"/>
    <x v="5"/>
    <s v="IN"/>
    <s v="Versailles"/>
    <s v="Ripley"/>
    <n v="6"/>
    <x v="22"/>
    <s v="Versailles"/>
    <s v="Ripley"/>
    <n v="6"/>
    <n v="0"/>
    <n v="0"/>
    <n v="0"/>
    <s v="This EDA investment supports the development and implementation of a Comprehensive Economic Development Strategy (CEDS) and a regional organization to support the southeastern Indiana region which comprises Fayette, Henry, Randolph, Rush, Union, and Wayne counties. The CEDS process is designed to bring together the public and private sectors in the creation of an economic development roadmap to diversify and strengthen the regional economy."/>
    <s v="IN"/>
    <s v="IN"/>
    <b v="1"/>
    <m/>
  </r>
  <r>
    <x v="2"/>
    <s v="Land of Sky Regional Council"/>
    <n v="32011"/>
    <n v="38000"/>
    <x v="5"/>
    <s v="NC"/>
    <s v="Asheville"/>
    <s v="Buncombe"/>
    <n v="11"/>
    <x v="13"/>
    <s v="Asheville"/>
    <s v="Buncombe"/>
    <n v="11"/>
    <n v="0"/>
    <n v="0"/>
    <n v="0"/>
    <s v="This EDA short term planning investment funds a value chain analysis of a component of the region's food and beverage industry to address challenges with expansion, infrastructure, and workforce that must be addressed to maintain competitiveness, investment, and job growth. The analysis will support potential export growth, expansion of advanced manufacturing, and regional economic resiliency."/>
    <s v="NC"/>
    <s v="NC"/>
    <b v="1"/>
    <m/>
  </r>
  <r>
    <x v="2"/>
    <s v="Berkshire Regional Planning Commission"/>
    <n v="32000"/>
    <n v="32000"/>
    <x v="5"/>
    <s v="MA"/>
    <s v="Pittsfield"/>
    <s v="Berkshire"/>
    <n v="1"/>
    <x v="21"/>
    <s v="Pittsfield"/>
    <s v="Berkshire"/>
    <n v="1"/>
    <n v="0"/>
    <n v="0"/>
    <n v="0"/>
    <s v="This EDA planning investment supports the development and implementation of a comprehensive economic development strategy (CEDS) for Berkshire County.  The CEDS process is designed to bring together the public and private sectors in the creation of an economic development roadmap to diversify and strengthen the regional economy."/>
    <s v="MA"/>
    <s v="MA"/>
    <b v="1"/>
    <m/>
  </r>
  <r>
    <x v="2"/>
    <s v="George E Brown United States Mexico Foundation for Science"/>
    <n v="30700"/>
    <n v="30700"/>
    <x v="3"/>
    <s v="DC"/>
    <s v="Washington"/>
    <s v="District of Columbia"/>
    <n v="1"/>
    <x v="38"/>
    <s v="Washington"/>
    <s v="District of Columbia"/>
    <n v="1"/>
    <n v="0"/>
    <n v="0"/>
    <n v="0"/>
    <s v="This EDA investment supports the George E. Brown United States Mexico Foundation for Science in establishing an Advanced Manufacturing Initiative (AIMI) training symposium in San Diego, which has the overarching goal of promoting innovation and entrepreneurship to enhance the competitiveness of the US and Mexico in the global market. EDA grants are awarded through a competitive process based upon the application's merit, the applicant's eligibility, and the availability of funds.  More information on EDA's grant process and investment process can be found at www.eda.gov."/>
    <s v="DC"/>
    <s v="DC"/>
    <b v="1"/>
    <m/>
  </r>
  <r>
    <x v="2"/>
    <s v="Great Plains Development, Inc."/>
    <n v="30500"/>
    <n v="30500"/>
    <x v="5"/>
    <s v="KS"/>
    <s v="Multi City"/>
    <s v="Multi County"/>
    <n v="1"/>
    <x v="15"/>
    <s v="Dodge City"/>
    <s v="Ford"/>
    <n v="1"/>
    <n v="0"/>
    <n v="0"/>
    <n v="0"/>
    <s v="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s v="KS"/>
    <s v="KS"/>
    <b v="1"/>
    <m/>
  </r>
  <r>
    <x v="2"/>
    <s v="Technology Entrepreneur Center, Inc."/>
    <n v="30000"/>
    <n v="30000"/>
    <x v="5"/>
    <s v="MO"/>
    <s v="St. Louis"/>
    <s v="Saint Louis City"/>
    <n v="1"/>
    <x v="28"/>
    <s v="St. Louis"/>
    <s v="Saint Louis City"/>
    <n v="1"/>
    <n v="0"/>
    <n v="0"/>
    <n v="0"/>
    <s v="This EDA planning investment funds the development of a long-term strategic plan for the continued operations and expansion of the Technology Entrepreneur Center (T-REX)  in Saint Louis.  The plan will bring together the public and private sectors in the creation of an economic development roadmap to help market, expand, and diversify the region's innovation economy."/>
    <s v="MO"/>
    <s v="MO"/>
    <b v="1"/>
    <m/>
  </r>
  <r>
    <x v="2"/>
    <s v="Northern Rocky Mountain Economic Development District"/>
    <n v="30000"/>
    <n v="20000"/>
    <x v="3"/>
    <s v="MT"/>
    <s v="Bozeman"/>
    <s v="Gallatin"/>
    <n v="1"/>
    <x v="35"/>
    <s v="Bozeman"/>
    <s v="Gallatin"/>
    <n v="1"/>
    <n v="0"/>
    <n v="0"/>
    <n v="0"/>
    <s v="This EDA investment funds the creation of a strategy to determine the feasibility and best practices for development of a hybrid community fiber optic broadband network in Bozeman.  Development of a broadband network will support business expansion and job creation and enhance the region's overall economic competitiveness. EDA grants are awarded through a competitive process based upon the application's merit, the applicant's eligibility, and the availability of funds.  More information on EDA's grant process and investment process can be found at www.eda.gov."/>
    <s v="MT"/>
    <s v="MT"/>
    <b v="1"/>
    <m/>
  </r>
  <r>
    <x v="2"/>
    <s v="City of Eureka"/>
    <n v="25000"/>
    <n v="25000"/>
    <x v="3"/>
    <s v="CA"/>
    <s v="Eureka"/>
    <s v="Humboldt"/>
    <n v="1"/>
    <x v="3"/>
    <s v="Eureka"/>
    <s v="Humboldt"/>
    <n v="1"/>
    <n v="0"/>
    <n v="0"/>
    <n v="0"/>
    <s v="This EDA investment studies the feasibility of a cold storage facility to improve the performance of the regional specialty foods, flower and beverage industries by determining the capacity needs, location and facility design.  This type of facility could encourage business expansion and job growth by enhancing the industry's function and competitiveness. EDA grants are awarded through a competitive process based upon the application's merit, the applicant's eligibility, and the availability of funds.  More information on EDA's grant process and investment process can be found at www.eda.gov."/>
    <s v="CA"/>
    <s v="CA"/>
    <b v="1"/>
    <m/>
  </r>
  <r>
    <x v="2"/>
    <s v="Fayetteville State University"/>
    <n v="24893"/>
    <n v="16922"/>
    <x v="3"/>
    <s v="NC"/>
    <s v="Fayetteville"/>
    <s v="Cumberland"/>
    <n v="2"/>
    <x v="13"/>
    <s v="Fayetteville"/>
    <s v="Cumberland"/>
    <n v="2"/>
    <n v="0"/>
    <n v="0"/>
    <n v="0"/>
    <s v="This EDA investment funds an economic feasibility analysis to foster greater business and job opportunities in the region by advising the farming/food production sector of new market opportunities for hog waste. North Carolina is the nation's second leading hog farming state, and the region has almost half of North Carolina's 2,000 hog farms. EDA grants are awarded through a competitive process based upon the application's merit, the applicant's eligibility, and the availability of funds. More information on EDA's grant process and investment priorities can be found at www.eda.gov."/>
    <s v="NC"/>
    <s v="NC"/>
    <b v="1"/>
    <m/>
  </r>
  <r>
    <x v="2"/>
    <s v="Southeast Wyoming Economic Development District"/>
    <n v="23250"/>
    <n v="31000"/>
    <x v="5"/>
    <s v="WY"/>
    <s v="Wheatland"/>
    <s v="Platte"/>
    <n v="1"/>
    <x v="50"/>
    <s v="Wheatland"/>
    <s v="Platte"/>
    <n v="1"/>
    <n v="0"/>
    <n v="0"/>
    <n v="0"/>
    <s v="This EDA planning investment supports the development and implementation of a comprehensive economic development strategy (CEDS) for the region served by the Southeast  Wyoming Economic Development District, which comprises the counties of Albany, Goshen, Laramie, and Platte. The CEDS process is designed to bring together the public and private sectors in the creation of an economic development roadmap to diversify and strengthen the regional economy."/>
    <s v="WY"/>
    <s v="WY"/>
    <b v="1"/>
    <m/>
  </r>
  <r>
    <x v="2"/>
    <s v="City of Spokane"/>
    <n v="22500"/>
    <n v="26000"/>
    <x v="5"/>
    <s v="WA"/>
    <s v="Spokane"/>
    <s v="Spokane"/>
    <n v="5"/>
    <x v="5"/>
    <s v="Spokane"/>
    <s v="Spokane"/>
    <n v="5"/>
    <n v="0"/>
    <n v="0"/>
    <n v="0"/>
    <s v="This EDA planning investment funds the development and implementation of a comprehensive economic development strategy (CEDS) for the City of Spokane, Washington.  The CEDS process is designed to bring together the public and private sectors in the creation of an economic development roadmap to diversify and strengthen the regional economy."/>
    <s v="WA"/>
    <s v="WA"/>
    <b v="1"/>
    <m/>
  </r>
  <r>
    <x v="2"/>
    <s v="Michiana Area Council of Governments"/>
    <n v="21717"/>
    <n v="53628"/>
    <x v="5"/>
    <s v="IN"/>
    <s v="South Bend"/>
    <s v="St Joseph"/>
    <n v="2"/>
    <x v="22"/>
    <s v="South Bend"/>
    <s v="St Joseph"/>
    <n v="2"/>
    <n v="0"/>
    <n v="0"/>
    <n v="0"/>
    <s v="This EDA short term planning investment supports the development and implementation of a comprehensive economic development strategy (CEDS) for the region served by the Michiana Area Council of Governments, which comprises the counties of Elkhart, Kosciusko, Marshall, and St. Joseph. The CEDS process is designed to bring together the public and private sectors in the creation of an economic development roadmap to diversify and strengthen the regional economy."/>
    <s v="IN"/>
    <s v="IN"/>
    <b v="1"/>
    <m/>
  </r>
  <r>
    <x v="2"/>
    <s v="Georgia Institute of Technology"/>
    <n v="18875"/>
    <n v="166128"/>
    <x v="1"/>
    <s v="GA"/>
    <s v="Atlanta"/>
    <s v="Fulton"/>
    <n v="5"/>
    <x v="29"/>
    <s v="Atlanta"/>
    <s v="Fulton"/>
    <n v="5"/>
    <n v="0"/>
    <n v="0"/>
    <n v="0"/>
    <s v="This EDA investment constructs a medical device incubator to expand Georgia Tech's Advanced Technology Development Center. The new incubator will allow start-up medical device firms to take advantage of the resources and expertise of the Global Center for Medical Innovation. EDA grants are awarded through a competitive process based upon the application's merit, the applicant's eligibility, and the availability of funds. More information on EDA's grant process and investment process can be found at www.eda.gov."/>
    <s v="GA"/>
    <s v="GA"/>
    <b v="1"/>
    <m/>
  </r>
  <r>
    <x v="2"/>
    <s v="Northwest Indiana Economic Development District, Inc."/>
    <n v="18865"/>
    <n v="20000"/>
    <x v="5"/>
    <s v="IN"/>
    <s v="Portage"/>
    <s v="Porter"/>
    <n v="2"/>
    <x v="22"/>
    <s v="Portage"/>
    <s v="Porter"/>
    <n v="1"/>
    <n v="0"/>
    <n v="0"/>
    <n v="0"/>
    <s v="This EDA planning investment supports the development and implementation of a comprehensive economic development strategy (CEDS) for the region served by the Northwest Indiana Development District which is comprised of  Lake, Porter, and LaPorte counties.   The CEDS process is designed to bring together the public and private sectors in the creation of an economic development roadmap to diversify and strengthen the regional economy."/>
    <s v="IN"/>
    <s v="IN"/>
    <b v="1"/>
    <m/>
  </r>
  <r>
    <x v="2"/>
    <s v="Two Rivers Regional Council of Public Officials"/>
    <n v="14622"/>
    <n v="54628"/>
    <x v="5"/>
    <s v="IL"/>
    <s v="Quincy"/>
    <s v="Adams"/>
    <n v="18"/>
    <x v="6"/>
    <s v="Quincy"/>
    <s v="Adams"/>
    <n v="17"/>
    <n v="0"/>
    <n v="0"/>
    <n v="0"/>
    <s v="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
    <s v="IL"/>
    <s v="IL"/>
    <b v="1"/>
    <m/>
  </r>
  <r>
    <x v="2"/>
    <s v="Quileute Indian Tribe"/>
    <n v="14522"/>
    <n v="0"/>
    <x v="5"/>
    <s v="WA"/>
    <s v="La Push"/>
    <s v="Clallam"/>
    <n v="6"/>
    <x v="5"/>
    <s v="La Push"/>
    <s v="Clallam"/>
    <n v="3"/>
    <n v="0"/>
    <n v="0"/>
    <n v="0"/>
    <s v="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
    <s v="WA"/>
    <s v="WA"/>
    <b v="1"/>
    <m/>
  </r>
  <r>
    <x v="2"/>
    <s v="Southwest Georgia Regional Commission"/>
    <n v="13500"/>
    <n v="3375"/>
    <x v="5"/>
    <s v="GA"/>
    <s v="Camilla"/>
    <s v="Grady"/>
    <n v="2"/>
    <x v="29"/>
    <s v="Camilla"/>
    <s v="Mitchell"/>
    <n v="2"/>
    <n v="0"/>
    <n v="0"/>
    <n v="0"/>
    <s v="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
    <s v="GA"/>
    <s v="GA"/>
    <b v="1"/>
    <m/>
  </r>
  <r>
    <x v="2"/>
    <s v="Southern Georgia Regional Commission"/>
    <n v="13500"/>
    <n v="5786"/>
    <x v="5"/>
    <s v="GA"/>
    <s v="Valdosta"/>
    <s v="Lowndes"/>
    <n v="1"/>
    <x v="29"/>
    <s v="Valdosta"/>
    <s v="Lowndes"/>
    <n v="1"/>
    <n v="0"/>
    <n v="0"/>
    <n v="0"/>
    <s v="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
    <s v="GA"/>
    <s v="GA"/>
    <b v="1"/>
    <m/>
  </r>
  <r>
    <x v="2"/>
    <s v="River Valley Regional Commission"/>
    <n v="13500"/>
    <n v="5786"/>
    <x v="5"/>
    <s v="GA"/>
    <s v="Columbus"/>
    <s v="Muscogee"/>
    <n v="3"/>
    <x v="29"/>
    <s v="Columbus"/>
    <s v="Muscogee"/>
    <n v="3"/>
    <n v="0"/>
    <n v="0"/>
    <n v="0"/>
    <s v="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
    <s v="GA"/>
    <s v="GA"/>
    <b v="1"/>
    <m/>
  </r>
  <r>
    <x v="2"/>
    <s v="Southwest Mississippi Planning and Development District"/>
    <n v="13500"/>
    <n v="3375"/>
    <x v="5"/>
    <s v="MS"/>
    <s v="Natchez"/>
    <s v="Jefferson"/>
    <n v="4"/>
    <x v="20"/>
    <s v="Natchez"/>
    <s v="Adams"/>
    <n v="4"/>
    <n v="0"/>
    <n v="0"/>
    <n v="0"/>
    <s v="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
    <s v="MS"/>
    <s v="MS"/>
    <b v="1"/>
    <m/>
  </r>
  <r>
    <x v="2"/>
    <s v="Central Mississippi Planning and Development District"/>
    <n v="13500"/>
    <n v="5786"/>
    <x v="5"/>
    <s v="MS"/>
    <s v="Jackson"/>
    <s v="Hinds"/>
    <n v="3"/>
    <x v="20"/>
    <s v="Jackson"/>
    <s v="Hinds"/>
    <n v="3"/>
    <n v="0"/>
    <n v="0"/>
    <n v="0"/>
    <s v="This EDA planning investment supports the development and implementation of a comprehensive economic development strategy (CEDS) for the region served by the Central Mississippi Planning and Development District, which comprises the counties of Copiah, Hinds, Madison, Rankin, Simpson, Warren, and Yazoo. The CEDS process is designed to bring together the public and private sectors in the creation of an economic development roadmap to diversify and strengthen the regional economy."/>
    <s v="MS"/>
    <s v="MS"/>
    <b v="1"/>
    <m/>
  </r>
  <r>
    <x v="2"/>
    <s v="Southern Mississippi Planning and Development District"/>
    <n v="13500"/>
    <n v="5786"/>
    <x v="5"/>
    <s v="MS"/>
    <s v="Gulfport"/>
    <s v="Harrison"/>
    <n v="4"/>
    <x v="20"/>
    <s v="Gulfport"/>
    <s v="Harrison"/>
    <n v="4"/>
    <n v="0"/>
    <n v="0"/>
    <n v="0"/>
    <s v="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
    <s v="MS"/>
    <s v="MS"/>
    <b v="1"/>
    <m/>
  </r>
  <r>
    <x v="2"/>
    <s v="Three Rivers Mississippi Planning and Development District"/>
    <n v="13500"/>
    <n v="5786"/>
    <x v="5"/>
    <s v="MS"/>
    <s v="Pontotoc"/>
    <s v="Pontotoc"/>
    <n v="1"/>
    <x v="20"/>
    <s v="Pontotoc"/>
    <s v="Pontotoc"/>
    <n v="1"/>
    <n v="0"/>
    <n v="0"/>
    <n v="0"/>
    <s v="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
    <s v="MS"/>
    <s v="MS"/>
    <b v="1"/>
    <m/>
  </r>
  <r>
    <x v="2"/>
    <s v="Mississippi Band Choctaw Indians"/>
    <n v="13500"/>
    <n v="0"/>
    <x v="5"/>
    <s v="MS"/>
    <s v="Multi City"/>
    <s v="Multi County"/>
    <n v="3"/>
    <x v="20"/>
    <s v="Philadelphia"/>
    <s v="Neshoba"/>
    <n v="3"/>
    <n v="0"/>
    <n v="0"/>
    <n v="0"/>
    <s v="This EDA planning investment supports the development and implementation of a comprehensive economic development strategy (CEDS) for the region served by the Mississippi Band` of Choctaw Indians, which comprises the counties of Jones, Kemper, Leake, Neshoba, Newton,  and Winston. The CEDS process is designed to bring together the public and private sectors in the creation of an economic development roadmap to diversify and strengthen the regional economy."/>
    <s v="MS"/>
    <s v="MS"/>
    <b v="1"/>
    <m/>
  </r>
  <r>
    <x v="2"/>
    <s v="High Country Council of Governments"/>
    <n v="13500"/>
    <n v="13500"/>
    <x v="5"/>
    <s v="NC"/>
    <s v="Boone"/>
    <s v="Watauga"/>
    <n v="5"/>
    <x v="13"/>
    <s v="Boone"/>
    <s v="Watauga"/>
    <n v="5"/>
    <n v="0"/>
    <n v="0"/>
    <n v="0"/>
    <s v="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
    <s v="NC"/>
    <s v="NC"/>
    <b v="1"/>
    <m/>
  </r>
  <r>
    <x v="2"/>
    <s v="Centralina Council of Governments"/>
    <n v="13500"/>
    <n v="5786"/>
    <x v="5"/>
    <s v="NC"/>
    <s v="Charlotte"/>
    <s v="Mecklenburg"/>
    <n v="12"/>
    <x v="13"/>
    <s v="Charlotte"/>
    <s v="Mecklenburg"/>
    <n v="12"/>
    <n v="0"/>
    <n v="0"/>
    <n v="0"/>
    <s v="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
    <s v="NC"/>
    <s v="NC"/>
    <b v="1"/>
    <m/>
  </r>
  <r>
    <x v="2"/>
    <s v="Waccamaw Regional Planning &amp; Development Council"/>
    <n v="13500"/>
    <n v="3375"/>
    <x v="5"/>
    <s v="SC"/>
    <s v="Georgetown"/>
    <s v="Georgetown"/>
    <n v="1"/>
    <x v="0"/>
    <s v="Georgetown"/>
    <s v="Georgetown"/>
    <n v="1"/>
    <n v="0"/>
    <n v="0"/>
    <n v="0"/>
    <s v="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
    <s v="SC"/>
    <s v="SC"/>
    <b v="1"/>
    <m/>
  </r>
  <r>
    <x v="2"/>
    <s v="Upper Savannah Council of Governments"/>
    <n v="13500"/>
    <n v="9000"/>
    <x v="5"/>
    <s v="SC"/>
    <s v="Greenwood"/>
    <s v="Greenwood"/>
    <n v="3"/>
    <x v="0"/>
    <s v="Greenwood"/>
    <s v="Greenwood"/>
    <n v="3"/>
    <n v="0"/>
    <n v="0"/>
    <n v="0"/>
    <s v="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
    <s v="SC"/>
    <s v="SC"/>
    <b v="1"/>
    <m/>
  </r>
  <r>
    <x v="2"/>
    <s v="Catawba Regional Council of Governments"/>
    <n v="13500"/>
    <n v="9000"/>
    <x v="5"/>
    <s v="SC"/>
    <s v="Rock Hill"/>
    <s v="York"/>
    <n v="5"/>
    <x v="0"/>
    <s v="Rock Hill"/>
    <s v="York"/>
    <n v="5"/>
    <n v="0"/>
    <n v="0"/>
    <n v="0"/>
    <s v="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
    <s v="SC"/>
    <s v="SC"/>
    <b v="1"/>
    <m/>
  </r>
  <r>
    <x v="2"/>
    <s v="Lowcountry Council of Governments"/>
    <n v="13500"/>
    <n v="5786"/>
    <x v="5"/>
    <s v="SC"/>
    <s v="Yemassee"/>
    <s v="Beaufort"/>
    <n v="2"/>
    <x v="0"/>
    <s v="Yemassee"/>
    <s v="Beaufort"/>
    <n v="2"/>
    <n v="0"/>
    <n v="0"/>
    <n v="0"/>
    <s v="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
    <s v="SC"/>
    <s v="SC"/>
    <b v="1"/>
    <m/>
  </r>
  <r>
    <x v="2"/>
    <s v="South Carolina Appalachian Council of Governments"/>
    <n v="13500"/>
    <n v="13500"/>
    <x v="5"/>
    <s v="SC"/>
    <s v="Greenville"/>
    <s v="Greenville"/>
    <n v="4"/>
    <x v="0"/>
    <s v="Greenville"/>
    <s v="Greenville"/>
    <n v="4"/>
    <n v="0"/>
    <n v="0"/>
    <n v="0"/>
    <s v="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
    <s v="SC"/>
    <s v="SC"/>
    <b v="1"/>
    <m/>
  </r>
  <r>
    <x v="2"/>
    <s v="Santee-Lynches Regional Council of Governments"/>
    <n v="13500"/>
    <n v="3375"/>
    <x v="5"/>
    <s v="SC"/>
    <s v="Sumter"/>
    <s v="Sumter"/>
    <n v="5"/>
    <x v="0"/>
    <s v="Sumter"/>
    <s v="Sumter"/>
    <n v="5"/>
    <n v="0"/>
    <n v="0"/>
    <n v="0"/>
    <s v="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
    <s v="SC"/>
    <s v="SC"/>
    <b v="1"/>
    <m/>
  </r>
  <r>
    <x v="2"/>
    <s v="Lower Savannah Council of Governments"/>
    <n v="13500"/>
    <n v="5786"/>
    <x v="5"/>
    <s v="SC"/>
    <s v="Aiken"/>
    <s v="Aiken"/>
    <n v="3"/>
    <x v="0"/>
    <s v="Aiken"/>
    <s v="Aiken"/>
    <n v="3"/>
    <n v="0"/>
    <n v="0"/>
    <n v="0"/>
    <s v="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
    <s v="SC"/>
    <s v="SC"/>
    <b v="1"/>
    <m/>
  </r>
  <r>
    <x v="2"/>
    <s v="Central Midlands Regional Planning"/>
    <n v="13500"/>
    <n v="13500"/>
    <x v="5"/>
    <s v="SC"/>
    <s v="Columbia"/>
    <s v="Richland"/>
    <n v="2"/>
    <x v="0"/>
    <s v="Columbia"/>
    <s v="Richland"/>
    <n v="2"/>
    <n v="0"/>
    <n v="0"/>
    <n v="0"/>
    <s v="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
    <s v="SC"/>
    <s v="SC"/>
    <b v="1"/>
    <m/>
  </r>
  <r>
    <x v="2"/>
    <s v="Berkeley-Charleston-Dorchester Council of Governments"/>
    <n v="13500"/>
    <n v="13500"/>
    <x v="5"/>
    <s v="SC"/>
    <s v="Charleston"/>
    <s v="Charleston"/>
    <n v="1"/>
    <x v="0"/>
    <s v="Charleston"/>
    <s v="Charleston"/>
    <n v="1"/>
    <n v="0"/>
    <n v="0"/>
    <n v="0"/>
    <s v="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
    <s v="SC"/>
    <s v="SC"/>
    <b v="1"/>
    <m/>
  </r>
  <r>
    <x v="2"/>
    <s v="Pee Dee Regional Council of Governments"/>
    <n v="13500"/>
    <n v="5786"/>
    <x v="5"/>
    <s v="SC"/>
    <s v="Florence"/>
    <s v="Florence"/>
    <n v="6"/>
    <x v="0"/>
    <s v="Florence"/>
    <s v="Florence"/>
    <n v="6"/>
    <n v="0"/>
    <n v="0"/>
    <n v="0"/>
    <s v="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
    <s v="SC"/>
    <s v="SC"/>
    <b v="1"/>
    <m/>
  </r>
  <r>
    <x v="2"/>
    <s v="Southeast Tennessee Development District"/>
    <n v="13500"/>
    <n v="3375"/>
    <x v="5"/>
    <s v="TN"/>
    <s v="Chattanooga"/>
    <s v="Hamilton"/>
    <n v="3"/>
    <x v="11"/>
    <s v="Chattanooga"/>
    <s v="Hamilton"/>
    <n v="3"/>
    <n v="0"/>
    <n v="0"/>
    <n v="0"/>
    <s v="This EDA planning investment supports the development and implementation of a comprehensive economic development strategy (CEDS) for the region served by the Southeast Tennessee Development District,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
    <s v="TN"/>
    <s v="TN"/>
    <b v="1"/>
    <m/>
  </r>
  <r>
    <x v="2"/>
    <s v="East Tennessee Development District"/>
    <n v="13500"/>
    <n v="5786"/>
    <x v="5"/>
    <s v="TN"/>
    <s v="Alcoa"/>
    <s v="Blount"/>
    <n v="2"/>
    <x v="11"/>
    <s v="Alcoa"/>
    <s v="Blount"/>
    <n v="2"/>
    <n v="0"/>
    <n v="0"/>
    <n v="0"/>
    <s v="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
    <s v="TN"/>
    <s v="TN"/>
    <b v="1"/>
    <m/>
  </r>
  <r>
    <x v="2"/>
    <s v="The Coeur D'alene Tribe"/>
    <n v="10000"/>
    <n v="0"/>
    <x v="5"/>
    <s v="ID"/>
    <s v="Plummer"/>
    <s v="Benewah"/>
    <n v="1"/>
    <x v="45"/>
    <s v="Plummer"/>
    <s v="Benewah"/>
    <n v="1"/>
    <n v="0"/>
    <n v="0"/>
    <n v="0"/>
    <s v="This EDA planning investment supports the development and implementation of a comprehensive economic development strategy (CEDS) for the region served by the Coeur D'Alene Tribe, which is located in Benewah County, Idaho. The CEDS process is designed to bring together the public and private sectors in the creation of an economic development roadmap to diversify and strengthen the regional economy."/>
    <s v="ID"/>
    <s v="ID"/>
    <b v="1"/>
    <m/>
  </r>
  <r>
    <x v="2"/>
    <s v="Southern Colorado Economic Development District, Inc."/>
    <n v="6300"/>
    <n v="1575"/>
    <x v="5"/>
    <s v="CO"/>
    <s v="Pueblo"/>
    <s v="Pueblo"/>
    <n v="4"/>
    <x v="23"/>
    <s v="Pueblo"/>
    <s v="Pueblo"/>
    <n v="3"/>
    <n v="0"/>
    <n v="0"/>
    <n v="0"/>
    <s v="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oowa, Lake, Las Animas, Otero, Pueblo, and Prowers. The CEDS process is designed to bring together the public and private sectors in the creation of an economic development roadmap to diversify and strengthen the regional economy."/>
    <s v="CO"/>
    <s v="CO"/>
    <b v="1"/>
    <m/>
  </r>
  <r>
    <x v="2"/>
    <s v="Karuk Tribe of California"/>
    <n v="5000"/>
    <n v="0"/>
    <x v="5"/>
    <s v="CA"/>
    <s v="Happy Camp"/>
    <s v="Siskiyou"/>
    <n v="2"/>
    <x v="3"/>
    <s v="Happy Camp"/>
    <s v="Siskiyou"/>
    <n v="2"/>
    <n v="0"/>
    <n v="0"/>
    <n v="0"/>
    <s v="This EDA planning investment supports the development and implementation of a comprehensive economic development strategy (CEDS) for the region served by the Karuk Tribe of California, which is located in Siskiyou County, California. The CEDS process is designed to bring together the public and private sectors in the creation of an economic development roadmap to diversify and strengthen the regional economy."/>
    <s v="CA"/>
    <s v="CA"/>
    <b v="1"/>
    <m/>
  </r>
  <r>
    <x v="3"/>
    <s v="University of Florida Board of Trustees"/>
    <n v="8084000"/>
    <n v="9000000"/>
    <x v="1"/>
    <s v="FL"/>
    <s v="Gainesville"/>
    <s v="Alachua"/>
    <n v="10"/>
    <x v="27"/>
    <s v="Gainesville"/>
    <s v="Alachua"/>
    <n v="5"/>
    <n v="0"/>
    <n v="0"/>
    <n v="0"/>
    <s v="This EDA investment supports Phase II development of the Innovation Hub on the University of Florida's Gainesville campus.  The project includes construction of a new, state-of-the-art technology business incubator facility, which will provide space for the Entrepreneurial Women's Center, as well as space for up to 45 companies of varying sizes. When completed, the facility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
    <s v="FL"/>
    <s v="FL"/>
    <b v="1"/>
    <m/>
  </r>
  <r>
    <x v="3"/>
    <s v="Wichita State University"/>
    <n v="7102112"/>
    <n v="869258"/>
    <x v="1"/>
    <s v="KS"/>
    <s v="Wichita"/>
    <s v="Sedgwick"/>
    <n v="4"/>
    <x v="15"/>
    <s v="Wichita"/>
    <s v="Sedgwick"/>
    <n v="4"/>
    <n v="0"/>
    <n v="0"/>
    <n v="0"/>
    <s v="This EDA investment will enable Wichita State University, which leads the South Kansas consortia as a designated manufacturing community under the Investing in Manufacturing Communities Partnership (IMCP),  to enhance development and commercialization networks that support manufacturers, innovators, and entrepreneurs engaged in technology-based economic development focused on the potential for expanding technology transfer and identifying methods to accelerate the commercialization of defense-related products.  The goal of this project is to strengthen and diversify the region's advanced manufacturing supply chain, accelerate the quality and scope of defense technologies, and increase the competitiveness and sustainability of defense-impacted businesses. EDA grants are awarded through a competitive process based upon the application's merit, the applicant's eligibility, and the availability of funds.  More information on EDA's grant process and investment process can be found at www.eda.gov."/>
    <s v="KS"/>
    <s v="KS"/>
    <b v="1"/>
    <m/>
  </r>
  <r>
    <x v="3"/>
    <s v="The Ohio State University"/>
    <n v="6839723"/>
    <n v="760000"/>
    <x v="1"/>
    <s v="OH"/>
    <s v="Columbus"/>
    <s v="Franklin"/>
    <n v="15"/>
    <x v="7"/>
    <s v="Columbus"/>
    <s v="Franklin"/>
    <n v="15"/>
    <n v="0"/>
    <n v="0"/>
    <n v="0"/>
    <s v="This EDA investment funds the acquisition of specialized equipment and the establishment of an Industry Advisory Committee to oversee the development of the Center for Design and Manufacturing Excellence, a unit within the Ohio State University, which will establish a new model for economic development to support small and mid-sized defense manufacturers in the region. The University will provide workforce training and continuing education to area residents to enhance job opportunities in the region. EDA grants are awarded through a competitive process based upon the application's merit, the applicant's eligibility, and the availability of funds.  More information on EDA's grant process and investment process can be found at www.eda.gov."/>
    <s v="OH"/>
    <s v="OH"/>
    <b v="1"/>
    <m/>
  </r>
  <r>
    <x v="3"/>
    <s v="St. Clair County Illinois"/>
    <n v="3537052"/>
    <n v="2112948"/>
    <x v="0"/>
    <s v="IL"/>
    <s v="Belleville"/>
    <s v="Saint Clair"/>
    <n v="12"/>
    <x v="6"/>
    <s v="Belleville"/>
    <s v="Saint Clair"/>
    <n v="12"/>
    <n v="0"/>
    <n v="747"/>
    <n v="0"/>
    <s v="This EDA investment rebuilds and enhances Front Street, Missouri Avenue, and B Street in Saint Clair County to allow access for high capacity, load, and logistical needs for the area's agricultural sector.  It will also allow for increased industrial traffic from the East St. Louis area which facilitates  reliable and faster market access for international markets to the local grain industry. EDA grants are awarded through a competitive process based upon the application's merit, the applicant's eligibility, and the availability of funds.  More information on EDA's grant process and investment process can be found at www.eda.gov."/>
    <s v="IL"/>
    <s v="IL"/>
    <b v="1"/>
    <m/>
  </r>
  <r>
    <x v="3"/>
    <s v="Cal State L.A. University Auxiliary Services, Inc."/>
    <n v="3192676"/>
    <n v="3797083"/>
    <x v="0"/>
    <s v="CA"/>
    <s v="Los Angeles"/>
    <s v="Los Angeles"/>
    <n v="34"/>
    <x v="3"/>
    <s v="Los Angeles"/>
    <s v="Los Angeles"/>
    <n v="34"/>
    <n v="300"/>
    <n v="0"/>
    <n v="95000000"/>
    <s v="This EDA investment supports construction of a business incubator to house bioscience companies on the campus of California State University in Los Angeles County.  The project creates additional space for existing businesses to expand and grow, and attract more start-up businesses and entrepreneurs to the region, which will create jobs and promote economic growth. EDA grants are awarded through a competitive process based upon the application's merit, the applicant's eligibility, and the availability of funds.  More information on EDA's grant process and investment process can be found at www.eda.gov."/>
    <s v="CA"/>
    <s v="CA"/>
    <b v="1"/>
    <m/>
  </r>
  <r>
    <x v="3"/>
    <s v="City of Gary"/>
    <n v="3000000"/>
    <n v="2130200"/>
    <x v="0"/>
    <s v="IN"/>
    <s v="Gary"/>
    <s v="Lake"/>
    <n v="1"/>
    <x v="22"/>
    <s v="Gary"/>
    <s v="Lake"/>
    <n v="1"/>
    <n v="2580"/>
    <n v="100"/>
    <n v="143000000"/>
    <s v="This EDA investment constructs critical road infrastructure to facilitate routing for commercial and light industrial transportation to the area's interstate, rail, and air distribution network.  In addition, moving truck access will also facilitate the future development of the Gary/Chicago International Airport. EDA grants are awarded through a competitive process based upon the application's merit, the applicant's eligibility, and the availability of funds.  More information on EDA's grant process and investment process can be found at www.eda.gov."/>
    <s v="IN"/>
    <s v="IN"/>
    <b v="1"/>
    <m/>
  </r>
  <r>
    <x v="3"/>
    <s v="Findlay Township Municipal Authority"/>
    <n v="3000000"/>
    <n v="8353690"/>
    <x v="0"/>
    <s v="PA"/>
    <s v="Clinton"/>
    <s v="Allegheny"/>
    <n v="18"/>
    <x v="16"/>
    <s v="Clinton"/>
    <s v="Allegheny"/>
    <n v="18"/>
    <n v="2420"/>
    <n v="0"/>
    <n v="783000000"/>
    <s v="This EDA investment supports construction of a wastewater treatment plant in Findlay Township, a critical growth area near the Pittsburgh International Airport.  The new plant will provide sufficient water capacity to serve existing businesses and accommodate new commercial/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PA"/>
    <s v="PA"/>
    <b v="1"/>
    <m/>
  </r>
  <r>
    <x v="3"/>
    <s v="Klamath Community College"/>
    <n v="3000000"/>
    <n v="3540534"/>
    <x v="0"/>
    <s v="OR"/>
    <s v="Klamath Falls"/>
    <s v="Klamath"/>
    <n v="2"/>
    <x v="19"/>
    <s v="Klamath Falls"/>
    <s v="Klamath"/>
    <n v="2"/>
    <n v="0"/>
    <n v="0"/>
    <n v="0"/>
    <s v="This EDA investment supports the construction of the Klamath Community College Work Skills Technology Center in Klamath County.  The Center will provide vocational training in the fields of aviation, business, and computer engineering technology, media marketing, and manufacturing, as well as expand Klamath Community College's Health Information Management program. These training opportunities will address the shortage of trained personnel in new technology and expand the region's capacity to meet the needs of local businesses. EDA's grants are awarded through a competitive process based upon the applicant's eligibility, application merit, and the availability of funds.  More information on EDA's grant process and investment priorities can be found at www.eda.gov."/>
    <s v="OR"/>
    <s v="OR"/>
    <b v="1"/>
    <m/>
  </r>
  <r>
    <x v="3"/>
    <s v="The University of Alabama in Huntsville"/>
    <n v="2987340"/>
    <n v="6912660"/>
    <x v="1"/>
    <s v="AL"/>
    <s v="Huntsville"/>
    <s v="Madison"/>
    <n v="5"/>
    <x v="47"/>
    <s v="Huntsville"/>
    <s v="Madison"/>
    <n v="5"/>
    <n v="0"/>
    <n v="0"/>
    <n v="0"/>
    <s v="This EDA investment funds construction of the Invention to Innovation facility on the University of Alabama-Huntsville campus.  The new facility will house a business incubator- innovation hub and accelerator program to serve a 15-county region in north Alabama and southeast Tennessee.  When completed, the new business incubator will be a hub for microbusiness incubation and acceleration, and will serve as a catalyst for growing resilient manufacturing jobs and increasing global competitiveness of the region. EDA grants are awarded through a competitive process based upon the application's merit, the applicant's eligibility, and the availability of funds.  More information on EDA's grant process and investment process can be found at www.eda.gov."/>
    <s v="AL"/>
    <s v="AL"/>
    <b v="1"/>
    <m/>
  </r>
  <r>
    <x v="3"/>
    <s v="Williamsport Municipal Water and Sanitary Authority"/>
    <n v="2700000"/>
    <n v="3300000"/>
    <x v="0"/>
    <s v="PA"/>
    <s v="Williamsport"/>
    <s v="Lycoming"/>
    <n v="10"/>
    <x v="16"/>
    <s v="Williamsport"/>
    <s v="Lycoming"/>
    <n v="10"/>
    <n v="1000"/>
    <n v="2400"/>
    <n v="3000000"/>
    <s v="This EDA investment supports construction of a water main to replace the existing undersized/dilapidated water infrastructure.  The new system will provide sufficient water capacity and enhance fire flows to serve existing businesses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PA"/>
    <s v="PA"/>
    <b v="1"/>
    <m/>
  </r>
  <r>
    <x v="3"/>
    <s v="Greater Rockford Airport Authority"/>
    <n v="2581900"/>
    <n v="2581900"/>
    <x v="1"/>
    <s v="IL"/>
    <s v="Rockford"/>
    <s v="Winnebago"/>
    <n v="17"/>
    <x v="6"/>
    <s v="Rockford"/>
    <s v="Winnebago"/>
    <n v="17"/>
    <n v="515"/>
    <n v="0"/>
    <n v="18000000"/>
    <s v="This EDA investment supports construction of roadway and parking infrastructure to support the establishment of the Midfield Aviation Industrial Park (MAIP) in Rockford. The project will increase the amount of property available for development at the Park, enabling the future expansion of the region's aerospace cluster and related industries. In 2014, the White House selected Rockford to participate in the Strong Cities, Strong Communities (SC2) program, a new interagency pilot initiative that aims to strengthen neighborhoods, towns, cities and regions around the country by strengthening the capacity of local governments to develop and execute their economic vision and strategies.   EDA grants are awarded through a competitive process based upon the application's merit, the applicant's eligibility, and the availability of funds.  More information on EDA's grant process and investment process can be found at www.eda.gov."/>
    <s v="IL"/>
    <s v="IL"/>
    <b v="1"/>
    <m/>
  </r>
  <r>
    <x v="3"/>
    <s v="Muskegon Community College"/>
    <n v="2514000"/>
    <n v="6466000"/>
    <x v="0"/>
    <s v="MI"/>
    <s v="Muskegon"/>
    <s v="Muskegon"/>
    <n v="2"/>
    <x v="12"/>
    <s v="Muskegon"/>
    <s v="Muskegon"/>
    <n v="2"/>
    <n v="246"/>
    <n v="29"/>
    <n v="15000000"/>
    <s v="This EDA investment funds the renovation of the former Chronicle Newspaper Building in downtown Muskegon to create the new Muskegon College Applied Technology Center. The new Center will serve the region's residents and workforce by offering applied technology certifications, entrepreneurial programs, and workforce training space. EDA grants are awarded through a competitive process based upon the application's merit, the applicant's eligibility, and the availability of funds.  More information on EDA's grant process and investment process can be found at www.eda.gov."/>
    <s v="MI"/>
    <s v="MI"/>
    <b v="1"/>
    <m/>
  </r>
  <r>
    <x v="3"/>
    <s v="City of Willows"/>
    <n v="2500000"/>
    <n v="1071429"/>
    <x v="0"/>
    <s v="CA"/>
    <s v="Willows"/>
    <s v="Glenn"/>
    <n v="3"/>
    <x v="3"/>
    <s v="Willows"/>
    <s v="Glenn"/>
    <n v="3"/>
    <n v="0"/>
    <n v="100"/>
    <n v="32971630"/>
    <s v="This EDA investment supports critical infrastructure for access and utilization of a commercial center in the City of Willows. By expanding access to commercial space and transportation, the project will allow the City to leverage the region's agricultural and value-added production to facilitate long-term job growth. EDA grants are awarded through a competitive process based upon the application's merit, the applicant's eligibility, and the availability of funds.  More information on EDA's grant process and investment process can be found at www.eda.gov."/>
    <s v="CA"/>
    <s v="CA"/>
    <b v="1"/>
    <m/>
  </r>
  <r>
    <x v="3"/>
    <s v="University of Southern California"/>
    <n v="2499474"/>
    <n v="759817"/>
    <x v="1"/>
    <s v="CA"/>
    <s v="Los Angeles"/>
    <s v="Los Angeles"/>
    <n v="40"/>
    <x v="3"/>
    <s v="Los Angeles"/>
    <s v="Los Angeles"/>
    <n v="37"/>
    <n v="0"/>
    <n v="0"/>
    <n v="0"/>
    <s v="This EDA investment provides technical assistance to the University of Southern California in partnership with the University of California-Riverside and over 80 other partners to develop organizational capacity within the region to administer the Investing in Manufacturing Communities Partnership. The project will provide management and research support to increase investment in the aerospace and defense manufacturing sectors and improve opportunities to create sustainabl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s v="CA"/>
    <s v="CA"/>
    <b v="1"/>
    <m/>
  </r>
  <r>
    <x v="3"/>
    <s v="City of American Canyon"/>
    <n v="2438681"/>
    <n v="9174086"/>
    <x v="0"/>
    <s v="CA"/>
    <s v="American Canyon"/>
    <s v="Napa"/>
    <n v="3"/>
    <x v="3"/>
    <s v="American Canyon"/>
    <s v="Napa"/>
    <n v="5"/>
    <n v="3"/>
    <n v="109"/>
    <n v="0"/>
    <s v="This EDA investment supports construction of critical roadway infrastructure improvements to the Green Island industrial district in Napa County. The project will allow businesses better access to the industrial district and its amenities, ensuring the ongoing viability and vitality of the industrial zone. EDA grants are awarded through a competitive process based upon the application's merit, the applicant's eligibility, and the availability of funds.  More information on EDA's grant process and investment process can be found at www.eda.gov."/>
    <s v="CA"/>
    <s v="CA"/>
    <b v="1"/>
    <m/>
  </r>
  <r>
    <x v="3"/>
    <s v="America's Central Port District"/>
    <n v="2368520"/>
    <n v="1015080"/>
    <x v="0"/>
    <s v="IL"/>
    <s v="Granite City"/>
    <s v="Madison"/>
    <n v="12"/>
    <x v="6"/>
    <s v="Granite City"/>
    <s v="Madison"/>
    <n v="12"/>
    <n v="235"/>
    <n v="15"/>
    <n v="6500000"/>
    <s v="This EDA investment constructs and rehabilitates 7,300 feet of rail track at the Americas Central Port District's intermodal industrial park. The project promotes economic development and improves the regional economy by enhancing the link between area manufacturers and the nation's freight transportation network. EDA grants are awarded through a competitive process based upon the application's merit, the applicant's eligibility, and the availability of funds.  More information on EDA's grant process and investment process can be found at www.eda.gov."/>
    <s v="IL"/>
    <s v="IL"/>
    <b v="1"/>
    <m/>
  </r>
  <r>
    <x v="3"/>
    <s v="City of Sandstone, Minnesota"/>
    <n v="2316300"/>
    <n v="766300"/>
    <x v="0"/>
    <s v="MN"/>
    <s v="Sandstone"/>
    <s v="Pine"/>
    <n v="8"/>
    <x v="46"/>
    <s v="Sandstone"/>
    <s v="Pine"/>
    <n v="8"/>
    <n v="23"/>
    <n v="137"/>
    <n v="24445000"/>
    <s v="This EDA investment funds critical infrastructure to support the development of the 181 acre Sandstone Business and Healthcare Research Park in Pine County, Minnesota. The project supports the region's healthcare research industry cluster and will create jobs opportunities for the region's residents in the medical and research fields. EDA grants are awarded through a competitive process based upon the application's merit, the applicant's eligibility, and the availability of funds.  More information on EDA's grant process and investment process can be found at www.eda.gov."/>
    <s v="MN"/>
    <s v="MN"/>
    <b v="1"/>
    <m/>
  </r>
  <r>
    <x v="3"/>
    <s v="Kentucky Community and Technical College System"/>
    <n v="2278000"/>
    <n v="1222000"/>
    <x v="1"/>
    <s v="KY"/>
    <s v="Pikeville"/>
    <s v="Pike"/>
    <n v="5"/>
    <x v="8"/>
    <s v="Versailles"/>
    <s v="Woodford"/>
    <n v="6"/>
    <n v="10"/>
    <n v="0"/>
    <n v="0"/>
    <s v="This EDA investment supports construction of a training facility to house the Kentucky Regional Telecommunications Installation and Maintenance Training Program. With the installation of over 3,000 miles of  new broadband line in eastern Kentucky scheduled for the spring of 2016, the facility will help meet the high demand for trained employees for both installation and maintenance of the new broadband technology. These high tech jobs will help to diversify and strengthen the region's economy, allowing it to overcome the dependency on coal. EDA grants are awarded through a competitive process based upon the application's merit, the applicant's eligibility, and the availability of funds.  More information on EDA's grant process and investment process can be found at www.eda.gov."/>
    <s v="KY"/>
    <s v="KY"/>
    <b v="1"/>
    <m/>
  </r>
  <r>
    <x v="3"/>
    <s v="Regents of University of Colorado"/>
    <n v="2169956"/>
    <n v="213626"/>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2-04 to add additional funds for the extension of the cooperative agreement that began on July 1, 2011 for the extended funding period of July 1, 2015 through March 31, 2016. This brings the total funds awarded to date under this cooperative agreement to $7,343,514.42."/>
    <s v="CO"/>
    <s v="US"/>
    <b v="1"/>
    <b v="0"/>
  </r>
  <r>
    <x v="3"/>
    <s v="Applied Strategies International, Ltd."/>
    <n v="2030360"/>
    <n v="322851"/>
    <x v="2"/>
    <s v="US"/>
    <s v="Multi State [City]"/>
    <s v="Multi State [County]"/>
    <n v="98"/>
    <x v="6"/>
    <s v="Chicago"/>
    <s v="Cook"/>
    <n v="7"/>
    <n v="0"/>
    <n v="0"/>
    <n v="0"/>
    <s v="This EDA investment funds the activities of the Midwest Trade Adjustment Assistance Center in Chicago, Illinois, which serves import-impacted firms located in Illinois, Iowa,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8-04 to add additional funds for the extension of the cooperative agreement that began on July 1, 2011 for the extended funding period of July 1, 2015 through March 31, 2016. This brings the total funds awarded to date under this cooperative agreement to $7,671,069.68."/>
    <s v="IL"/>
    <s v="US"/>
    <b v="1"/>
    <b v="0"/>
  </r>
  <r>
    <x v="3"/>
    <s v="Isothermal Community College"/>
    <n v="2017501"/>
    <n v="4096138"/>
    <x v="1"/>
    <s v="NC"/>
    <s v="Spindale"/>
    <s v="Rutherford"/>
    <n v="10"/>
    <x v="13"/>
    <s v="Spindale"/>
    <s v="Rutherford"/>
    <n v="10"/>
    <n v="594"/>
    <n v="0"/>
    <n v="207500000"/>
    <s v="This EDA investment supports construction of the Isothermal Comprehensive Applied Sciences and Workforce Development Center on the campus of Isothermal Community College.  This new state-of-the-art workforce training facility will house multiple work skills classrooms, including training in the advanced  manufacturing and industrial technologies necessary to meet the demands of the region's emerging industries using advanced industrial technologies. EDA grants are awarded through a competitive process based upon the application's merit, the applicant's eligibility, and the availability of funds.  More information on EDA's grant process and investment process can be found at www.eda.gov."/>
    <s v="NC"/>
    <s v="NC"/>
    <b v="1"/>
    <m/>
  </r>
  <r>
    <x v="3"/>
    <s v="Chester Sewer District"/>
    <n v="2002467"/>
    <n v="1510633"/>
    <x v="0"/>
    <s v="SC"/>
    <s v="Chester"/>
    <s v="Chester"/>
    <n v="5"/>
    <x v="0"/>
    <s v="Chester"/>
    <s v="Chester"/>
    <n v="5"/>
    <n v="1316"/>
    <n v="0"/>
    <n v="560000000"/>
    <s v="This EDA investment constructs critical sewer infrastructure to support manufacturing in Chester County. The project will allow this economically distressed region to continue its shift from the textile industry to more diverse types of manufacturing and distribution to U.S. and international markets. EDA grants are awarded through a competitive process based upon the application's merit, the applicant's eligibility, and the availability of funds. More information on EDA's grant process and investment process can be found at www.eda.gov."/>
    <s v="SC"/>
    <s v="SC"/>
    <b v="1"/>
    <m/>
  </r>
  <r>
    <x v="3"/>
    <s v="The Trustees of Davidson County Community College AKA Davidson County Comm Coll"/>
    <n v="2000000"/>
    <n v="8450576"/>
    <x v="0"/>
    <s v="NC"/>
    <s v="Lexington"/>
    <s v="Davidson"/>
    <n v="12"/>
    <x v="13"/>
    <s v="Lexington"/>
    <s v="Davidson"/>
    <n v="12"/>
    <n v="760"/>
    <n v="1683"/>
    <n v="78280000"/>
    <s v="This EDA investment constructs the new Health Sciences Building on the Davidson County Community College main campus. The new facility consolidates and expands the college's health programs to address central North Carolina's critical need for nurses and nursing assistants and an emergency medical science program. EDA grants are awarded through a competitive process based upon the application's merit, the applicant's eligibility, and the availability of funds. More information on EDA's grant process and investment process can be found at www.eda.gov."/>
    <s v="NC"/>
    <s v="NC"/>
    <b v="1"/>
    <m/>
  </r>
  <r>
    <x v="3"/>
    <s v="Pitt County Board of Commissioners"/>
    <n v="2000000"/>
    <n v="16310805"/>
    <x v="0"/>
    <s v="NC"/>
    <s v="Winterville"/>
    <s v="Pitt"/>
    <n v="1"/>
    <x v="13"/>
    <s v="Greenville"/>
    <s v="Pitt"/>
    <n v="1"/>
    <n v="642"/>
    <n v="0"/>
    <n v="193160000"/>
    <s v="This EDA investment constructs the new Science and Technology Training Center on the Winterville Campus of Pitt Community College, which serves Pitt and Beaufort counties. The new Center, supported by regional partners, addresses regional workforce training needs for biology, physics, biotechnology, and engineering. The newly trained employees will strengthen local firms and allow them to expand. EDA grants are awarded through a competitive process based upon the application's merit, the applicant's eligibility, and the availability of funds. More information on EDA's grant process and investment process can be found at www.eda.gov."/>
    <s v="NC"/>
    <s v="NC"/>
    <b v="1"/>
    <m/>
  </r>
  <r>
    <x v="3"/>
    <s v="Brooklyn Navy Yard Development Corporation"/>
    <n v="2000000"/>
    <n v="3000000"/>
    <x v="0"/>
    <s v="NY"/>
    <s v="Brooklyn"/>
    <s v="Kings"/>
    <n v="12"/>
    <x v="32"/>
    <s v="Brooklyn"/>
    <s v="Kings"/>
    <n v="12"/>
    <n v="312"/>
    <n v="0"/>
    <n v="2344000"/>
    <s v="This EDA investment supports the renovation of two floors of Building 77 at the Brooklyn Navy Yard to create suites for industrial and manufacturing tenants.  This project addresses the lack of available space in the region for start-ups and incubating entrepreneurs seeking to expand and grow their businesses. EDA grants are awarded through a competitive process based upon the application's merit, the applicant's eligibility, and the availability of funds.  More information on EDA's grant process and investment process can be found at www.eda.gov."/>
    <s v="NY"/>
    <s v="NY"/>
    <b v="1"/>
    <m/>
  </r>
  <r>
    <x v="3"/>
    <s v="Port of Port Angeles"/>
    <n v="2000000"/>
    <n v="1000000"/>
    <x v="0"/>
    <s v="WA"/>
    <s v="Port Angeles"/>
    <s v="Clallam"/>
    <n v="6"/>
    <x v="5"/>
    <s v="Port Angeles"/>
    <s v="Clallam"/>
    <n v="6"/>
    <n v="111"/>
    <n v="0"/>
    <n v="0"/>
    <s v="This EDA investment supports the renovation of a composite recycling technology center in Clallam County, Washington. The facility will house industrial and workforce training programs specializing in recycling of composite waste materials to create employment opportunities for the region's residents, and improve the regional economy. EDA grants are awarded through a competitive process based upon the application's merit, the applicant's eligibility, and the availability of funds.  More information on EDA's grant process and investment process can be found at www.eda.gov."/>
    <s v="WA"/>
    <s v="WA"/>
    <b v="1"/>
    <m/>
  </r>
  <r>
    <x v="3"/>
    <s v="Trident Technical College"/>
    <n v="2000000"/>
    <n v="3713847"/>
    <x v="0"/>
    <s v="SC"/>
    <s v="North Charleston"/>
    <s v="Charleston"/>
    <n v="1"/>
    <x v="0"/>
    <s v="North Charleston"/>
    <s v="Charleston"/>
    <n v="1"/>
    <n v="28"/>
    <n v="1"/>
    <n v="6160000"/>
    <s v="This EDA investment constructs an Aeronautical Training Center on the North Charleston campus. The new facility expands the college's workforce training to meet the growing demands in South Carolina's aerospace cluster and advanced manufacturing. EDA grants are awarded through a competitive process based upon the application's merit, the applicant's eligibility, and the availability of funds. More information on EDA's grant process and investment process can be found at www.eda.gov."/>
    <s v="SC"/>
    <s v="SC"/>
    <b v="1"/>
    <m/>
  </r>
  <r>
    <x v="3"/>
    <s v="Fresh Ministries,Inc"/>
    <n v="1985218"/>
    <n v="396304"/>
    <x v="0"/>
    <s v="VI"/>
    <s v="Frederiksted"/>
    <s v="Saint Croix"/>
    <n v="1"/>
    <x v="27"/>
    <s v="Jacksonville"/>
    <s v="Duval"/>
    <n v="3"/>
    <n v="46"/>
    <n v="0"/>
    <n v="0"/>
    <s v="This EDA investment supports construction of the Agri-Business Economic Development Center in the U.S. Virgin Islands for use by the Fueling Entrepreneurship and Economic Development (FEED) program.  FEED will provide hands-on training and classroom sessions to individuals interested in mastering the skills required to own, manage, or work within the innovative aquaponic and hydroponic growth systems, state-of- the-art nurseries, and field-based farming.   The center will serve as a catalyst for the revitalization of the agriculture industry and diversification of the territory's economic base. EDA grants are awarded through a competitive process based upon the application's merit, the applicant's eligibility, and the availability of funds.  More information on EDA's grant process and investment process can be found at www.eda.gov."/>
    <s v="FL"/>
    <s v="VI"/>
    <b v="1"/>
    <b v="0"/>
  </r>
  <r>
    <x v="3"/>
    <s v="Orangeburg-Calhoun Technical"/>
    <n v="1971110"/>
    <n v="6849101"/>
    <x v="0"/>
    <s v="SC"/>
    <s v="Orangeburg"/>
    <s v="Orangeburg"/>
    <n v="4"/>
    <x v="0"/>
    <s v="Orangeburg"/>
    <s v="Orangeburg"/>
    <n v="6"/>
    <n v="332"/>
    <n v="0"/>
    <n v="0"/>
    <s v="This EDA investment supports construction of a new workforce training facility for health sciences and nursing programs on the campus of Orangeburg-Calhoun Technical College.  When completed, the facility will provide accessible skills training programs that will enable individuals to acquire competitive training/employment opportunities in the health care industries. EDA grants are awarded through a competitive process based upon the application's merit, the applicant's eligibility, and the availability of funds.  More information on EDA's grant process and investment process can be found at www.eda.gov."/>
    <s v="SC"/>
    <s v="SC"/>
    <b v="1"/>
    <m/>
  </r>
  <r>
    <x v="3"/>
    <s v="Town of Boydton, Virginia"/>
    <n v="1939257"/>
    <n v="1939257"/>
    <x v="0"/>
    <s v="VA"/>
    <s v="Boydton"/>
    <s v="Mecklenburg"/>
    <n v="5"/>
    <x v="41"/>
    <s v="Boydton"/>
    <s v="Mecklenburg"/>
    <n v="5"/>
    <n v="32"/>
    <n v="38"/>
    <n v="347000000"/>
    <s v="This EDA investment funds construction of a new sewer line and upgrades to the existing wastewater treatment system in Boydton.  The improvements will increase the system's capacity resulting in a more efficient system that will accommodate the expansion of existing businesses, start up of new businesses, and addresses the critical need for employment opportunities in Virginia's southside region. EDA grants are awarded through a competitive process based upon the application's merit, the applicant's eligibility, and the availability of funds.  More information on EDA's grant process and investment process can be found at www.eda.gov."/>
    <s v="VA"/>
    <s v="VA"/>
    <b v="1"/>
    <m/>
  </r>
  <r>
    <x v="3"/>
    <s v="Port of Stockton"/>
    <n v="1911712"/>
    <n v="3269918"/>
    <x v="0"/>
    <s v="CA"/>
    <s v="Stockton"/>
    <s v="San Joaquin"/>
    <n v="9"/>
    <x v="3"/>
    <s v="Stockton"/>
    <s v="San Joaquin"/>
    <n v="9"/>
    <n v="161"/>
    <n v="0"/>
    <n v="0"/>
    <s v="This EDA investment supports infrastructure improvements to widen Navy Drive which will allow better access to the port facility and the adjacent West Complex Industrial Business Park in San Joaquin County, California. Widening of the roadway will allow further development of the industrial/business park and enhance the movement of freight and raw materials from the Port's terminal.  This will make the region more attractive for business enterprises to locate and expand their operations, particularly in distribution and logistics, and enhance the maritime shipping opportunities for California's Central Valley.  The increase in business capacity will facilitate the creation of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s v="CA"/>
    <s v="CA"/>
    <b v="1"/>
    <m/>
  </r>
  <r>
    <x v="3"/>
    <s v="Ogden City Corporation"/>
    <n v="1873679"/>
    <n v="727000"/>
    <x v="1"/>
    <s v="UT"/>
    <s v="Ogden"/>
    <s v="Weber"/>
    <n v="1"/>
    <x v="40"/>
    <s v="Ogden"/>
    <s v="Weber"/>
    <n v="1"/>
    <n v="175"/>
    <n v="0"/>
    <n v="12000000"/>
    <s v="This EDA investment funds construction of a water line to support development of a new advanced manufacturing facility at the Ogden Business Exchange, Utah's first lifestyle business park. The new water line will provide sufficient water capacity to accommodate new manufacturing-based foreign direct investment into the Ogden region. EDA grants are awarded through a competitive process based upon the application's merit, the applicant's eligibility, and the availability of funds.  More information on EDA's grant process and investment process can be found at www.eda.gov."/>
    <s v="UT"/>
    <s v="UT"/>
    <b v="1"/>
    <m/>
  </r>
  <r>
    <x v="3"/>
    <s v="The Jackson Laboratory"/>
    <n v="1820000"/>
    <n v="2125000"/>
    <x v="0"/>
    <s v="ME"/>
    <s v="Ellsworth"/>
    <s v="Hancock"/>
    <n v="2"/>
    <x v="26"/>
    <s v="Bar Harbor"/>
    <s v="Hancock"/>
    <n v="2"/>
    <n v="365"/>
    <n v="0"/>
    <n v="119000000"/>
    <s v="This EDA investment funds construction of site work and multiple utility upgrades on an existing building necessary for the development of a new, state-of-the-art biomedical research facility in Bar Harbor.  When fully operational, the facility will be a catalyst for advancement in biomedical research regionally, nationally, and internationally.  This project addresses Maine's job losses in the declining forest and commercial fishing industries by redirecting the regional economy towards new industries, such as biomedical research, which provides job opportunities and private investment. EDA grants are awarded through a competitive process based upon the application's merit, the applicant's eligibility, and the availability of funds.  More information on EDA's grant process and investment process can be found at www.eda.gov."/>
    <s v="ME"/>
    <s v="ME"/>
    <b v="1"/>
    <m/>
  </r>
  <r>
    <x v="3"/>
    <s v="Ben Franklin Technology Partners of Northeastern Pennsylvania"/>
    <n v="1700031"/>
    <n v="3999969"/>
    <x v="0"/>
    <s v="PA"/>
    <s v="Bethlehem"/>
    <s v="Northampton"/>
    <n v="15"/>
    <x v="16"/>
    <s v="Bethlehem"/>
    <s v="Northampton"/>
    <n v="15"/>
    <n v="112"/>
    <n v="82"/>
    <n v="61559240"/>
    <s v="This EDA investment supports construction of the TechVentures West Wing Project, a four-floor addition to the existing Ben Franklin Technology Ventures incubator at Lehigh University's Mountain Campus.  The expansion provides much needed office and meeting space to accommodate the demands of new start-ups and incubating entrepreneurs.  The project will provide enhanced regional competition and creation and retention of high-value, sustainable, technology-based jobs and investment. EDA grants are awarded through a competitive process based upon the application's merit, the applicant's eligibility, and the availability of funds.  More information on EDA's grant process and investment process can be found at www.eda.gov."/>
    <s v="PA"/>
    <s v="PA"/>
    <b v="1"/>
    <m/>
  </r>
  <r>
    <x v="3"/>
    <s v="New England Trade Adjustment Assistance Center, Inc."/>
    <n v="1647284"/>
    <n v="455000"/>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9-04 to add additional funds for the extension of the cooperative agreement that began on July 1, 2011 for the extended funding period of July 1, 2015 through March 31, 2016. This brings the total funds awarded to date under this cooperative agreement to $7,301,705.69."/>
    <s v="MA"/>
    <s v="US"/>
    <b v="1"/>
    <b v="0"/>
  </r>
  <r>
    <x v="3"/>
    <s v="Town of Chino Valley"/>
    <n v="1600074"/>
    <n v="197750"/>
    <x v="0"/>
    <s v="AZ"/>
    <s v="Chino Valley"/>
    <s v="Yavapai"/>
    <n v="4"/>
    <x v="1"/>
    <s v="Chino Valley"/>
    <s v="Yavapai"/>
    <n v="4"/>
    <n v="3"/>
    <n v="34"/>
    <n v="500000"/>
    <s v="This EDA investment supports the construction of critical roadway, water, and sewer lines to support utilities and transportation services to an industrial park in Yavapai County, Arizona. The project is part of Chino Valley's long-term economic development plans to create higher skill, higher paying job opportunities for the region's residents, and increase the capacity of business enterprises to improve the regional economy. EDA grants are awarded through a competitive process based upon the application's merit, the applicant's eligibility, and the availability of funds.  More information on EDA's grant process and investment process can be found at www.eda.gov."/>
    <s v="AZ"/>
    <s v="AZ"/>
    <b v="1"/>
    <m/>
  </r>
  <r>
    <x v="3"/>
    <s v="City of Presque Isle"/>
    <n v="1549200"/>
    <n v="1569197"/>
    <x v="0"/>
    <s v="ME"/>
    <s v="Presque Isle"/>
    <s v="Aroostook"/>
    <n v="2"/>
    <x v="26"/>
    <s v="Presque Isle"/>
    <s v="Aroostook"/>
    <n v="2"/>
    <n v="23"/>
    <n v="72"/>
    <n v="611800"/>
    <s v="This EDA investment supports the fit-out of an industrial building to accommodate expansion and retention of a high-tech medical device manufacturing company, as well as make space available for new businesses seeking to locate in the region.  This project addresses the lack of available space in the region for companies seeking to expand and grow their businesses. EDA grants are awarded through a competitive process based upon the application's merit, the applicant's eligibility, and the availability of funds.  More information on EDA's grant process and investment process can be found at www.eda.gov."/>
    <s v="ME"/>
    <s v="ME"/>
    <b v="1"/>
    <m/>
  </r>
  <r>
    <x v="3"/>
    <s v="The Curators Of The University Of Missouri"/>
    <n v="1520916"/>
    <n v="190257"/>
    <x v="2"/>
    <s v="US"/>
    <s v="Multi State [City]"/>
    <s v="Multi State [County]"/>
    <n v="98"/>
    <x v="28"/>
    <s v="Columbia"/>
    <s v="Boone"/>
    <n v="4"/>
    <n v="0"/>
    <n v="0"/>
    <n v="0"/>
    <s v="This EDA investment funds the activities of the Mid-America Trade Adjustment Assistance Center in Columbia, Missouri, which serves import-impacted firms located in Arkansas, Kansas, and Missouri,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6-04  to add additional funds for the extension of the cooperative agreement that began on July 1, 2011 for the extended funding period of July 1, 2015 through March 31, 2016.This brings the total funds awarded to date under this cooperative agreement to $5,728,474.75."/>
    <s v="MO"/>
    <s v="US"/>
    <b v="1"/>
    <b v="0"/>
  </r>
  <r>
    <x v="3"/>
    <s v="Meridian Community College"/>
    <n v="1500000"/>
    <n v="3748892"/>
    <x v="0"/>
    <s v="MS"/>
    <s v="Meridian"/>
    <s v="Lauderdale"/>
    <n v="3"/>
    <x v="20"/>
    <s v="Meridian"/>
    <s v="Lauderdale"/>
    <n v="3"/>
    <n v="2020"/>
    <n v="0"/>
    <n v="44500000"/>
    <s v="This EDA investment expands and renovates Meridian Community College's existing Workforce Development Center to meet the growing demands of regional employers and address the current lack of available workers. The new facility will include training in industrial maintenance, manufacturing/distribution, electrical technology, truck driving, and construction trade technology. EDA grants are awarded through a competitive process based upon the application's merit, the applicant's eligibility, and the availability of funds. More information on EDA's grant process and investment process can be found at www.eda.gov."/>
    <s v="MS"/>
    <s v="MS"/>
    <b v="1"/>
    <m/>
  </r>
  <r>
    <x v="3"/>
    <s v="City of Williamstown, Kentucky"/>
    <n v="1500000"/>
    <n v="0"/>
    <x v="0"/>
    <s v="KY"/>
    <s v="Williamstown"/>
    <s v="Grant"/>
    <n v="4"/>
    <x v="8"/>
    <s v="Williamstown"/>
    <s v="Grant"/>
    <n v="4"/>
    <n v="240"/>
    <n v="181"/>
    <n v="30240000"/>
    <s v="This EDA investment funds construction of a new water treatment plant to replace an outdated water plant in Williamstown.  The new plant will provide sufficient water capacity to serve existing businesses and accommodate new commercial/industrial development and job creation in the region's growing health care, manufacturing, and professional sectors. EDA grants are awarded through a competitive process based upon the application's merit, the applicant's eligibility, and the availability of funds.  More information on EDA's grant process and investment process can be found at www.eda.gov."/>
    <s v="KY"/>
    <s v="KY"/>
    <b v="1"/>
    <m/>
  </r>
  <r>
    <x v="3"/>
    <s v="Walker City of"/>
    <n v="1500000"/>
    <n v="696235"/>
    <x v="0"/>
    <s v="LA"/>
    <s v="Walker"/>
    <s v="Livingston"/>
    <n v="6"/>
    <x v="18"/>
    <s v="Walker"/>
    <s v="Livingston"/>
    <n v="6"/>
    <n v="200"/>
    <n v="859"/>
    <n v="25000000"/>
    <s v="This EDA investment provides critical water, sewer, and roadway infrastructure to support the development of the Walker Industrial Park. The new development will allow the area to expand their metal manufacturing and distribution clusters. EDA grants are awarded through a competitive process based upon the application's merit, the applicant's eligibility, and the availability of funds.  More information on EDA's grant process and investment process can be found at www.eda.gov."/>
    <s v="LA"/>
    <s v="LA"/>
    <b v="1"/>
    <m/>
  </r>
  <r>
    <x v="3"/>
    <s v="City Of Durant"/>
    <n v="1500000"/>
    <n v="0"/>
    <x v="0"/>
    <s v="OK"/>
    <s v="Durant"/>
    <s v="Bryan"/>
    <n v="2"/>
    <x v="9"/>
    <s v="Durant"/>
    <s v="Bryan"/>
    <n v="2"/>
    <n v="200"/>
    <n v="0"/>
    <n v="342000000"/>
    <s v="This EDA investment constructs critical roadway infrastructure to support the area's expanding metals manufacturing sector including adding a  new high-tech micro-mill that will produce rebar, angle iron, and steel fence post. This project is part of the City's long-term economic development plans to increase manufacturing jobs in the region. EDA grants are awarded through a competitive process based upon the application's merit, the applicant's eligibility, and the availability of funds. More information on EDA's grant process and investment process can be found at www.eda.gov."/>
    <s v="OK"/>
    <s v="OK"/>
    <b v="1"/>
    <m/>
  </r>
  <r>
    <x v="3"/>
    <s v="City of Muskogee"/>
    <n v="1500000"/>
    <n v="1696985"/>
    <x v="0"/>
    <s v="OK"/>
    <s v="Muskogee"/>
    <s v="Muskogee"/>
    <n v="2"/>
    <x v="9"/>
    <s v="Muskogee"/>
    <s v="Muskogee"/>
    <n v="2"/>
    <n v="4"/>
    <n v="229"/>
    <n v="400000"/>
    <s v="This EDA investment constructs critical road and waste water infrastructure to upgrade and expand the Muskogee Industrial Park. This project is part of the City's long-term economic development plans in response to recent job losses in the manufacturing, retail, and agricultural sectors. EDA grants are awarded through a competitive process based upon the application's merit, the applicant's eligibility, and the availability of funds. More information on EDA's grant process and investment process can be found at www.eda.gov."/>
    <s v="OK"/>
    <s v="OK"/>
    <b v="1"/>
    <m/>
  </r>
  <r>
    <x v="3"/>
    <s v="Oxnard Harbor District"/>
    <n v="1472625"/>
    <n v="1472625"/>
    <x v="0"/>
    <s v="CA"/>
    <s v="Port Hueneme"/>
    <s v="Ventura"/>
    <n v="26"/>
    <x v="3"/>
    <s v="Port Hueneme"/>
    <s v="Ventura"/>
    <n v="26"/>
    <n v="127"/>
    <n v="3326"/>
    <n v="0"/>
    <s v="This EDA investment supports critical structural improvements to the Port of Hueneme in Ventura County, California. The project will enhance the wharf's structure and deepen berth space to accommodate large ships and vessels increasing the region's importing and exporting capabilities. EDA grants are awarded through a competitive process based upon the application's merit, the applicant's eligibility, and the availability of funds.  More information on EDA's grant process and investment process can be found at www.eda.gov."/>
    <s v="CA"/>
    <s v="CA"/>
    <b v="1"/>
    <m/>
  </r>
  <r>
    <x v="3"/>
    <s v="City of River Falls"/>
    <n v="1421700"/>
    <n v="1421700"/>
    <x v="0"/>
    <s v="WI"/>
    <s v="River Falls"/>
    <s v="Pierce"/>
    <n v="7"/>
    <x v="42"/>
    <s v="River Falls"/>
    <s v="Pierce"/>
    <n v="3"/>
    <n v="60"/>
    <n v="18"/>
    <n v="896000"/>
    <s v="This EDA investment funds critical infrastructure improvements to support the St. Croix Valley Business Incubator in the City of River Falls, Wisconsin. The incubator will serve as a 'one-stop- business assistance center that will offer workforce training and business acceleration services to enhance entrepreneurial opportunities in the region. EDA grants are awarded through a competitive process based upon the application's merit, the applicant's eligibility, and the availability of funds.  More information on EDA's grant process and investment process can be found at www.eda.gov."/>
    <s v="WI"/>
    <s v="WI"/>
    <b v="1"/>
    <m/>
  </r>
  <r>
    <x v="3"/>
    <s v="Florida Institute of Technology, Inc."/>
    <n v="1416000"/>
    <n v="1484139"/>
    <x v="1"/>
    <s v="FL"/>
    <s v="Melbourne"/>
    <s v="Brevard"/>
    <n v="8"/>
    <x v="27"/>
    <s v="Melbourne"/>
    <s v="Brevard"/>
    <n v="15"/>
    <n v="598"/>
    <n v="0"/>
    <n v="0"/>
    <s v="This EDA investment funds construction of the Center for Advanced Manufacturing and Innovative Design in Brevard County.  When completed, the new technology business incubator facility will be a hub for microbusiness incubation, business acceleration, and will serve as a catalyst for growing resilient manufacturing jobs and increasing global competitiveness in the East Central Florida region. EDA grants are awarded through a competitive process based upon the application's merit, the applicant's eligibility, and the availability of funds.  More information on EDA's grant process and investment process can be found at www.eda.gov."/>
    <s v="FL"/>
    <s v="FL"/>
    <b v="1"/>
    <m/>
  </r>
  <r>
    <x v="3"/>
    <s v="Siete del Norte CDC"/>
    <n v="1400000"/>
    <n v="393068"/>
    <x v="0"/>
    <s v="NM"/>
    <s v="Espanola"/>
    <s v="Rio Arriba"/>
    <n v="3"/>
    <x v="39"/>
    <s v="Embudo"/>
    <s v="Rio Arriba"/>
    <n v="3"/>
    <n v="15"/>
    <n v="0"/>
    <n v="0"/>
    <s v="This EDA investment funds phase 1 of the renovations for the new Hunter Arts and Agricultural Center, which is a two-building complex comprised of the Northern New Mexico Food Hub and the multi-use Ford Hunter Building in Rio Arriba County, New Mexico. The project supports the sustainable production, aggregation, and processing of agribusiness products to help improve the regional economy. EDA grants are awarded through a competitive process based upon the application's merit, the applicant's eligibility, and the availability of funds.  More information on EDA's grant process and investment process can be found at www.eda.gov."/>
    <s v="NM"/>
    <s v="NM"/>
    <b v="1"/>
    <m/>
  </r>
  <r>
    <x v="3"/>
    <s v="San Juan College"/>
    <n v="1400000"/>
    <n v="532000"/>
    <x v="1"/>
    <s v="NM"/>
    <s v="Farmington"/>
    <s v="San Juan"/>
    <n v="3"/>
    <x v="39"/>
    <s v="Farmington"/>
    <s v="San Juan"/>
    <n v="3"/>
    <n v="0"/>
    <n v="0"/>
    <n v="0"/>
    <s v="This EDA investment supports the San Juan College of Energy in leading an initiative to increase economic diversification that will provide re-employment services to workers impacted by changing regional energy economy and partner with employers in expanding IT, healthcare, and energy sector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NM"/>
    <s v="NM"/>
    <b v="1"/>
    <m/>
  </r>
  <r>
    <x v="3"/>
    <s v="Economic Development Foundation of Brenham"/>
    <n v="1350000"/>
    <n v="540000"/>
    <x v="0"/>
    <s v="TX"/>
    <s v="Brenham"/>
    <s v="Washington"/>
    <n v="10"/>
    <x v="24"/>
    <s v="Brenham"/>
    <s v="Washington"/>
    <n v="10"/>
    <n v="0"/>
    <n v="0"/>
    <n v="0"/>
    <s v="This EDA investment supports construction of a new Workforce and Technical Training Center in Brenham, Texas.  The workforce training facility will encourage job growth and business expansion in the region by producing a well-trained, and high-skilled local workforce.    EDA's grants are awarded through a competitive process based upon the application's merit, the applicant's eligibility, and the availability of funds.  More information on EDA's grant process and investment process can be found at www.eda.gov."/>
    <s v="TX"/>
    <s v="TX"/>
    <b v="1"/>
    <m/>
  </r>
  <r>
    <x v="3"/>
    <s v="MidAtlantic Employers' Association"/>
    <n v="1340077"/>
    <n v="495152"/>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7-04  to add additional funds for the extension of the cooperative agreement that began on July 1, 2011 for the extended funding period of July 1, 2015 through March 31, 2016. This brings the total funds awarded to date under this cooperative agreement to $7,302,706.09."/>
    <s v="PA"/>
    <s v="US"/>
    <b v="1"/>
    <b v="0"/>
  </r>
  <r>
    <x v="3"/>
    <s v="Regents of the University of Michigan"/>
    <n v="1339737"/>
    <n v="196250"/>
    <x v="2"/>
    <s v="US"/>
    <s v="Multi State [City]"/>
    <s v="Multi State [County]"/>
    <n v="98"/>
    <x v="12"/>
    <s v="Ann Arbor"/>
    <s v="Washtenaw"/>
    <n v="12"/>
    <n v="0"/>
    <n v="0"/>
    <n v="0"/>
    <s v="This EDA investment funds the activities of the Great Lakes Trade Adjustment Assistance Center in Ann Arbor, Michigan,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original Trade Adjustment Assistance Award 99-26-07665-04 to add additional funds for the extension of the cooperative agreement that began on July 1, 2011. This brings the total funds awarded to date under this cooperative agreement to $6,315,405.77."/>
    <s v="MI"/>
    <s v="US"/>
    <b v="1"/>
    <b v="0"/>
  </r>
  <r>
    <x v="3"/>
    <s v="Spanish American Civic Association"/>
    <n v="1320000"/>
    <n v="880000"/>
    <x v="1"/>
    <s v="PA"/>
    <s v="Lancaster"/>
    <s v="Lancaster"/>
    <n v="16"/>
    <x v="16"/>
    <s v="Lancaster"/>
    <s v="Lancaster"/>
    <n v="16"/>
    <n v="55"/>
    <n v="0"/>
    <n v="0"/>
    <s v="This EDA investment funds construction of two commercial buildings on a former brownfield site in Lancaster County for development of the Conestoga Plaza project.  The new Plaza will house a large grocery store, a restaurant, and several small and mid-sized community-based businesses providing entry-level employment to the area's low-income, non-English speaking residents.  This project will be a catalyst for redirecting the regional economy towards new industries providing additional job opportunities and private investment. EDA grants are awarded through a competitive process based upon the application's merit, the applicant's eligibility, and the availability of funds.  More information on EDA's grant process and investment process can be found at www.eda.gov."/>
    <s v="PA"/>
    <s v="PA"/>
    <b v="1"/>
    <m/>
  </r>
  <r>
    <x v="3"/>
    <s v="Trade Task Group"/>
    <n v="1306911"/>
    <n v="106678"/>
    <x v="2"/>
    <s v="US"/>
    <s v="Multi State [City]"/>
    <s v="Multi State [County]"/>
    <n v="98"/>
    <x v="5"/>
    <s v="Seattle"/>
    <s v="King"/>
    <n v="7"/>
    <n v="0"/>
    <n v="0"/>
    <n v="0"/>
    <s v="This EDA investment funds the activities of the Northwest Trade Adjustment Assistance Center in Seattle, Washington, which serves import-impacted firms located in Alaska, Idaho, Montana,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1-04 to add additional funds for the extension of the cooperative agreement that began on July 1, 2011 for the extended funding period of July 1, 2015 through March 31, 2016. This brings the total funds awarded to date under this cooperative agreement to $6,246,911.84."/>
    <s v="WA"/>
    <s v="US"/>
    <b v="1"/>
    <b v="0"/>
  </r>
  <r>
    <x v="3"/>
    <s v="Hartsville-Trousdale Water and Sewer Utility District"/>
    <n v="1300618"/>
    <n v="1400000"/>
    <x v="1"/>
    <s v="TN"/>
    <s v="Hartsville"/>
    <s v="Trousdale"/>
    <n v="6"/>
    <x v="11"/>
    <s v="Hartsville"/>
    <s v="Trousdale"/>
    <n v="6"/>
    <n v="224"/>
    <n v="13"/>
    <n v="73304040"/>
    <s v="This EDA investment funds construction of critical infrastructure improvements to the PowerCom Industrial Center in Hartsville.  The improvements will provide sufficient water and sewer capacity to support expansion of existing businesses and accommodate new businesses. EDA grants are awarded through a competitive process based upon the application's merit, the applicant's eligibility, and the availability of funds.  More information on EDA's grant process and investment process can be found at www.eda.gov."/>
    <s v="TN"/>
    <s v="TN"/>
    <b v="1"/>
    <m/>
  </r>
  <r>
    <x v="3"/>
    <s v="Board of County Commissioners of Garrett County, Maryland"/>
    <n v="1275000"/>
    <n v="1275000"/>
    <x v="0"/>
    <s v="MD"/>
    <s v="Oakland"/>
    <s v="Garrett"/>
    <n v="6"/>
    <x v="48"/>
    <s v="Oakland"/>
    <s v="Garrett"/>
    <n v="6"/>
    <n v="25"/>
    <n v="15"/>
    <n v="1600000"/>
    <s v="This EDA investment supports construction of a wastewater treatment plant in the Keyser's Ridge Business Park.  The new plant will serve existing businesses and accommodate new commercial/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MD"/>
    <s v="MD"/>
    <b v="1"/>
    <m/>
  </r>
  <r>
    <x v="3"/>
    <s v="Region 10 League for Economic Assistance and Planning, Inc."/>
    <n v="1257800"/>
    <n v="411731"/>
    <x v="1"/>
    <s v="CO"/>
    <s v="Montrose"/>
    <s v="Montrose"/>
    <n v="3"/>
    <x v="23"/>
    <s v="Montrose"/>
    <s v="Montrose"/>
    <n v="3"/>
    <n v="0"/>
    <n v="0"/>
    <n v="0"/>
    <s v="This EDA planning investment funds the purchase of a 20-year Irrevocable Right of Use lease and installation of broadband infrastructure in the Region 10 service area, which comprises 6 counties and 22 rural municipalities in the West Central region of Colorado.  The project will provide abundant, redundant, and affordable internet service to citizens, businesses, and government to promote business acceleration, economic diversification, resiliency, and growth in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CO"/>
    <s v="CO"/>
    <b v="1"/>
    <m/>
  </r>
  <r>
    <x v="3"/>
    <s v="Expertise, Inc."/>
    <n v="1250600"/>
    <n v="834000"/>
    <x v="0"/>
    <s v="NV"/>
    <s v="North Las Vegas"/>
    <s v="Clark"/>
    <n v="4"/>
    <x v="4"/>
    <s v="Las Vegas"/>
    <s v="Clark"/>
    <n v="4"/>
    <n v="552"/>
    <n v="0"/>
    <n v="391944"/>
    <s v="This EDA investment supports the construction and acquisition of equipment for a vocational training facility in North Las Vegas, Nevada. The new vocational facility will be located in an economically distressed region and provide workforce training employment opportunities for the region's residents. EDA grants are awarded through a competitive process based upon the application's merit, the applicant's eligibility, and the availability of funds.  More information on EDA's grant process and investment process can be found at www.eda.gov."/>
    <s v="NV"/>
    <s v="NV"/>
    <b v="1"/>
    <m/>
  </r>
  <r>
    <x v="3"/>
    <s v="Independence County"/>
    <n v="1250000"/>
    <n v="0"/>
    <x v="0"/>
    <s v="AR"/>
    <s v="Batesville"/>
    <s v="Independence"/>
    <n v="1"/>
    <x v="14"/>
    <s v="Batesville"/>
    <s v="Independence"/>
    <n v="1"/>
    <n v="250"/>
    <n v="0"/>
    <n v="35000000"/>
    <s v="This EDA investment supports rail, road, and sewer infrastructure for the new Batesville feed mill. The project will further the region's economic development by attracting new industry and allowing the area's agriculture cluster to innovate and expand. EDA grants are awarded through a competitive process based upon the application's merit, the applicant's eligibility, and the availability of funds.  More information on EDA's grant process and investment process can be found at www.eda.gov."/>
    <s v="AR"/>
    <s v="AR"/>
    <b v="1"/>
    <m/>
  </r>
  <r>
    <x v="3"/>
    <s v="County of Riverside Economic Development Agency"/>
    <n v="1222906"/>
    <n v="305727"/>
    <x v="1"/>
    <s v="CA"/>
    <s v="Riverside"/>
    <s v="Riverside"/>
    <n v="8"/>
    <x v="3"/>
    <s v="Riverside"/>
    <s v="Riverside"/>
    <n v="41"/>
    <n v="0"/>
    <n v="0"/>
    <n v="0"/>
    <s v="This EDA investment support the Riverside County Small Business Financial Assistance Program by creating the Riverside Revolving Loan Fund program which will provide businesses with the access to capital that is difficult to obtain or non-existent.  This fund will stimulate job creation and capital investment in underserved and disadvantaged communities. EDA grants are awarded through a competitive process based upon the application's merit, the applicant's eligibility, and the availability of funds.  More information on EDA's grant process and investment process can be found at www.eda.gov."/>
    <s v="CA"/>
    <s v="CA"/>
    <b v="1"/>
    <m/>
  </r>
  <r>
    <x v="3"/>
    <s v="Georgia Tech Research Corp"/>
    <n v="1218018"/>
    <n v="111489"/>
    <x v="2"/>
    <s v="US"/>
    <s v="Multi State [City]"/>
    <s v="Multi State [County]"/>
    <n v="98"/>
    <x v="29"/>
    <s v="Atlanta"/>
    <s v="Fulton"/>
    <n v="5"/>
    <n v="0"/>
    <n v="0"/>
    <n v="0"/>
    <s v="This EDA investment funds the activities of the Southeastern Trade Adjustment Assistance Center in Atlanta, Georgia, which serves import-impacted firms located in Alabama, Florida, Georgia, Kentucky, Mississippi, North Carolina, South Carolina, Tennessee,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3-04 to add additional funds for the extension of the cooperative agreement that began on July 1, 2011 for the extended funding period of July 1, 2015 through March 31, 2016. This brings the total funds awarded to date under this cooperative agreement to $6,046,408.22."/>
    <s v="GA"/>
    <s v="US"/>
    <b v="1"/>
    <b v="0"/>
  </r>
  <r>
    <x v="3"/>
    <s v="Junior College District of East Central Missouri"/>
    <n v="1217456"/>
    <n v="1217456"/>
    <x v="0"/>
    <s v="MO"/>
    <s v="Union"/>
    <s v="Franklin"/>
    <n v="8"/>
    <x v="28"/>
    <s v="Union"/>
    <s v="Franklin"/>
    <n v="3"/>
    <n v="471"/>
    <n v="0"/>
    <n v="0"/>
    <s v="This EDA investment supports renovation and expansion of the existing Gala Event Center on the campus of East Central College to create the Regional Center for Advanced Manufacturing and Workforce Training.  The renovated center will provide additional lab and classroom space to accommodate increased student demand for apprenticeships and skills development in the advanced manufacturing workforce training programs. EDA grants are awarded through a competitive process based upon the application's merit, the applicant's eligibility, and the availability of funds.  More information on EDA's grant process and investment process can be found at www.eda.gov."/>
    <s v="MO"/>
    <s v="MO"/>
    <b v="1"/>
    <m/>
  </r>
  <r>
    <x v="3"/>
    <s v="Brooks Development Authority"/>
    <n v="1200000"/>
    <n v="875000"/>
    <x v="1"/>
    <s v="TX"/>
    <s v="San Antonio"/>
    <s v="Bexar"/>
    <n v="35"/>
    <x v="24"/>
    <s v="San Antonio"/>
    <s v="Bexar"/>
    <n v="35"/>
    <n v="1500"/>
    <n v="0"/>
    <n v="42000000"/>
    <s v="This EDA investment will enable the Brooks City Base community to turn unused land and buildings on the site of the former Brooks Air Force Base into a viable area for businesses growth and investment. The newly available spaces will act as an engine for economic growth as they are marketed to innovative businesses in bioscience, technology, and renewable energy. EDA grants are awarded through a competitive process based upon the application's merit, the applicant's eligibility, and the availability of funds. More information on EDA's grant process and investment process can be found at www.eda.gov."/>
    <s v="TX"/>
    <s v="TX"/>
    <b v="1"/>
    <m/>
  </r>
  <r>
    <x v="3"/>
    <s v="Southwest Key Programs, Inc."/>
    <n v="1200000"/>
    <n v="1175000"/>
    <x v="0"/>
    <s v="TX"/>
    <s v="Austin"/>
    <s v="Travis"/>
    <n v="25"/>
    <x v="24"/>
    <s v="Austin"/>
    <s v="Travis"/>
    <n v="25"/>
    <n v="250"/>
    <n v="0"/>
    <n v="0"/>
    <s v="This EDA investment constructs and renovates infrastructure in East Austin to create a mixed-use commercial center to grow small businesses and develop innovation-based industry clusters. This project will lay the foundation for job opportunities for a distressed area through promotion of entrepreneurship for the largely Hispanic and African-American East Austin community. EDA grants are awarded through a competitive process based upon the application's merit, the applicant's eligibility, and the availability of funds. More information on EDA's grant process and investment process can be found at www.eda.gov."/>
    <s v="TX"/>
    <s v="TX"/>
    <b v="1"/>
    <m/>
  </r>
  <r>
    <x v="3"/>
    <s v="WestCare Kentucky, Inc."/>
    <n v="1200000"/>
    <n v="75000"/>
    <x v="1"/>
    <s v="KY"/>
    <s v="Ashcamp"/>
    <s v="Pike"/>
    <n v="5"/>
    <x v="8"/>
    <s v="Ashcamp"/>
    <s v="Pike"/>
    <n v="5"/>
    <n v="25"/>
    <n v="0"/>
    <n v="800000"/>
    <s v="This EDA planning investment funds the renovation of a former school to create the Judy Patton Center for Families, a residential child care center and substance abuse treatment program for women.  The facility will provide professional, licensed, evidence-based, gender-specific programs for women and ongoing workforce development services to clients across the Central Appalachian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Curators of the University of Missouri - Kansas City"/>
    <n v="1165265"/>
    <n v="1165265"/>
    <x v="1"/>
    <s v="MO"/>
    <s v="Kansas City"/>
    <s v="Jackson"/>
    <n v="5"/>
    <x v="28"/>
    <s v="Kansas City"/>
    <s v="Jackson"/>
    <n v="5"/>
    <n v="0"/>
    <n v="0"/>
    <n v="0"/>
    <s v="This EDA investment funds the acquisition and installation of Tier 2 equipment and software for the University's new Free Enterprise Center.  The sophisticated 3-D visualization  technology and prototyping equipment and software will be used to train entrepreneurs, industry personnel, displaced workers, and students in the STEM (science, technology, engineering, and mathematics) initiatives. EDA grants are awarded through a competitive process based upon the application's merit, the applicant's eligibility, and the availability of funds.  More information on EDA's grant process and investment process can be found at www.eda.gov."/>
    <s v="MO"/>
    <s v="MO"/>
    <b v="1"/>
    <m/>
  </r>
  <r>
    <x v="3"/>
    <s v="Rio Grande City City of"/>
    <n v="1150000"/>
    <n v="765000"/>
    <x v="1"/>
    <s v="TX"/>
    <s v="Rio Grande City"/>
    <s v="Starr"/>
    <n v="28"/>
    <x v="24"/>
    <s v="Rio Grande City"/>
    <s v="Starr"/>
    <n v="28"/>
    <n v="600"/>
    <n v="0"/>
    <n v="60000000"/>
    <s v="This EDA investment funds the construction of road and wastewater infrastructure upgrades to support the development of a new Commercial Shopping Center and Industrial Park. This project mitigates economic distress caused by flooding and will lead to increased resiliency, supporting business expansion in the region. EDA grants are awarded through a competitive process based upon the application's merit, the applicant's eligibility, and the availability of funds. More information on EDA's grant process and investment process can be found at www.eda.gov."/>
    <s v="TX"/>
    <s v="TX"/>
    <b v="1"/>
    <m/>
  </r>
  <r>
    <x v="3"/>
    <s v="Capital Region Planning Commission"/>
    <n v="1150000"/>
    <n v="450200"/>
    <x v="1"/>
    <s v="LA"/>
    <s v="Baton Rouge"/>
    <s v="East Baton Rouge"/>
    <n v="6"/>
    <x v="18"/>
    <s v="Baton Rouge"/>
    <s v="East Baton Rouge"/>
    <n v="6"/>
    <n v="0"/>
    <n v="0"/>
    <n v="0"/>
    <s v="This EDA investment supports renovations to create a new Capital Region Operations and Resource Center that will serve as disaster response and resiliency center for the region as well as for fellow coastal planning districts requiring an emergency evacuation shelter and assistance. The project promotes job creation, supports economic diversification, and fosters disaster resiliency. EDA grants are awarded through a competitive process based upon the application's merit, the applicant's eligibility, and the availability of funds.  More information on EDA's grant process and investment process can be found at www.eda.gov."/>
    <s v="LA"/>
    <s v="LA"/>
    <b v="1"/>
    <m/>
  </r>
  <r>
    <x v="3"/>
    <s v="City of Ansonia"/>
    <n v="1073594"/>
    <n v="1073594"/>
    <x v="0"/>
    <s v="CT"/>
    <s v="Ansonia"/>
    <s v="New Haven"/>
    <n v="3"/>
    <x v="37"/>
    <s v="Ansonia"/>
    <s v="New Haven"/>
    <n v="3"/>
    <n v="225"/>
    <n v="100"/>
    <n v="11000000"/>
    <s v="This EDA investment funds construction of utility and road improvements to support Phase II development of the Foundation Lake Commerce Center.  The infrastructure improvements will allow better access to the Center's developable land allowing expansion and continuing operations of existing industry and development of new industry. EDA grants are awarded through a competitive process based upon the application's merit, the applicant's eligibility, and the availability of funds.  More information on EDA's grant process and investment process can be found at www.eda.gov."/>
    <s v="CT"/>
    <s v="CT"/>
    <b v="1"/>
    <m/>
  </r>
  <r>
    <x v="3"/>
    <s v="Prairie View City of"/>
    <n v="1046000"/>
    <n v="400475"/>
    <x v="0"/>
    <s v="TX"/>
    <s v="Prairie View"/>
    <s v="Waller"/>
    <n v="10"/>
    <x v="24"/>
    <s v="Prairie View"/>
    <s v="Waller"/>
    <n v="10"/>
    <n v="50"/>
    <n v="100"/>
    <n v="5000000"/>
    <s v="This EDA investment constructs critical water and sewer infrastructure to support the James Muse Parkway and Old Houston Highway corridor in Prairie View, Texas.  The project will boost business expansion and provide job opportunities for residents within the region. EDA grants are awarded through a competitive process based upon the application's merit, the applicant's eligibility, and the availability of funds. More information on EDA's grant process and investment process can be found at www.eda.gov."/>
    <s v="TX"/>
    <s v="TX"/>
    <b v="1"/>
    <m/>
  </r>
  <r>
    <x v="3"/>
    <s v="Houston Industrial Development Authority"/>
    <n v="1035013"/>
    <n v="690009"/>
    <x v="0"/>
    <s v="MO"/>
    <s v="Houston"/>
    <s v="Texas"/>
    <n v="8"/>
    <x v="28"/>
    <s v="Houston"/>
    <s v="Texas"/>
    <n v="8"/>
    <n v="45"/>
    <n v="0"/>
    <n v="4000000"/>
    <s v="This EDA investment supports acquisition of property and construction of a new manufacturing facility in Houston.  When completed, the facility will accommodate expansion of existing companies and will be a catalyst for attracting other higher-paying industries to the South Central Ozark region. EDA grants are awarded through a competitive process based upon the application's merit, the applicant's eligibility, and the availability of funds.  More information on EDA's grant process and investment process can be found at www.eda.gov."/>
    <s v="MO"/>
    <s v="MO"/>
    <b v="1"/>
    <m/>
  </r>
  <r>
    <x v="3"/>
    <s v="Butler County Missouri"/>
    <n v="1018633"/>
    <n v="173247"/>
    <x v="0"/>
    <s v="MO"/>
    <s v="Poplar Bluff"/>
    <s v="Butler"/>
    <n v="8"/>
    <x v="28"/>
    <s v="Poplar Bluff"/>
    <s v="Butler"/>
    <n v="8"/>
    <n v="50"/>
    <n v="0"/>
    <n v="2000000"/>
    <s v="This EDA investment funds construction of a railroad bridge overpass over the Union Pacific Railroad tracks at the entrance of the Poplar Bluff Industrial Park, the region's largest industrial park.  The new overpass will allow increased access to the Park enabling industries constrained by limitations on the road to expand and grow.  The expanded access will attract more start-up businesses and entrepreneurs to the region, promoting job creation and economic growth. EDA grants are awarded through a competitive process based upon the application's merit, the applicant's eligibility, and the availability of funds.  More information on EDA's grant process and investment process can be found at www.eda.gov."/>
    <s v="MO"/>
    <s v="MO"/>
    <b v="1"/>
    <m/>
  </r>
  <r>
    <x v="3"/>
    <s v="Wichita State University"/>
    <n v="1006075"/>
    <n v="1006075"/>
    <x v="1"/>
    <s v="KS"/>
    <s v="Wichita"/>
    <s v="Sedgwick"/>
    <n v="4"/>
    <x v="15"/>
    <s v="Wichita"/>
    <s v="Sedgwick"/>
    <n v="4"/>
    <n v="448"/>
    <n v="0"/>
    <n v="0"/>
    <s v="This EDA investment funds construction of critical infrastructure necessary to support construction of the Experiential Engineering Building on Wichita State's Innovation Campus. This project supports the recent designation of Wichita as an IMCP manufacturing community, and is projected to create capacity through training and business engagement to support job creation and retention in the advanced manufacturing sector. EDA grants are awarded through a competitive process based upon the application's merit, the applicant's eligibility, and the availability of funds.  More information on EDA's grant process and investment process can be found at www.eda.gov."/>
    <s v="KS"/>
    <s v="KS"/>
    <b v="1"/>
    <m/>
  </r>
  <r>
    <x v="3"/>
    <s v="Village of Pioneer"/>
    <n v="1002128"/>
    <n v="502128"/>
    <x v="0"/>
    <s v="OH"/>
    <s v="Pioneer"/>
    <s v="Williams"/>
    <n v="5"/>
    <x v="7"/>
    <s v="Pioneer"/>
    <s v="Williams"/>
    <n v="5"/>
    <n v="85"/>
    <n v="0"/>
    <n v="23000000"/>
    <s v="This EDA investment constructs critical infrastructure to create an industrial corridor between the Village's industrial area and State Road 15.   The enhance industrial corridor will lead to foreign direct investment and on-shoring due to the expansion of the areas international manufacturing sector. EDA grants are awarded through a competitive process based upon the application's merit, the applicant's eligibility, and the availability of funds.  More information on EDA's grant process and investment process can be found at www.eda.gov."/>
    <s v="OH"/>
    <s v="OH"/>
    <b v="1"/>
    <m/>
  </r>
  <r>
    <x v="3"/>
    <s v="Southeastern Community College"/>
    <n v="1000308"/>
    <n v="2969169"/>
    <x v="0"/>
    <s v="IA"/>
    <s v="West Burlington"/>
    <s v="Des Moines"/>
    <n v="2"/>
    <x v="30"/>
    <s v="West Burlington"/>
    <s v="Des Moines"/>
    <n v="2"/>
    <n v="135"/>
    <n v="0"/>
    <n v="0"/>
    <s v="This EDA investment supports construction of a new Industrial Maintenance Technology facility on the Southeastern Community College's Keokuk campus.  The workforce training facility will encourage job growth and business expansion in the region by providing training in the advanced manufacturing and industrial technologies necessary to meet the demands of the region's emerging industries. EDA grants are awarded through a competitive process based upon the application's merit, the applicant's eligibility, and the availability of funds.  More information on EDA's grant process and investment process can be found at www.eda.gov."/>
    <s v="IA"/>
    <s v="IA"/>
    <b v="1"/>
    <m/>
  </r>
  <r>
    <x v="3"/>
    <s v="Wilson Community College"/>
    <n v="1000000"/>
    <n v="1000000"/>
    <x v="0"/>
    <s v="NC"/>
    <s v="Wilson"/>
    <s v="Wilson"/>
    <n v="1"/>
    <x v="13"/>
    <s v="Wilson"/>
    <s v="Wilson"/>
    <n v="1"/>
    <n v="245"/>
    <n v="0"/>
    <n v="0"/>
    <s v="This EDA investment renovates and customizes two buildings on the Wilson Community College Lee Campus for workforce training in advanced transportation and industrial maintenance and operations. The region's industry and facilities have suffered from a shortage of skilled workers in these fields. This project will provide the specialized training and retraining of local workers to address the gap. EDA grants are awarded through a competitive process based upon the application's merit, the applicant's eligibility, and the availability of funds. More information on EDA's grant process and investment process can be found at www.eda.gov."/>
    <s v="NC"/>
    <s v="NC"/>
    <b v="1"/>
    <m/>
  </r>
  <r>
    <x v="3"/>
    <s v="City of Mount Pleasant"/>
    <n v="1000000"/>
    <n v="1178000"/>
    <x v="0"/>
    <s v="TN"/>
    <s v="Mount Pleasant"/>
    <s v="Maury"/>
    <n v="4"/>
    <x v="11"/>
    <s v="Mount Pleasant"/>
    <s v="Maury"/>
    <n v="4"/>
    <n v="173"/>
    <n v="0"/>
    <n v="67200000"/>
    <s v="This EDA investment constructs critical water and gas line infrastructure to enable a European ceramic tile company to set up its first production and distribution center in the United States. This initial investment will benefit 13 counties in Tennessee and help make the region more competitive in the global economy. EDA grants are awarded through a competitive process based upon the application's merit, the applicant's eligibility, and the availability of funds. More information on EDA's grant process and investment process can be found at www.eda.gov."/>
    <s v="TN"/>
    <s v="TN"/>
    <b v="1"/>
    <m/>
  </r>
  <r>
    <x v="3"/>
    <s v="Village of Salado"/>
    <n v="1000000"/>
    <n v="1100000"/>
    <x v="0"/>
    <s v="TX"/>
    <s v="Salado"/>
    <s v="Bell"/>
    <n v="31"/>
    <x v="24"/>
    <s v="Salado"/>
    <s v="Bell"/>
    <n v="31"/>
    <n v="35"/>
    <n v="188"/>
    <n v="150000000"/>
    <s v="This EDA investment constructs critical wastewater and sewer infrastructure to support the South Main Street corridor in Bell County. The project will boost business expansion and provide job opportunities for the region's residents.     EDA's grants are awarded through a competitive process based upon the application's merit, the applicant's eligibility, and the availability of funds.  More information on EDA's grant process and investment process can be found at www.eda.gov."/>
    <s v="TX"/>
    <s v="TX"/>
    <b v="1"/>
    <m/>
  </r>
  <r>
    <x v="3"/>
    <s v="City of Springdale"/>
    <n v="1000000"/>
    <n v="1900000"/>
    <x v="1"/>
    <s v="AR"/>
    <s v="Springdale"/>
    <s v="Washington"/>
    <n v="3"/>
    <x v="14"/>
    <s v="Springdale"/>
    <s v="Washington"/>
    <n v="3"/>
    <n v="0"/>
    <n v="0"/>
    <n v="0"/>
    <s v="This EDA investment constructs critical roadway and water drainage infrastructure to improve Cambridge Street in Washington County, Arkansas. The project mitigates economic distress caused by flooding and will lead to increased disaster resiliency, promoting business expansion in the region. EDA grants are awarded through a competitive process based upon the application's merit, the applicant's eligibility, and the availability of funds.  More information on EDA's grant process and investment process can be found at www.eda.gov."/>
    <s v="AR"/>
    <s v="AR"/>
    <b v="1"/>
    <m/>
  </r>
  <r>
    <x v="3"/>
    <s v="White River Planning and Development District, Inc."/>
    <n v="1000000"/>
    <n v="250000"/>
    <x v="1"/>
    <s v="AR"/>
    <s v="Batesville"/>
    <s v="Independence"/>
    <n v="2"/>
    <x v="14"/>
    <s v="Batesville"/>
    <s v="Independence"/>
    <n v="1"/>
    <n v="0"/>
    <n v="0"/>
    <n v="0"/>
    <s v="This EDA investment supports the White River Planning and Development District, Inc. in the construction of an Economic Resource Center in Independence County, Arkansas. The project mitigates economic distress caused by flooding and will lead to increased disaster resiliency, providing a resource center to serve area residents. EDA grants are awarded through a competitive process based upon the application's merit, the applicant's eligibility, and the availability of funds.  More information on EDA's grant process and investment process can be found at www.eda.gov."/>
    <s v="AR"/>
    <s v="AR"/>
    <b v="1"/>
    <m/>
  </r>
  <r>
    <x v="3"/>
    <s v="Kentucky Cabinet for Finance and Administration"/>
    <n v="1000000"/>
    <n v="250000"/>
    <x v="1"/>
    <s v="KY"/>
    <s v="Frankfort"/>
    <s v="Franklin"/>
    <n v="1"/>
    <x v="8"/>
    <s v="Frankfort"/>
    <s v="Franklin"/>
    <n v="4"/>
    <n v="0"/>
    <n v="0"/>
    <n v="0"/>
    <s v="This EDA planning investment supports an ecosystem of electronic commerce around tourism, agriculture, healthcare, and broadband for businesses and communities in Kentucky.  The project will invest in local internet access centers and will provide e-commerce training and community fiber readiness consulting and support services to help coal-impacted communities prepare for the new information technology infrastructure.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Deep East Texas Council of Governments"/>
    <n v="1000000"/>
    <n v="250000"/>
    <x v="1"/>
    <s v="TX"/>
    <s v="Lufkin"/>
    <s v="Angelina"/>
    <n v="8"/>
    <x v="24"/>
    <s v="Jasper"/>
    <s v="Jasper"/>
    <n v="8"/>
    <n v="0"/>
    <n v="0"/>
    <n v="0"/>
    <s v="This EDA investment funds disaster assistance to construct the new Deep East Texas Emergency Operations and Command Center in Angelina County, Texas, which will provide multi-agency coordination during disasters and other emergency situations to improve disaster resiliency. EDA grants are awarded through a competitive process based upon the application's merit, the applicant's eligibility, and the availability of funds.  More information on EDA's grant process and investment process can be found at www.eda.gov."/>
    <s v="TX"/>
    <s v="TX"/>
    <b v="1"/>
    <m/>
  </r>
  <r>
    <x v="3"/>
    <s v="State of Maine - Department of Transportation"/>
    <n v="992687"/>
    <n v="0"/>
    <x v="0"/>
    <s v="ME"/>
    <s v="Waterville"/>
    <s v="Kennebec"/>
    <n v="2"/>
    <x v="26"/>
    <s v="Augusta"/>
    <s v="Kennebec"/>
    <n v="1"/>
    <n v="325"/>
    <n v="0"/>
    <n v="34000000"/>
    <s v="This EDA investment supports construction of an interchange on Interstate 95 at Trafton Road and the realignment of an adjacent roadway to provide unobstructed access to existing industrial facilities in Waterville. When completed, the improvements will help boost business expansion and provide job opportunities for the region's residents. EDA grants are awarded through a competitive process based upon the application's merit, the applicant's eligibility, and the availability of funds.  More information on EDA's grant process and investment process can be found at www.eda.gov."/>
    <s v="ME"/>
    <s v="ME"/>
    <b v="1"/>
    <m/>
  </r>
  <r>
    <x v="3"/>
    <s v="Hondo City of"/>
    <n v="960000"/>
    <n v="240000"/>
    <x v="0"/>
    <s v="TX"/>
    <s v="Hondo"/>
    <s v="Medina"/>
    <n v="23"/>
    <x v="24"/>
    <s v="Hondo"/>
    <s v="Medina"/>
    <n v="23"/>
    <n v="78"/>
    <n v="0"/>
    <n v="0"/>
    <s v="This EDA investment provides financial assistance for the construction of an Annex to the South Texas Regional Training Center in Medina County. The project supports the City of Hondo's strategy to increase jobs in the region by providing vocational training in the fields of aviation, construction, nursing, welding, and other basic skills. EDA grants are awarded through a competitive process based upon the application's merit, the applicant's eligibility, and the availability of funds.  More information on EDA's grant process and investment process can be found at www.eda.gov."/>
    <s v="TX"/>
    <s v="TX"/>
    <b v="1"/>
    <m/>
  </r>
  <r>
    <x v="3"/>
    <s v="Commonwealth of Kentucky / Department for Local Government"/>
    <n v="945000"/>
    <n v="236250"/>
    <x v="5"/>
    <s v="KY"/>
    <s v="Multi City"/>
    <s v="Multi County"/>
    <n v="4"/>
    <x v="8"/>
    <s v="Frankfort"/>
    <s v="Franklin"/>
    <n v="6"/>
    <n v="0"/>
    <n v="0"/>
    <n v="0"/>
    <s v="This EDA planning investment supports the development and implementation of comprehensive economic development strategies (CEDS) by Area Development Districts in the Commonwealth of Kentucky.  The CEDS process is designed to bring together the public and private sectors in the creation of an economic development roadmap to diversify and strengthen the regional economy."/>
    <s v="KY"/>
    <s v="KY"/>
    <b v="1"/>
    <m/>
  </r>
  <r>
    <x v="3"/>
    <s v="City of Barnwell"/>
    <n v="914910"/>
    <n v="109940"/>
    <x v="0"/>
    <s v="SC"/>
    <s v="Barnwell"/>
    <s v="Barnwell"/>
    <n v="2"/>
    <x v="0"/>
    <s v="Barnwell"/>
    <s v="Barnwell"/>
    <n v="2"/>
    <n v="134"/>
    <n v="0"/>
    <n v="117000000"/>
    <s v="This EDA investment funds critical water and sewer infrastructure improvements to the Barnwell County Airport Industrial Park.  The improvements will support the location of a new manufacturing facility in the park, strengthen and enhance economic diversification of the region's manufacturing cluster,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SC"/>
    <s v="SC"/>
    <b v="1"/>
    <m/>
  </r>
  <r>
    <x v="3"/>
    <s v="Southwest Tennessee Community College"/>
    <n v="904588"/>
    <n v="1750000"/>
    <x v="1"/>
    <s v="TN"/>
    <s v="Memphis"/>
    <s v="Shelby"/>
    <n v="9"/>
    <x v="11"/>
    <s v="Memphis"/>
    <s v="Shelby"/>
    <n v="9"/>
    <n v="52"/>
    <n v="33"/>
    <n v="60000"/>
    <s v="This EDA investment constructs a new two-story business and industry facility on the Macon Cove Campus of the Southwest Tennessee Community College in Memphis. The construction will help meet regional industry demand for entry level skills in Advanced Industrial Technology Process Control, Advanced Industrial Logistics Technology, and Advanced Manufacturing. EDA grants are awarded through a competitive process based upon the application's merit, the applicant's eligibility, and the availability of funds. More information on EDA's grant process and investment process can be found at www.eda.gov."/>
    <s v="TN"/>
    <s v="TN"/>
    <b v="1"/>
    <m/>
  </r>
  <r>
    <x v="3"/>
    <s v="Treasure Coast Research, Education, &amp; Development Authority"/>
    <n v="895000"/>
    <n v="896735"/>
    <x v="0"/>
    <s v="FL"/>
    <s v="Fort Pierce"/>
    <s v="Saint Lucie"/>
    <n v="18"/>
    <x v="27"/>
    <s v="Fort Pierce"/>
    <s v="Saint Lucie"/>
    <n v="23"/>
    <n v="266"/>
    <n v="0"/>
    <n v="6600000"/>
    <s v="This EDA investment constructs the Center for AgriLife Research and Entrepreneurship (CARE) Incubator Project in the Treasure Coast Research Park. The new incubator, known as the Sunshine Kitchen Food Business Incubator, will include a shared-use commercial kitchen, which will be a working laboratory for food entrepreneurs as they develop new products, processes, packaging, and product promotions. The project will grow many agricultural businesses by providing necessary research, education, and resources. EDA grants are awarded through a competitive process based upon the application's merit, the applicant's eligibility, and the availability of funds. More information on EDA's grant process and investment process can be found at www.eda.gov."/>
    <s v="FL"/>
    <s v="FL"/>
    <b v="1"/>
    <m/>
  </r>
  <r>
    <x v="3"/>
    <s v="Artspace Projects Inc"/>
    <n v="862557"/>
    <n v="862558"/>
    <x v="0"/>
    <s v="CO"/>
    <s v="Loveland"/>
    <s v="Larimer"/>
    <n v="4"/>
    <x v="46"/>
    <s v="Minneapolis"/>
    <s v="Hennepin"/>
    <n v="5"/>
    <n v="27"/>
    <n v="22"/>
    <n v="0"/>
    <s v="This EDA investment supports the rehabilitation of Loveland's historic Feed &amp; Grain Building for use as a creative arts business incubator to serve businesses and entrepreneurs in the Larimer County region, which was severely impacted by the Colorado flood disaster of 2013.  When completed, the incubator will be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
    <s v="MN"/>
    <s v="CO"/>
    <b v="1"/>
    <b v="0"/>
  </r>
  <r>
    <x v="3"/>
    <s v="The Town of Union"/>
    <n v="826400"/>
    <n v="456600"/>
    <x v="1"/>
    <s v="WV"/>
    <s v="Union"/>
    <s v="Monroe"/>
    <n v="3"/>
    <x v="44"/>
    <s v="Union"/>
    <s v="Monroe"/>
    <n v="3"/>
    <n v="70"/>
    <n v="402"/>
    <n v="10944000"/>
    <s v="This EDA investment funds construction of a public water supply extension in the Town of Union.  The improvements will increase water and sewer capacity, resulting in a more efficient system that will support the expansion of existing businesses, startup of new businesses, and will be a catalyst for business acceleration, promoting economic diversification, resiliency, and growth in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WV"/>
    <s v="WV"/>
    <b v="1"/>
    <m/>
  </r>
  <r>
    <x v="3"/>
    <s v="Murray County, Georgia"/>
    <n v="816637"/>
    <n v="349987"/>
    <x v="0"/>
    <s v="GA"/>
    <s v="Chatsworth"/>
    <s v="Murray"/>
    <n v="14"/>
    <x v="29"/>
    <s v="Chatsworth"/>
    <s v="Murray"/>
    <n v="14"/>
    <n v="600"/>
    <n v="0"/>
    <n v="100000000"/>
    <s v="This EDA investment supports construction of new sewer infrastructure necessary for connection of existing manufacturing companies to the city of Chatsworth's main sewer collection system.  Completion of this project will result in a more efficient system that will enable the continued development and expansion of existing businesses located in the city's industrial corridor and accommodate the startup of new businesses. EDA grants are awarded through a competitive process based upon the application's merit, the applicant's eligibility, and the availability of funds.  More information on EDA's grant process and investment process can be found at www.eda.gov."/>
    <s v="GA"/>
    <s v="GA"/>
    <b v="1"/>
    <m/>
  </r>
  <r>
    <x v="3"/>
    <s v="Colleton County"/>
    <n v="780000"/>
    <n v="520000"/>
    <x v="1"/>
    <s v="SC"/>
    <s v="Walterboro"/>
    <s v="Colleton"/>
    <n v="6"/>
    <x v="0"/>
    <s v="Walterboro"/>
    <s v="Colleton"/>
    <n v="6"/>
    <n v="126"/>
    <n v="0"/>
    <n v="3000000"/>
    <s v="This EDA investment funds critical water and sewer infrastructure improvements to the Lowcountry Regional Airport Park in Walterboro.  The improvements will support the expansion of existing businesses, strengthen and enhance diversification of the region's aeronautical cluster,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SC"/>
    <s v="SC"/>
    <b v="1"/>
    <m/>
  </r>
  <r>
    <x v="3"/>
    <s v="Alderson Broaddus University"/>
    <n v="773750"/>
    <n v="773750"/>
    <x v="1"/>
    <s v="WV"/>
    <s v="Philippi"/>
    <s v="Barbour"/>
    <n v="1"/>
    <x v="44"/>
    <s v="Philippi"/>
    <s v="Barbour"/>
    <n v="1"/>
    <n v="137"/>
    <n v="0"/>
    <n v="10944000"/>
    <s v="This EDA investment supports renovation of the former Broaddus Hospital to develop the Center for Rural Entrepreneurship, a business incubator facility, on the campus of Alderson Broaddus University.  The new center will provide space and 'semi-virtual- business incubator services to tenants and resident companies in the rural counties of Barbour, Braxton, Randolph, Upshur, Lewis, Gilmer, and Tucker.  This project addresses the need for additional and alternate job opportunities in the region devastated by the loss of coal-related employment. EDA grants are awarded through a competitive process based upon the application's merit, the applicant's eligibility, and the availability of funds.  More information on EDA's grant process and investment process can be found at www.eda.gov."/>
    <s v="WV"/>
    <s v="WV"/>
    <b v="1"/>
    <m/>
  </r>
  <r>
    <x v="3"/>
    <s v="Lyons, Town of"/>
    <n v="768358"/>
    <n v="768359"/>
    <x v="0"/>
    <s v="CO"/>
    <s v="Lyons"/>
    <s v="Boulder"/>
    <n v="2"/>
    <x v="23"/>
    <s v="Lyons"/>
    <s v="Boulder"/>
    <n v="2"/>
    <n v="10"/>
    <n v="18"/>
    <n v="500000"/>
    <s v="This EDA investment supports the construction of critical water and sewer infrastructure to allow recovery and further development of the Town of Lyons' eastern corridor commercial district, which was destroyed by the 2013 floods.  When completed, the new water infrastructure will help strengthen the corridor and be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
    <s v="CO"/>
    <s v="CO"/>
    <b v="1"/>
    <m/>
  </r>
  <r>
    <x v="3"/>
    <s v="Board of Regents, University of Nebraska-Lincoln"/>
    <n v="750000"/>
    <n v="750000"/>
    <x v="0"/>
    <s v="NE"/>
    <s v="Lincoln"/>
    <s v="Lancaster"/>
    <n v="1"/>
    <x v="49"/>
    <s v="Lincoln"/>
    <s v="Lancaster"/>
    <n v="1"/>
    <n v="417"/>
    <n v="0"/>
    <n v="48000000"/>
    <s v="This EDA investment funds the construction and acquisition of equipment for a wet research laboratory to support the Biotech Connecter program on the University's Innovation Campus.  The project will benefit start-ups and mid-sized bio-technology/bio-science firms, as well as build upon the STEM (science, technology, engineering, and mathematics) initiatives by offering entrepreneurial skills to students in the Lincoln public schools, the Southeast Community College, and the University of Nebraska system.  When completed, the wet research labs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
    <s v="NE"/>
    <s v="NE"/>
    <b v="1"/>
    <m/>
  </r>
  <r>
    <x v="3"/>
    <s v="Brunswick &amp; Glynn County Development Authority"/>
    <n v="750000"/>
    <n v="750000"/>
    <x v="1"/>
    <s v="GA"/>
    <s v="Brunswick"/>
    <s v="Glynn"/>
    <n v="1"/>
    <x v="29"/>
    <s v="Brunswick"/>
    <s v="Glynn"/>
    <n v="1"/>
    <n v="150"/>
    <n v="0"/>
    <n v="3500000"/>
    <s v="This EDA investment funds expansion of the north apron at the Brunswick Golden Isles Airport located in the Brunswick central business district.  The improvements will allow expansion of existing businesses, strengthen and enhance diversification of the region's aeronautical, transportation, and logistics clusters, and serve as a catalyst for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GA"/>
    <s v="GA"/>
    <b v="1"/>
    <m/>
  </r>
  <r>
    <x v="3"/>
    <s v="Artspace Projects Inc"/>
    <n v="750000"/>
    <n v="1293090"/>
    <x v="0"/>
    <s v="SD"/>
    <s v="Kyle"/>
    <s v="Shannon"/>
    <n v="1"/>
    <x v="46"/>
    <s v="Minneapolis"/>
    <s v="Hennepin"/>
    <n v="5"/>
    <n v="20"/>
    <n v="100"/>
    <n v="0"/>
    <s v="This EDA investment supports construction of the Oglala Lakota Arts and Business Incubator on the Pine Ridge Indian Reservation.  When completed, the incubator will offer incubator space and entrepreneur education and support programming to new and emerging Oglala Lakota artisan businesses and Reservation-based entrepreneurs.  This project will be a catalyst for business acceleration on the Reservation, promoting economic diversification, resiliency, and opportunities for job creation. EDA grants are awarded through a competitive process based upon the application's merit, the applicant's eligibility, and the availability of funds.  More information on EDA's grant process and investment process can be found at www.eda.gov."/>
    <s v="MN"/>
    <s v="SD"/>
    <b v="1"/>
    <b v="0"/>
  </r>
  <r>
    <x v="3"/>
    <s v="Town of Wilkesboro"/>
    <n v="700000"/>
    <n v="3815753"/>
    <x v="0"/>
    <s v="NC"/>
    <s v="Wilkesboro"/>
    <s v="Wilkes"/>
    <n v="5"/>
    <x v="13"/>
    <s v="Wilkesboro"/>
    <s v="Wilkes"/>
    <n v="5"/>
    <n v="30"/>
    <n v="0"/>
    <n v="2500000"/>
    <s v="This EDA investment funds construction of critical infrastructure improvements to the municipal water system.  The improvements will provide sufficient water capacity and enhance fire protection to support economic diversification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NC"/>
    <s v="NC"/>
    <b v="1"/>
    <m/>
  </r>
  <r>
    <x v="3"/>
    <s v="City of Lavonia"/>
    <n v="694864"/>
    <n v="694865"/>
    <x v="0"/>
    <s v="GA"/>
    <s v="Lavonia"/>
    <s v="Franklin"/>
    <n v="9"/>
    <x v="29"/>
    <s v="Lavonia"/>
    <s v="Hart"/>
    <n v="9"/>
    <n v="400"/>
    <n v="0"/>
    <n v="54000000"/>
    <s v="This EDA investment funds sewer infrastructure improvements to support the expansion of an existing manufacturing company.  The improvements will strengthen and enhance economic diversification of the region's automotive industry,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GA"/>
    <s v="GA"/>
    <b v="1"/>
    <m/>
  </r>
  <r>
    <x v="3"/>
    <s v="Downtown West Plains, Inc."/>
    <n v="672870"/>
    <n v="448580"/>
    <x v="0"/>
    <s v="MO"/>
    <s v="West Plains"/>
    <s v="Howell"/>
    <n v="8"/>
    <x v="28"/>
    <s v="West Plains"/>
    <s v="Howell"/>
    <n v="8"/>
    <n v="100"/>
    <n v="0"/>
    <n v="0"/>
    <s v="This EDA investment supports renovation and expansion of the Ozarks Small Business Incubator to provide increased business opportunities to the counties of Douglas, Howell, Oregon, Ozark, Shannon, Texas, and Wright. The additional space will allow existing businesses to expand and grow, and attract more start-up businesses and entrepreneurs to the region, promoting public and private investment and economic growth. EDA grants are awarded through a competitive process based upon the application's merit, the applicant's eligibility, and the availability of funds.  More information on EDA's grant process and investment process can be found at www.eda.gov."/>
    <s v="MO"/>
    <s v="MO"/>
    <b v="1"/>
    <m/>
  </r>
  <r>
    <x v="3"/>
    <s v="Milwaukee Development Corporation"/>
    <n v="652209"/>
    <n v="669355"/>
    <x v="1"/>
    <s v="WI"/>
    <s v="Milwaukee"/>
    <s v="Milwaukee"/>
    <n v="4"/>
    <x v="42"/>
    <s v="Milwaukee"/>
    <s v="Milwaukee"/>
    <n v="4"/>
    <n v="0"/>
    <n v="0"/>
    <n v="0"/>
    <s v="This EDA investment supports the  implementation of a Global Engagement Initiative that will benefit the seven county Milwaukee region by create new trading partners, identifying new markets for exports, identifying workforce obstacles for global engagement, and increasing foreign direct investment.  This builds off Milwaukee's participation in the 2015 America's Competiveness Exchange. EDA grants are awarded through a competitive process based upon the application's merit, the applicant's eligibility, and the availability of funds.  More information on EDA's grant process and investment process can be found at www.eda.gov."/>
    <s v="WI"/>
    <s v="WI"/>
    <b v="1"/>
    <m/>
  </r>
  <r>
    <x v="3"/>
    <s v="The Curators of the University of Missouri"/>
    <n v="613905"/>
    <n v="613905"/>
    <x v="0"/>
    <s v="MO"/>
    <s v="Columbia"/>
    <s v="Boone"/>
    <n v="4"/>
    <x v="28"/>
    <s v="Columbia"/>
    <s v="Boone"/>
    <n v="4"/>
    <n v="68"/>
    <n v="0"/>
    <n v="48000000"/>
    <s v="This EDA investment supports construction of roadway and utility infrastructure necessary for continued development of the Discovery Ridge Research Park.  The construction will enable new and existing industries constrained by limitations on the roadway and sewer systems to expand and grow. EDA grants are awarded through a competitive process based upon the application's merit, the applicant's eligibility, and the availability of funds.  More information on EDA's grant process and investment process can be found at www.eda.gov."/>
    <s v="MO"/>
    <s v="MO"/>
    <b v="1"/>
    <m/>
  </r>
  <r>
    <x v="3"/>
    <s v="Innovation Accelerator Foundation, Inc."/>
    <n v="611000"/>
    <n v="611000"/>
    <x v="1"/>
    <s v="NY"/>
    <s v="Rochester"/>
    <s v="Monroe"/>
    <n v="23"/>
    <x v="49"/>
    <s v="Omaha"/>
    <s v="Douglas"/>
    <n v="2"/>
    <n v="0"/>
    <n v="0"/>
    <n v="0"/>
    <s v="This EDA investment provides technical assistance to support development of the Innovation, Manufacturing, and Material Science Institute accelerator in the Eastman Business Park in Rochester.  The project will facilitate the reuse of significant research and development resources and provide technology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
    <s v="NE"/>
    <s v="NY"/>
    <b v="1"/>
    <b v="0"/>
  </r>
  <r>
    <x v="3"/>
    <s v="City of Pulaski"/>
    <n v="600000"/>
    <n v="150000"/>
    <x v="1"/>
    <s v="TN"/>
    <s v="Pulaski"/>
    <s v="Giles"/>
    <n v="7"/>
    <x v="11"/>
    <s v="Pulaski"/>
    <s v="Giles"/>
    <n v="7"/>
    <n v="75"/>
    <n v="106"/>
    <n v="48450000"/>
    <s v="This EDA investment funds critical water and sewer infrastructure improvements to support the expansion of an existing manufacturing company.  The improvements will strengthen and enhance economic diversification of the region's manufacturing cluster,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TN"/>
    <s v="TN"/>
    <b v="1"/>
    <m/>
  </r>
  <r>
    <x v="3"/>
    <s v="Planning &amp; Development District III"/>
    <n v="600000"/>
    <n v="100000"/>
    <x v="1"/>
    <s v="SD"/>
    <s v="Wessington Springs"/>
    <s v="Jerauld"/>
    <n v="1"/>
    <x v="36"/>
    <s v="Yankton"/>
    <s v="Yankton"/>
    <n v="1"/>
    <n v="0"/>
    <n v="0"/>
    <n v="0"/>
    <s v="This EDA investment supports the recapitalization of an existing revolving loan fund (RLF).  The RLF will be used to increase the lending capacity and provide gap financing to businesses in two disaster-designated counties-Hanson and Jerauld, which are recovering from recent tornado damage. EDA grants are awarded through a competitive process based upon the application's merit, the applicant's eligibility, and the availability of funds.  More information on EDA's grant process and investment process can be found at www.eda.gov."/>
    <s v="SD"/>
    <s v="SD"/>
    <b v="1"/>
    <m/>
  </r>
  <r>
    <x v="3"/>
    <s v="Coalfield Development Corporation"/>
    <n v="600000"/>
    <n v="173000"/>
    <x v="1"/>
    <s v="WV"/>
    <s v="Wayne"/>
    <s v="Wayne"/>
    <n v="3"/>
    <x v="44"/>
    <s v="Wayne"/>
    <s v="Wayne"/>
    <n v="3"/>
    <n v="0"/>
    <n v="0"/>
    <n v="0"/>
    <s v="This EDA investments supports the Coalfield Development Corporation for the Coalfield Development Corporation's Regional Economic Diversification Project. The primary objectives of this regional economic growth and diversification project include increased agricultural production on former surface mined sites and providing job training, mentorship, and business incubation services to entrepreneurs, innovators, and displaced coal industry employee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WV"/>
    <s v="WV"/>
    <b v="1"/>
    <m/>
  </r>
  <r>
    <x v="3"/>
    <s v="City of Canyon"/>
    <n v="580000"/>
    <n v="580200"/>
    <x v="0"/>
    <s v="TX"/>
    <s v="Canyon"/>
    <s v="Randall"/>
    <n v="13"/>
    <x v="24"/>
    <s v="Canyon"/>
    <s v="Randall"/>
    <n v="13"/>
    <n v="55"/>
    <n v="0"/>
    <n v="0"/>
    <s v="This EDA investment constructs critical sewer infrastructure to support the proposed agriculture manufacturing park in Randall County. The project will boost business expansion and provide job opportunities for the region's residents.    EDA's grants are awarded through a competitive process based upon the application's merit, the applicant's eligibility, and the availability of funds.  More information on EDA's grant process and investment process can be found at www.eda.gov."/>
    <s v="TX"/>
    <s v="TX"/>
    <b v="1"/>
    <m/>
  </r>
  <r>
    <x v="3"/>
    <s v="City of Gloucester"/>
    <n v="555500"/>
    <n v="555500"/>
    <x v="0"/>
    <s v="MA"/>
    <s v="Gloucester"/>
    <s v="Essex"/>
    <n v="6"/>
    <x v="21"/>
    <s v="Gloucester"/>
    <s v="Essex"/>
    <n v="6"/>
    <n v="150"/>
    <n v="0"/>
    <n v="10000000"/>
    <s v="This EDA investment funds improvements to the sewer and force main infrastructure at the Blackburn Industrial Park.  The improvements will increase water and sewer capacity resulting in a more efficient system that will support the expansion of existing businesses and start up of new businesses. EDA grants are awarded through a competitive process based upon the application's merit, the applicant's eligibility, and the availability of funds.  More information on EDA's grant process and investment process can be found at www.eda.gov."/>
    <s v="MA"/>
    <s v="MA"/>
    <b v="1"/>
    <m/>
  </r>
  <r>
    <x v="3"/>
    <s v="The Aspen Institute"/>
    <n v="555000"/>
    <n v="130000"/>
    <x v="4"/>
    <s v="US"/>
    <s v="Multi State [City]"/>
    <s v="Multi State [County]"/>
    <n v="98"/>
    <x v="38"/>
    <s v="Washington"/>
    <s v="District of Columbia"/>
    <n v="1"/>
    <n v="0"/>
    <n v="0"/>
    <n v="0"/>
    <s v="Communities That Work"/>
    <s v="DC"/>
    <s v="US"/>
    <b v="1"/>
    <b v="0"/>
  </r>
  <r>
    <x v="3"/>
    <s v="Nevada County Economic Resource Council Foundation, Inc."/>
    <n v="500000"/>
    <n v="526832"/>
    <x v="6"/>
    <s v="CA"/>
    <s v="GRASS VALLEY"/>
    <s v="Nevada"/>
    <n v="1"/>
    <x v="3"/>
    <s v="GRASS VALLEY"/>
    <s v="Nevada"/>
    <n v="1"/>
    <n v="953"/>
    <n v="0"/>
    <n v="526832"/>
    <s v="American Digital Media Leadership Campus"/>
    <s v="CA"/>
    <s v="CA"/>
    <b v="1"/>
    <m/>
  </r>
  <r>
    <x v="3"/>
    <s v="University Of Central Florida Board Of Trustees, The"/>
    <n v="500000"/>
    <n v="500173"/>
    <x v="6"/>
    <s v="FL"/>
    <s v="ORLANDO"/>
    <s v="Orange"/>
    <n v="7"/>
    <x v="27"/>
    <s v="ORLANDO"/>
    <s v="Orange"/>
    <n v="7"/>
    <n v="950"/>
    <n v="0"/>
    <n v="0"/>
    <s v="Maker Spaces I-Corps Proof of Concept Center"/>
    <s v="FL"/>
    <s v="FL"/>
    <b v="1"/>
    <m/>
  </r>
  <r>
    <x v="3"/>
    <s v="ACCION/Chicago, Inc."/>
    <n v="500000"/>
    <n v="500000"/>
    <x v="1"/>
    <s v="IL"/>
    <s v="Chicago"/>
    <s v="Cook"/>
    <n v="7"/>
    <x v="6"/>
    <s v="Chicago"/>
    <s v="Cook"/>
    <n v="7"/>
    <n v="815"/>
    <n v="966"/>
    <n v="0"/>
    <s v="This EDA investment provides additional funds for an existing Revolving Loan Fund (RLF) in Cook County, Illinois to expand the service area to include Lake County, Indiana. The RLF makes loans to low-income, ethnic minority, small business owners and entrepreneurs, which promotes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s v="IL"/>
    <s v="IL"/>
    <b v="1"/>
    <m/>
  </r>
  <r>
    <x v="3"/>
    <s v="University Of South Florida"/>
    <n v="500000"/>
    <n v="568550"/>
    <x v="6"/>
    <s v="FL"/>
    <s v="TAMPA"/>
    <s v="Hillsborough"/>
    <n v="15"/>
    <x v="27"/>
    <s v="TAMPA"/>
    <s v="Hillsborough"/>
    <n v="15"/>
    <n v="790"/>
    <n v="0"/>
    <n v="31875000"/>
    <s v="FirstWaVE Venture Center Program Expansion"/>
    <s v="FL"/>
    <s v="FL"/>
    <b v="1"/>
    <m/>
  </r>
  <r>
    <x v="3"/>
    <s v="Georgia Tech Research Corporation"/>
    <n v="500000"/>
    <n v="517787"/>
    <x v="6"/>
    <s v="GA"/>
    <s v="ATLANTA"/>
    <s v="Fulton"/>
    <n v="5"/>
    <x v="29"/>
    <s v="ATLANTA"/>
    <s v="Fulton"/>
    <n v="5"/>
    <n v="228"/>
    <n v="0"/>
    <n v="27584468"/>
    <s v="Provide education, support and programs to develop the entrepreneurial community in Georgia."/>
    <s v="GA"/>
    <s v="GA"/>
    <b v="1"/>
    <m/>
  </r>
  <r>
    <x v="3"/>
    <s v="University Of Missouri System"/>
    <n v="500000"/>
    <n v="650000"/>
    <x v="6"/>
    <s v="MO"/>
    <s v="KANSAS CITY"/>
    <s v="Jackson"/>
    <n v="5"/>
    <x v="28"/>
    <s v="KANSAS CITY"/>
    <s v="Jackson"/>
    <n v="5"/>
    <n v="200"/>
    <n v="0"/>
    <n v="15000000"/>
    <s v="Digital Sandbox KCExpanding Kansas City's Proof-of-Concept Center"/>
    <s v="MO"/>
    <s v="MO"/>
    <b v="1"/>
    <m/>
  </r>
  <r>
    <x v="3"/>
    <s v="Pennsylvania State University, The"/>
    <n v="500000"/>
    <n v="716584"/>
    <x v="6"/>
    <s v="PA"/>
    <s v="UNIVERSITY PARK"/>
    <s v="Centre"/>
    <n v="5"/>
    <x v="16"/>
    <s v="UNIVERSITY PARK"/>
    <s v="Centre"/>
    <n v="5"/>
    <n v="120"/>
    <n v="0"/>
    <n v="30000000"/>
    <s v="TechCelerator Catalyzing a Regional Innovation Strategy to Accelerate New Company Formations through Technology Commercialization"/>
    <s v="PA"/>
    <s v="PA"/>
    <b v="1"/>
    <m/>
  </r>
  <r>
    <x v="3"/>
    <s v="Bio Stl"/>
    <n v="500000"/>
    <n v="727826"/>
    <x v="6"/>
    <s v="MO"/>
    <s v="SAINT LOUIS"/>
    <s v="Saint Louis"/>
    <n v="2"/>
    <x v="28"/>
    <s v="SAINT LOUIS"/>
    <s v="Saint Louis"/>
    <n v="2"/>
    <n v="50"/>
    <n v="0"/>
    <n v="7000000"/>
    <s v="Advancing regional prosperity in St. Louis by accelerating the transition of bioscience innovation, especially from the region's research institutions, from ideas into the market."/>
    <s v="MO"/>
    <s v="MO"/>
    <b v="1"/>
    <m/>
  </r>
  <r>
    <x v="3"/>
    <s v="New Orleans Bioinnovation Center, Inc."/>
    <n v="500000"/>
    <n v="725745"/>
    <x v="6"/>
    <s v="LA"/>
    <s v="NEW ORLEANS"/>
    <s v="Orleans"/>
    <n v="2"/>
    <x v="18"/>
    <s v="NEW ORLEANS"/>
    <s v="Orleans"/>
    <n v="2"/>
    <n v="0"/>
    <n v="275"/>
    <n v="0"/>
    <s v="Louisiana Life Sciences Technology Commercialization Center"/>
    <s v="LA"/>
    <s v="LA"/>
    <b v="1"/>
    <m/>
  </r>
  <r>
    <x v="3"/>
    <s v="Se Arkansas EDD, Inc."/>
    <n v="500000"/>
    <n v="125000"/>
    <x v="1"/>
    <s v="AR"/>
    <s v="Pine Bluff"/>
    <s v="Jefferson"/>
    <n v="1"/>
    <x v="14"/>
    <s v="Pine Bluff"/>
    <s v="Jefferson"/>
    <n v="4"/>
    <n v="0"/>
    <n v="0"/>
    <n v="0"/>
    <s v="This EDA investment supports Southeast Arkansas Economic Development District, Inc. and the Southeast Arkansas Railroad Rehabilitation Project. The project constructs 22 miles of railroad to mitigate economic distress caused by flooding and will lead to increased disaster resiliency. EDA grants are awarded through a competitive process based upon the application's merit, the applicant's eligibility, and the availability of funds.  More information on EDA's grant process and investment process can be found at www.eda.gov."/>
    <s v="AR"/>
    <s v="AR"/>
    <b v="1"/>
    <m/>
  </r>
  <r>
    <x v="3"/>
    <s v="St Louis Economic Development Partnership"/>
    <n v="500000"/>
    <n v="0"/>
    <x v="6"/>
    <s v="MO"/>
    <s v="SAINT LOUIS"/>
    <s v="Saint Louis"/>
    <n v="2"/>
    <x v="28"/>
    <s v="SAINT LOUIS"/>
    <s v="Saint Louis"/>
    <n v="2"/>
    <n v="0"/>
    <n v="0"/>
    <n v="0"/>
    <s v="Global Plant Science Quad Master Plan"/>
    <s v="MO"/>
    <s v="MO"/>
    <b v="1"/>
    <m/>
  </r>
  <r>
    <x v="3"/>
    <s v="Cornell University, Inc"/>
    <n v="500000"/>
    <n v="879298"/>
    <x v="6"/>
    <s v="NY"/>
    <s v="ITHACA"/>
    <s v="Tompkins"/>
    <n v="23"/>
    <x v="32"/>
    <s v="ITHACA"/>
    <s v="Tompkins"/>
    <n v="23"/>
    <n v="0"/>
    <n v="0"/>
    <n v="0"/>
    <s v="The Southern Tier Innovation Hot Spot proposes a Hardware Entrepreneurship Ecosystem program to drive the formation and growth of product-focused businesses."/>
    <s v="NY"/>
    <s v="NY"/>
    <b v="1"/>
    <m/>
  </r>
  <r>
    <x v="3"/>
    <s v="Launch Ny Inc"/>
    <n v="500000"/>
    <n v="525000"/>
    <x v="1"/>
    <s v="NY"/>
    <s v="Multi City"/>
    <s v="Multi County"/>
    <n v="26"/>
    <x v="32"/>
    <s v="Buffalo"/>
    <s v="Erie"/>
    <n v="26"/>
    <n v="0"/>
    <n v="0"/>
    <n v="0"/>
    <s v="This EDA investment supports development and implementation of a virtual mentor network to provide technical assistance and mentoring to entrepreneurs in a 27-county region of Upstate New York.  The project will facilitate the use of significant research and development resources to provide technology and innovation-based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
    <s v="NY"/>
    <s v="NY"/>
    <b v="1"/>
    <m/>
  </r>
  <r>
    <x v="3"/>
    <s v="South Eastern Development Foundation"/>
    <n v="500000"/>
    <n v="250000"/>
    <x v="1"/>
    <s v="SD"/>
    <s v="Sioux Falls"/>
    <s v="Minnehaha"/>
    <n v="1"/>
    <x v="36"/>
    <s v="Sioux Falls"/>
    <s v="Minnehaha"/>
    <n v="1"/>
    <n v="0"/>
    <n v="0"/>
    <n v="0"/>
    <s v="This EDA investment supports the creation of a revolving fund (RLF) to serve  disaster-impacted businesses in the counties of Clay, Lincoln, McCook, Minnehaha, Turner, and Union.  RLF assistance will be used to promote entrepreneurship, innovation, and job creation in the region. EDA grants are awarded through a competitive process based upon the application's merit, the applicant's eligibility, and the availability of funds.  More information on EDA's grant process and investment process can be found at www.eda.gov."/>
    <s v="SD"/>
    <s v="SD"/>
    <b v="1"/>
    <m/>
  </r>
  <r>
    <x v="3"/>
    <s v="WV Coalition for Technology Based Economic Development, Inc."/>
    <n v="500000"/>
    <n v="0"/>
    <x v="1"/>
    <s v="WV"/>
    <s v="South Charleston"/>
    <s v="Kanawha"/>
    <n v="1"/>
    <x v="44"/>
    <s v="South Charleston"/>
    <s v="Kanawha"/>
    <n v="2"/>
    <n v="0"/>
    <n v="0"/>
    <n v="0"/>
    <s v="This EDA investment supports TechConnect's ScaleUp West Virginia initiative to bring together the public and private sectors to develop a roadmap to empower and promote growth in West Virginia's entrepreneurial and manufacturing sectors.  The goal of this project is to spur innovation and entrepreneurship, long-term regional competitiveness, economic diversification, and job creation across West Virginia. EDA grants are awarded through a competitive process based upon the application's merit, the applicant's eligibility, and the availability of funds.  More information on EDA's grant process and investment process can be found at www.eda.gov."/>
    <s v="WV"/>
    <s v="WV"/>
    <b v="1"/>
    <m/>
  </r>
  <r>
    <x v="3"/>
    <s v="Louisiana Tech University"/>
    <n v="499959"/>
    <n v="885119"/>
    <x v="6"/>
    <s v="LA"/>
    <s v="RUSTON"/>
    <s v="Lincoln"/>
    <n v="5"/>
    <x v="18"/>
    <s v="RUSTON"/>
    <s v="Lincoln"/>
    <n v="5"/>
    <n v="200"/>
    <n v="0"/>
    <n v="5000000"/>
    <s v="I-20 Corridor Maker Space Innovation Network"/>
    <s v="LA"/>
    <s v="LA"/>
    <b v="1"/>
    <m/>
  </r>
  <r>
    <x v="3"/>
    <s v="University Of North Carolina At Chapel Hill"/>
    <n v="499826"/>
    <n v="630472"/>
    <x v="6"/>
    <s v="NC"/>
    <s v="CHAPEL HILL"/>
    <s v="Orange"/>
    <n v="4"/>
    <x v="13"/>
    <s v="CHAPEL HILL"/>
    <s v="Orange"/>
    <n v="4"/>
    <n v="216"/>
    <n v="0"/>
    <n v="14500000"/>
    <s v="Technology Commercialization Carolina (TCC)"/>
    <s v="NC"/>
    <s v="NC"/>
    <b v="1"/>
    <m/>
  </r>
  <r>
    <x v="3"/>
    <s v="Maryland Technology Development Corporation"/>
    <n v="499822"/>
    <n v="449822"/>
    <x v="6"/>
    <s v="MD"/>
    <s v="COLUMBIA"/>
    <s v="Howard"/>
    <n v="3"/>
    <x v="48"/>
    <s v="COLUMBIA"/>
    <s v="Howard"/>
    <n v="3"/>
    <n v="150"/>
    <n v="0"/>
    <n v="150000000"/>
    <s v="mdSTEPP Program - The mdSTEPP Program has been designed to address the problem of the small number of experienced medical device entrepreneurs in the Region by bringing together a team of medical device professionals who can lead multiple commercialization efforts in parallel using an efficient and proven commercialization process—the Stage-Gate Development Process—to train a next generation of medical device entrepreneurs and leverage the other assets in the Region to form 5-7 new medical device companies each year."/>
    <s v="MD"/>
    <s v="MD"/>
    <b v="1"/>
    <m/>
  </r>
  <r>
    <x v="3"/>
    <s v="University Of Alaska Fairbanks"/>
    <n v="499064"/>
    <n v="499456"/>
    <x v="6"/>
    <s v="AK"/>
    <s v="FAIRBANKS"/>
    <s v="Fairbanks North Star"/>
    <n v="0"/>
    <x v="17"/>
    <s v="FAIRBANKS"/>
    <s v="Fairbanks North Star"/>
    <n v="0"/>
    <n v="405"/>
    <n v="0"/>
    <n v="10800000"/>
    <s v="Alaska Center for Microgrid Technologies Commercialization"/>
    <s v="AK"/>
    <s v="AK"/>
    <b v="1"/>
    <m/>
  </r>
  <r>
    <x v="3"/>
    <s v="Bioaccel"/>
    <n v="499010"/>
    <n v="582625"/>
    <x v="6"/>
    <s v="AZ"/>
    <s v="PHOENIX"/>
    <s v="Maricopa"/>
    <n v="7"/>
    <x v="1"/>
    <s v="PHOENIX"/>
    <s v="Maricopa"/>
    <n v="7"/>
    <n v="0"/>
    <n v="0"/>
    <n v="0"/>
    <s v="Southwest Proof of Concept Commercialization Center (BioAccel)_x000d__x000d__x000d__x000a_"/>
    <s v="AZ"/>
    <s v="AZ"/>
    <b v="1"/>
    <m/>
  </r>
  <r>
    <x v="3"/>
    <s v="University Of Tennessee"/>
    <n v="498577"/>
    <n v="0"/>
    <x v="6"/>
    <s v="TN"/>
    <s v="MEMPHIS"/>
    <s v="Shelby"/>
    <n v="9"/>
    <x v="11"/>
    <s v="MEMPHIS"/>
    <s v="Shelby"/>
    <n v="9"/>
    <n v="0"/>
    <n v="0"/>
    <n v="0"/>
    <s v="Health Science Center Biotechnology Research Park Feasibility and Marketing Study"/>
    <s v="TN"/>
    <s v="TN"/>
    <b v="1"/>
    <m/>
  </r>
  <r>
    <x v="3"/>
    <s v="Rutgers, The State University Of New Jersey"/>
    <n v="498540"/>
    <n v="0"/>
    <x v="6"/>
    <s v="NJ"/>
    <s v="NEW BRUNSWICK"/>
    <s v="Middlesex"/>
    <n v="6"/>
    <x v="31"/>
    <s v="NEW BRUNSWICK"/>
    <s v="Middlesex"/>
    <n v="6"/>
    <n v="0"/>
    <n v="0"/>
    <n v="0"/>
    <s v="Innovation Park@Rutgers"/>
    <s v="NJ"/>
    <s v="NJ"/>
    <b v="1"/>
    <m/>
  </r>
  <r>
    <x v="3"/>
    <s v="University of Texas at San Antonio"/>
    <n v="498290"/>
    <n v="84184"/>
    <x v="2"/>
    <s v="US"/>
    <s v="Multi State [City]"/>
    <s v="Multi State [County]"/>
    <n v="98"/>
    <x v="24"/>
    <s v="San Antonio"/>
    <s v="Bexar"/>
    <n v="23"/>
    <n v="0"/>
    <n v="0"/>
    <n v="0"/>
    <s v="This EDA investment funds the activities of the Southwest Trade Adjustment Assistance Center in San Antonio, TX, which serves import-impacted firms located in Louisiana, Oklahoma,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4-04 to add additional funds for the extension of the cooperative agreement that began on July 1, 2011 for the extended funding period of July 1, 2015 through March 31, 2016. This brings the total funds awarded to date under this cooperative agreement to $6,247,582.83."/>
    <s v="TX"/>
    <s v="US"/>
    <b v="1"/>
    <b v="0"/>
  </r>
  <r>
    <x v="3"/>
    <s v="Cal Poly Corporation"/>
    <n v="498286"/>
    <n v="0"/>
    <x v="6"/>
    <s v="CA"/>
    <s v="SAN LUIS OBISPO"/>
    <s v="San Luis Obispo"/>
    <n v="24"/>
    <x v="3"/>
    <s v="SAN LUIS OBISPO"/>
    <s v="San Luis Obispo"/>
    <n v="24"/>
    <n v="0"/>
    <n v="0"/>
    <n v="0"/>
    <s v="Planning To Support Expansion of the Cal Poly Technology Park into a Master Planned Innovation Complex"/>
    <s v="CA"/>
    <s v="CA"/>
    <b v="1"/>
    <m/>
  </r>
  <r>
    <x v="3"/>
    <s v="New Mexico State University"/>
    <n v="488000"/>
    <n v="0"/>
    <x v="6"/>
    <s v="NM"/>
    <s v="LAS CRUCES"/>
    <s v="Dona Ana"/>
    <n v="2"/>
    <x v="39"/>
    <s v="LAS CRUCES"/>
    <s v="Dona Ana"/>
    <n v="2"/>
    <n v="830"/>
    <n v="0"/>
    <n v="0"/>
    <s v="Arrowhead Park Health-Tech Cluster Planning"/>
    <s v="NM"/>
    <s v="NM"/>
    <b v="1"/>
    <m/>
  </r>
  <r>
    <x v="3"/>
    <s v="San Francisco, City &amp; County Of"/>
    <n v="474453"/>
    <n v="485278"/>
    <x v="6"/>
    <s v="CA"/>
    <s v="SAN FRANCISCO"/>
    <s v="San Francisco"/>
    <n v="12"/>
    <x v="3"/>
    <s v="SAN FRANCISCO"/>
    <s v="San Francisco"/>
    <n v="12"/>
    <n v="2385"/>
    <n v="0"/>
    <n v="22500000"/>
    <s v="Startup in Residence is a multi-city program that partners government offices with startups to develop products and strategies that address public sector challenges. _x000d__x000d__x000d__x000a_"/>
    <s v="CA"/>
    <s v="CA"/>
    <b v="1"/>
    <m/>
  </r>
  <r>
    <x v="3"/>
    <s v="Kentucky Center for Agriculture and Rural Development"/>
    <n v="468635"/>
    <n v="187830"/>
    <x v="1"/>
    <s v="KY"/>
    <s v="Elizabethtown"/>
    <s v="Hardin"/>
    <n v="5"/>
    <x v="8"/>
    <s v="Elizabethtown"/>
    <s v="Hardin"/>
    <n v="2"/>
    <n v="0"/>
    <n v="0"/>
    <n v="0"/>
    <s v="This EDA planning investment supports the Local Food Supply Chain Initiative to provide assistance to businesses in the 21-county region served by the Cumberland Valley Area Development District, the Kentucky River Area Development District, and the Big Sandy Area Development District.  Working with public and private stakeholders, the initiative will offer technical assistance to agricultural producers to help their products reach the appropriate markets creating jobs and economic diversification in the region once dependent o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Georgia Tech Research Corporation"/>
    <n v="460707"/>
    <n v="171700"/>
    <x v="6"/>
    <s v="GA"/>
    <s v="ATLANTA"/>
    <s v="Fulton"/>
    <n v="5"/>
    <x v="29"/>
    <s v="ATLANTA"/>
    <s v="Fulton"/>
    <n v="5"/>
    <n v="0"/>
    <n v="0"/>
    <n v="0"/>
    <s v="2014 Regional Innovation Strategies Program - Science and Research Park Development Grant"/>
    <s v="GA"/>
    <s v="GA"/>
    <b v="1"/>
    <m/>
  </r>
  <r>
    <x v="3"/>
    <s v="Ohio Energy And Advanced Manufacturing Center, Inc."/>
    <n v="449950"/>
    <n v="700000"/>
    <x v="6"/>
    <s v="OH"/>
    <s v="LIMA"/>
    <s v="Allen"/>
    <n v="4"/>
    <x v="7"/>
    <s v="LIMA"/>
    <s v="Allen"/>
    <n v="4"/>
    <n v="0"/>
    <n v="0"/>
    <n v="0"/>
    <s v="Development of a High Strain Rate Metal Forming Commercialization Center"/>
    <s v="OH"/>
    <s v="OH"/>
    <b v="1"/>
    <m/>
  </r>
  <r>
    <x v="3"/>
    <s v="Yadkin Valley Sewer Authority"/>
    <n v="411800"/>
    <n v="24259"/>
    <x v="0"/>
    <s v="NC"/>
    <s v="Elkin"/>
    <s v="Surry"/>
    <n v="5"/>
    <x v="13"/>
    <s v="Elkin"/>
    <s v="Wilkes"/>
    <n v="5"/>
    <n v="260"/>
    <n v="0"/>
    <n v="83000000"/>
    <s v="This EDA investment funds  critical water and sewer infrastructure improvements for the Elkin Corporate Park, a regional industrial park in Surry County - this is additional to the original award.  In addition to mitigating environmental impacts, these improvements are needed to increase regional economic resilience through diversification, support green industry, strengthen the emerging automotive cluster, and facilitate the creation of higher paying jobs. EDA grants are awarded through a competitive process based upon the application's merit, the applicant's eligibility, and the availability of funds. More information on EDA's grant process and investment process can be found at www.eda.gov."/>
    <s v="NC"/>
    <s v="NC"/>
    <b v="1"/>
    <m/>
  </r>
  <r>
    <x v="3"/>
    <s v="South Central Planning And Development Commission, Inc."/>
    <n v="410570"/>
    <n v="609233"/>
    <x v="1"/>
    <s v="LA"/>
    <s v="Houma"/>
    <s v="Terrebonne"/>
    <n v="3"/>
    <x v="18"/>
    <s v="Houma"/>
    <s v="Terrebonne"/>
    <n v="3"/>
    <n v="0"/>
    <n v="0"/>
    <n v="0"/>
    <s v="This EDA investment will help the South Central Planning and Development Commission fulfill the plans to complete the expansion of its headquarters. This investment will expand an existing facility to enhance economic development and innovation activities in the region. Also, the facility will continue to be used as an emergency command center in South Central Louisiana. EDA grants are awarded through a competitive process based upon the application's merit, the applicant's eligibility, and the availability of funds.  More information on EDA's grant process and investment process can be found at www.eda.gov."/>
    <s v="LA"/>
    <s v="LA"/>
    <b v="1"/>
    <m/>
  </r>
  <r>
    <x v="3"/>
    <s v="The Idea Village, Inc."/>
    <n v="400000"/>
    <n v="400000"/>
    <x v="1"/>
    <s v="LA"/>
    <s v="New Orleans"/>
    <s v="Orleans"/>
    <n v="2"/>
    <x v="18"/>
    <s v="New Orleans"/>
    <s v="Orleans"/>
    <n v="2"/>
    <n v="0"/>
    <n v="0"/>
    <n v="0"/>
    <s v="This EDA investment supports Idea Village in positioning New Orleans as the entrepreneurial hub of the south. The funding assists with the expansion of Idea Village's Entrepreneur Season to provide increased technical assistance to New Orleans businesses through seminars, targeted business assistance, and facilitating entrepreneurs' access to capital. The investment helps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s v="LA"/>
    <s v="LA"/>
    <b v="1"/>
    <m/>
  </r>
  <r>
    <x v="3"/>
    <s v="Albany Medical College"/>
    <n v="399585"/>
    <n v="519878"/>
    <x v="6"/>
    <s v="NY"/>
    <s v="ALBANY"/>
    <s v="Albany"/>
    <n v="20"/>
    <x v="32"/>
    <s v="ALBANY"/>
    <s v="Albany"/>
    <n v="20"/>
    <n v="2000"/>
    <n v="0"/>
    <n v="3800000000"/>
    <s v="Biomedical Acceleration &amp; Commercialization Center at Albany Medical College (BACC) i6"/>
    <s v="NY"/>
    <s v="NY"/>
    <b v="1"/>
    <m/>
  </r>
  <r>
    <x v="3"/>
    <s v="Licar Llc"/>
    <n v="395000"/>
    <n v="0"/>
    <x v="6"/>
    <s v="SC"/>
    <s v="GREENVILLE"/>
    <s v="Greenville"/>
    <n v="4"/>
    <x v="0"/>
    <s v="GREENVILLE"/>
    <s v="Greenville"/>
    <n v="4"/>
    <n v="0"/>
    <n v="0"/>
    <n v="0"/>
    <s v="CU-ICAR Master Plan"/>
    <s v="SC"/>
    <s v="SC"/>
    <b v="1"/>
    <m/>
  </r>
  <r>
    <x v="3"/>
    <s v="DB Commercial, Inc"/>
    <n v="387513"/>
    <n v="166077"/>
    <x v="0"/>
    <s v="MA"/>
    <s v="Dorchester"/>
    <s v="Suffolk"/>
    <n v="7"/>
    <x v="21"/>
    <s v="Dorchester"/>
    <s v="Suffolk"/>
    <n v="7"/>
    <n v="71"/>
    <n v="0"/>
    <n v="5000000"/>
    <s v="This EDA investment supports the renovation of the Bornstein and Pearl Food Production Center, which is an incubator for small and emerging food production businesses.  The configured space will house several small emerging food production businesses and a shared test kitchen and food product packaging and manufacturing business.  This investment promotes new business expansion, private investment, and economic growth in the region. EDA grants are awarded through a competitive process based upon the application's merit, the applicant's eligibility, and the availability of funds.  More information on EDA's grant process and investment process can be found at www.eda.gov."/>
    <s v="MA"/>
    <s v="MA"/>
    <b v="1"/>
    <m/>
  </r>
  <r>
    <x v="3"/>
    <s v="St. Louis Economic Development Partnership"/>
    <n v="366899"/>
    <n v="130765"/>
    <x v="3"/>
    <s v="MO"/>
    <s v="St. Louis"/>
    <s v="Saint Louis"/>
    <n v="1"/>
    <x v="28"/>
    <s v="Clayton"/>
    <s v="Saint Louis"/>
    <n v="1"/>
    <n v="0"/>
    <n v="0"/>
    <n v="0"/>
    <s v="This EDA investment funds an economic recovery coordinator to assist the communities of Ferguson, Dellwood, Jennings, and a portion of unincorporated St. Louis County. The coordinator will work with local officials and business leaders in the impacted areas to coordinate and facilitate resources necessary for long-term economic recovery and growth in the region. EDA grants are awarded through a competitive process based upon the application's merit, the applicant's eligibility, and the availability of funds.  More information on EDA's grant process and investment process can be found at www.eda.gov."/>
    <s v="MO"/>
    <s v="MO"/>
    <b v="1"/>
    <m/>
  </r>
  <r>
    <x v="3"/>
    <s v="City of Hattiesburg"/>
    <n v="355000"/>
    <n v="355000"/>
    <x v="0"/>
    <s v="MS"/>
    <s v="Hattiesburg"/>
    <s v="Forrest"/>
    <n v="4"/>
    <x v="20"/>
    <s v="Hattiesburg"/>
    <s v="Forrest"/>
    <n v="4"/>
    <n v="100"/>
    <n v="0"/>
    <n v="48000000"/>
    <s v="This EDA investment constructs critical water infrastructure to improve fire protection and increase water pressure for the Hattiesburg-Forrest County Industrial Park. The project will allow local businesses to modernize and add new technologies, bringing full-time jobs to the Hattiesburg region and its workforce. EDA grants are awarded through a competitive process based upon the application's merit, the applicant's eligibility, and the availability of funds. More information on EDA's grant process and investment process can be found at www.eda.gov."/>
    <s v="MS"/>
    <s v="MS"/>
    <b v="1"/>
    <m/>
  </r>
  <r>
    <x v="3"/>
    <s v="National Academy Of Sciences"/>
    <n v="350000"/>
    <n v="50000"/>
    <x v="7"/>
    <s v="DC"/>
    <s v="WASHINGTON"/>
    <s v="District of Columbia"/>
    <n v="98"/>
    <x v="38"/>
    <s v="WASHINGTON"/>
    <s v="District of Columbia"/>
    <n v="98"/>
    <n v="0"/>
    <n v="0"/>
    <n v="0"/>
    <s v="Innovation Policy Forum"/>
    <s v="DC"/>
    <s v="DC"/>
    <b v="1"/>
    <m/>
  </r>
  <r>
    <x v="3"/>
    <s v="Nevada System of Higher Education"/>
    <n v="350000"/>
    <n v="350000"/>
    <x v="1"/>
    <s v="NV"/>
    <s v="Las Vegas"/>
    <s v="Clark"/>
    <n v="1"/>
    <x v="4"/>
    <s v="Las Vegas"/>
    <s v="Clark"/>
    <n v="1"/>
    <n v="0"/>
    <n v="0"/>
    <n v="0"/>
    <s v="This EDA investment supports the Nevada System of Higher Education in purchasing equipment for a health care professional training facility in Clark County. The equipment will help the region gain the capacity to train its workforce through educational opportunities provided by institutions of higher education. The project complements the Strong Cities, Strong Communities project currently underway in Las Vegas and promotes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s v="NV"/>
    <s v="NV"/>
    <b v="1"/>
    <m/>
  </r>
  <r>
    <x v="3"/>
    <s v="The Town of Unicoi"/>
    <n v="340225"/>
    <n v="205225"/>
    <x v="0"/>
    <s v="TN"/>
    <s v="Unicoi"/>
    <s v="Unicoi"/>
    <n v="1"/>
    <x v="11"/>
    <s v="Unicoi"/>
    <s v="Unicoi"/>
    <n v="1"/>
    <n v="110"/>
    <n v="0"/>
    <n v="0"/>
    <s v="This EDA investment funds the renovation of an existing building in Unicoi for development of the Mountain Harvest Kitchen, a shared-use kitchen incubator.  The incubator will serve agricultural/food product entrepreneurs in the seven counties of northeast Tennessee and southwest Virginia, and will be a catalyst to boost entrepreneurial activity and job creation opportunities in the region. EDA grants are awarded through a competitive process based upon the application's merit, the applicant's eligibility, and the availability of funds.  More information on EDA's grant process and investment process can be found at www.eda.gov."/>
    <s v="TN"/>
    <s v="TN"/>
    <b v="1"/>
    <m/>
  </r>
  <r>
    <x v="3"/>
    <s v="Three Rivers Mississippi Planning and Development District"/>
    <n v="336145"/>
    <n v="352171"/>
    <x v="1"/>
    <s v="MS"/>
    <s v="Pontotoc"/>
    <s v="Pontotoc"/>
    <n v="1"/>
    <x v="20"/>
    <s v="Pontotoc"/>
    <s v="Pontotoc"/>
    <n v="1"/>
    <n v="0"/>
    <n v="0"/>
    <n v="0"/>
    <s v="This EDA investment funds implementation of High Availability which is an advanced, state-of-the-art disaster recovery plan for an 11-county region of Mississippi severely impacted by an EF-3 tornado in April 2014.  This project supports enhanced disaster resiliency planning, capacity building, and information technology assistance associated with economic recovery efforts to establish a more resilient, sustainable economy in the event  of future disasters. EDA grants are awarded through a competitive process based upon the application's merit, the applicant's eligibility, and the availability of funds.  More information on EDA's grant process and investment process can be found at www.eda.gov."/>
    <s v="MS"/>
    <s v="MS"/>
    <b v="1"/>
    <m/>
  </r>
  <r>
    <x v="3"/>
    <s v="Pittsburg State University"/>
    <n v="330000"/>
    <n v="0"/>
    <x v="6"/>
    <s v="KS"/>
    <s v="PITTSBURG"/>
    <s v="Crawford"/>
    <n v="2"/>
    <x v="15"/>
    <s v="PITTSBURG"/>
    <s v="Crawford"/>
    <n v="2"/>
    <n v="0"/>
    <n v="0"/>
    <n v="0"/>
    <s v="Pittsburg Research Park"/>
    <s v="KS"/>
    <s v="KS"/>
    <b v="1"/>
    <m/>
  </r>
  <r>
    <x v="3"/>
    <s v="Northwest New Mexico Council of Governments"/>
    <n v="327300"/>
    <n v="81825"/>
    <x v="3"/>
    <s v="NM"/>
    <s v="Farmington"/>
    <s v="San Juan"/>
    <n v="3"/>
    <x v="39"/>
    <s v="Gallup"/>
    <s v="McKinley"/>
    <n v="3"/>
    <n v="0"/>
    <n v="0"/>
    <n v="0"/>
    <s v="This EDA investment funds a study to analyze the economic impact of the decline of coal production in the four corners region from the closure of two major 70s era coal fired power plants that provide energy across the Southwest. This project identifies resources to promote diversification of the regional economy and makes recommendations to assist in the transition of the workforce, businesses, and communities in the region. EDA grants are awarded through a competitive process based upon the application's merit, the applicant's eligibility, and the availability of funds.  More information on EDA's grant process and investment process can be found at www.eda.gov."/>
    <s v="NM"/>
    <s v="NM"/>
    <b v="1"/>
    <m/>
  </r>
  <r>
    <x v="3"/>
    <s v="Town of Spruce Pine"/>
    <n v="318100"/>
    <n v="79525"/>
    <x v="0"/>
    <s v="NC"/>
    <s v="Spruce Pine"/>
    <s v="Mitchell"/>
    <n v="11"/>
    <x v="13"/>
    <s v="Spruce Pine"/>
    <s v="Mitchell"/>
    <n v="11"/>
    <n v="50"/>
    <n v="0"/>
    <n v="300000"/>
    <s v="This EDA investment restores two water storage tanks to serve the PRC Industrial site in the Town of Spruce Pine. PRC operates as a remanufacturer that accepts returned and malfunctioning products from retailers and remanufactures them for resale as reconditioned items. This green process keeps the items out of the waste stream and adds diversification to the regional economy, which was heavily impacted by the loss of textile and tobacco-related jobs. EDA grants are awarded through a competitive process based upon the application's merit, the applicant's eligibility, and the availability of funds. More information on EDA's grant process and investment process can be found at www.eda.gov."/>
    <s v="NC"/>
    <s v="NC"/>
    <b v="1"/>
    <m/>
  </r>
  <r>
    <x v="3"/>
    <s v="Harrison County Board of Supervisors"/>
    <n v="300000"/>
    <n v="300000"/>
    <x v="0"/>
    <s v="MS"/>
    <s v="Gulfport"/>
    <s v="Harrison"/>
    <n v="4"/>
    <x v="20"/>
    <s v="Gulfport"/>
    <s v="Harrison"/>
    <n v="4"/>
    <n v="364"/>
    <n v="0"/>
    <n v="0"/>
    <s v="This EDA investment constructs water and sewer infrastructure necessary to support the Mississippi Gulf Coast Community College's Nursing and Simulation Complex. The healthcare industry is one of the fastest growing employment sectors along the Mississippi Gulf Coast, and the new Nursing and Simulation Complex will help supply well-trained nurses to serve this industry. EDA grants are awarded through a competitive process based upon the application's merit, the applicant's eligibility, and the availability of funds. More information on EDA's grant process and investment process can be found at www.eda.gov."/>
    <s v="MS"/>
    <s v="MS"/>
    <b v="1"/>
    <m/>
  </r>
  <r>
    <x v="3"/>
    <s v="Northwest Technical College"/>
    <n v="300000"/>
    <n v="300000"/>
    <x v="0"/>
    <s v="MN"/>
    <s v="Bemidji"/>
    <s v="Beltrami"/>
    <n v="7"/>
    <x v="46"/>
    <s v="Bemidji"/>
    <s v="Beltrami"/>
    <n v="7"/>
    <n v="7"/>
    <n v="100"/>
    <n v="5000000"/>
    <s v="This EDA investment supports construction of a new welding and fabrication lab at Northwest Technical College's Bemidji campus.  The proposed lab space and state-of-the-art lab equipment will assist the region's manufacturers by providing a mechanism to upskill the current manufacturing workforce and by developing a pipeline of new skilled workers. EDA grants are awarded through a competitive process based upon the application's merit, the applicant's eligibility, and the availability of funds.  More information on EDA's grant process and investment process can be found at www.eda.gov."/>
    <s v="MN"/>
    <s v="MN"/>
    <b v="1"/>
    <m/>
  </r>
  <r>
    <x v="3"/>
    <s v="Social Entrepreneurs of New Orleans Inc"/>
    <n v="300000"/>
    <n v="553680"/>
    <x v="1"/>
    <s v="LA"/>
    <s v="New Orleans"/>
    <s v="Orleans"/>
    <n v="2"/>
    <x v="18"/>
    <s v="New Orleans"/>
    <s v="Orleans"/>
    <n v="2"/>
    <n v="0"/>
    <n v="0"/>
    <n v="0"/>
    <s v="This EDA investment aids Social Entrepreneurs of New Orleans, Inc. (SENO) in supporting the growth of regional entrepreneurship in the water cluster through its Water Accelerator program. The program will provide business consulting services, technical assistance, mentoring, and other resources as needed to facilitate the growth of an estimated 10 to 20 businesses. Additionally, SENO will convene 10-15 workshops, panels, or events to connect regional members of the water clusters with key stakeholders, perform outreach with cluster firms and industry associations to determine best practices to ensure cluster growth. The investment will help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s v="LA"/>
    <s v="LA"/>
    <b v="1"/>
    <m/>
  </r>
  <r>
    <x v="3"/>
    <s v="National Urban League, Inc."/>
    <n v="300000"/>
    <n v="300000"/>
    <x v="1"/>
    <s v="MD"/>
    <s v="Baltimore"/>
    <s v="Baltimore City"/>
    <n v="2"/>
    <x v="32"/>
    <s v="New York"/>
    <s v="New York"/>
    <n v="10"/>
    <n v="0"/>
    <n v="0"/>
    <n v="0"/>
    <s v="This EDA investment supports the National Urban League in the development and implementation of a new Entrepreneurship Center Program for businesses in West Baltimore, Maryland.  The Urban League, with technical assistance from local, state, and federal programs, will provide the impacted businesses access to work space, infrastructure, and equipment.  In addition, the program will provide seminars, training, and technical assistance to local businesses on topics such as startup, management, marketing and promoting a business. EDA grants are awarded through a competitive process based upon the application's merit, the applicant's eligibility, and the availability of funds.  More information on EDA's grant process and investment process can be found at www.eda.gov."/>
    <s v="NY"/>
    <s v="MD"/>
    <b v="1"/>
    <b v="0"/>
  </r>
  <r>
    <x v="3"/>
    <s v="International Center for Appropriate &amp; Sustainable Technology"/>
    <n v="300000"/>
    <n v="300000"/>
    <x v="1"/>
    <s v="NM"/>
    <s v="Santa Rosa"/>
    <s v="Guadalupe"/>
    <n v="1"/>
    <x v="23"/>
    <s v="Lakewood"/>
    <s v="Jefferson"/>
    <n v="6"/>
    <n v="0"/>
    <n v="0"/>
    <n v="0"/>
    <s v="This EDA investment creates a technical assistance program focused on small and tribal -based construction contractors across 27 counties in rural New Mexico. This program will cover energy efficiency, insulation, HVAC installation, Energy Star appliances, lighting, water conservation, air quality, and the selection of environmentally sustainable materials which will allow local firms to expand using market-based green building retrofitting and rehabilitation services in areas of high economic distress. EDA grants are awarded through a competitive process based upon the applicant's eligibility, application's merit, and the availability of funds. More information on EDA's grant process and investment process can be found at www.eda.gov."/>
    <s v="CO"/>
    <s v="NM"/>
    <b v="1"/>
    <b v="0"/>
  </r>
  <r>
    <x v="3"/>
    <s v="International Economic Development Council (IEDC)"/>
    <n v="300000"/>
    <n v="75000"/>
    <x v="1"/>
    <s v="US"/>
    <s v="Multi State [City]"/>
    <s v="Multi State [County]"/>
    <n v="98"/>
    <x v="38"/>
    <s v="Washington"/>
    <s v="District of Columbia"/>
    <n v="1"/>
    <n v="0"/>
    <n v="0"/>
    <n v="0"/>
    <s v="This EDA planning investment supports the creation of the International Economic Development Council (IEDC) Institute for Coal Communities in Alabama, Kentucky, and Tennessee.  The initiative is designed to assist distressed communities in their efforts to address local conditions that will support economic growth and resiliency through customized training, webinars, mentoring, and publications for coal-dependent region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DC"/>
    <s v="US"/>
    <b v="1"/>
    <b v="0"/>
  </r>
  <r>
    <x v="3"/>
    <s v="SRI International"/>
    <n v="299833"/>
    <n v="0"/>
    <x v="7"/>
    <s v="CA"/>
    <s v="MENLO PARK"/>
    <s v="San Mateo"/>
    <n v="18"/>
    <x v="3"/>
    <s v="MENLO PARK"/>
    <s v="San Mateo"/>
    <n v="18"/>
    <n v="0"/>
    <n v="0"/>
    <n v="0"/>
    <s v="Innovative Metrics for Economic Development - Proof of Concept Study"/>
    <s v="CA"/>
    <s v="CA"/>
    <b v="1"/>
    <m/>
  </r>
  <r>
    <x v="3"/>
    <s v="County Of, Palm Beach"/>
    <n v="290600"/>
    <n v="0"/>
    <x v="6"/>
    <s v="FL"/>
    <s v="WEST PALM BEACH"/>
    <s v="Palm Beach"/>
    <n v="21"/>
    <x v="27"/>
    <s v="WEST PALM BEACH"/>
    <s v="Palm Beach"/>
    <n v="21"/>
    <n v="0"/>
    <n v="0"/>
    <n v="0"/>
    <s v="Science and Research Park Development feasibility study for northern Palm Beach County, Florida."/>
    <s v="FL"/>
    <s v="FL"/>
    <b v="1"/>
    <m/>
  </r>
  <r>
    <x v="3"/>
    <s v="University of Massachusetts Boston"/>
    <n v="289337"/>
    <n v="0"/>
    <x v="1"/>
    <s v="MA"/>
    <s v="Dorchester"/>
    <s v="Suffolk"/>
    <n v="8"/>
    <x v="21"/>
    <s v="Dorchester"/>
    <s v="Suffolk"/>
    <n v="8"/>
    <n v="114"/>
    <n v="0"/>
    <n v="77671800"/>
    <s v="This EDA investment supports Phase II development of the Venture Development Center on the campus of the University of Massachusetts-Boston.  The project includes converting underutilized common space into wet laboratory units to accommodate new start-ups in the life sciences industry.  When completed, the expanded Center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
    <s v="MA"/>
    <s v="MA"/>
    <b v="1"/>
    <m/>
  </r>
  <r>
    <x v="3"/>
    <s v="Government of United States Virgin Islands"/>
    <n v="286673"/>
    <n v="38327"/>
    <x v="1"/>
    <s v="VI"/>
    <s v="Charlotte Amalie"/>
    <s v="Saint Thomas"/>
    <n v="1"/>
    <x v="52"/>
    <s v="Charlotte Amalie"/>
    <s v="Saint Thomas"/>
    <n v="1"/>
    <n v="0"/>
    <n v="0"/>
    <n v="0"/>
    <s v="This EDA investment supports an update of the U.S. Virgin Islands' Comprehensive Economic Development Strategy (CEDS) to include a strategy for boosting the region's declining tourism industry.  The CEDS process will bring together the public and private sectors to examine all aspects of the Territory's resources-people, resources, natural assets-and create a roadmap to determine best practices for increasing tourism and sustaining and diversifying the region's economy. EDA grants are awarded through a competitive process based upon the application's merit, the applicant's eligibility, and the availability of funds.  More information on EDA's grant process and investment process can be found at www.eda.gov."/>
    <s v="VI"/>
    <s v="VI"/>
    <b v="1"/>
    <m/>
  </r>
  <r>
    <x v="3"/>
    <s v="Friends of Southwest Virginia"/>
    <n v="275000"/>
    <n v="124500"/>
    <x v="1"/>
    <s v="VA"/>
    <s v="Abingdon"/>
    <s v="Washington"/>
    <n v="9"/>
    <x v="41"/>
    <s v="Abingdon"/>
    <s v="Washington"/>
    <n v="9"/>
    <n v="0"/>
    <n v="0"/>
    <n v="0"/>
    <s v="This EDA investment supports Southwest Virginia's outdoor recreation and tourism cluster.  The program will grow and diversify the region's coal-impacted communities by promoting opportunities for tourism and entrepreneurs across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VA"/>
    <s v="VA"/>
    <b v="1"/>
    <m/>
  </r>
  <r>
    <x v="3"/>
    <s v="Big Sandy Area Development District"/>
    <n v="274500"/>
    <n v="68625"/>
    <x v="5"/>
    <s v="KY"/>
    <s v="Multi City"/>
    <s v="Multi County"/>
    <n v="5"/>
    <x v="8"/>
    <s v="Prestonsburg"/>
    <s v="Floyd"/>
    <n v="5"/>
    <n v="0"/>
    <n v="0"/>
    <n v="0"/>
    <s v="This EDA investment funds the services of an economic recovery coordinator to assist communities in four Area Development Districts serving 23 counties in Eastern Kentucky.  The coordinator will work with local officials and business leaders in the impacted areas to coordinate and facilitate resources necessary for long-term economic recovery and growth in the region impacted by the declining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Brattleboro Development Credit"/>
    <n v="265650"/>
    <n v="95650"/>
    <x v="1"/>
    <s v="VT"/>
    <s v="Brattleboro"/>
    <s v="Windham"/>
    <n v="1"/>
    <x v="34"/>
    <s v="Brattleboro"/>
    <s v="Windham"/>
    <n v="1"/>
    <n v="0"/>
    <n v="0"/>
    <n v="0"/>
    <s v="This EDA investment supports development and implementation of the Southern Vermont Green Building Cluster project.  A market and industry research and analysis study will be conducted to determine a more efficient and economical pathway to grow and expand the green building industry sectors in the southeastern Vermont region, leading to a more robust and sustained regional economy. EDA grants are awarded through a competitive process based upon the application's merit, the applicant's eligibility, and the availability of funds.  More information on EDA's grant process and investment process can be found at www.eda.gov."/>
    <s v="VT"/>
    <s v="VT"/>
    <b v="1"/>
    <m/>
  </r>
  <r>
    <x v="3"/>
    <s v="Three Roots Capital"/>
    <n v="250000"/>
    <n v="250000"/>
    <x v="6"/>
    <s v="TN"/>
    <s v="KNOXVILLE"/>
    <s v="Knox"/>
    <n v="2"/>
    <x v="11"/>
    <s v="KNOXVILLE"/>
    <s v="Knox"/>
    <n v="2"/>
    <n v="300"/>
    <n v="0"/>
    <n v="50000000"/>
    <s v="Planning and Launching a Tennessee Proof of Concept Seed Fund - TennesSeed Fund"/>
    <s v="TN"/>
    <s v="TN"/>
    <b v="1"/>
    <m/>
  </r>
  <r>
    <x v="3"/>
    <s v="Clean Energy Trust"/>
    <n v="250000"/>
    <n v="400000"/>
    <x v="6"/>
    <s v="IL"/>
    <s v="CHICAGO"/>
    <s v="Cook"/>
    <n v="7"/>
    <x v="6"/>
    <s v="CHICAGO"/>
    <s v="Cook"/>
    <n v="7"/>
    <n v="300"/>
    <n v="0"/>
    <n v="43000000"/>
    <s v="Marketing and operations program to support The Clean Energy Prize Fund, a nonprofit, evergreen  fund that invests in early-stage cleantech startups in the Midwest region of the United States"/>
    <s v="IL"/>
    <s v="IL"/>
    <b v="1"/>
    <m/>
  </r>
  <r>
    <x v="3"/>
    <s v="Quatere"/>
    <n v="250000"/>
    <n v="378800"/>
    <x v="6"/>
    <s v="UT"/>
    <s v="SALT LAKE CITY"/>
    <s v="Salt Lake"/>
    <n v="2"/>
    <x v="40"/>
    <s v="SALT LAKE CITY"/>
    <s v="Salt Lake"/>
    <n v="2"/>
    <n v="300"/>
    <n v="0"/>
    <n v="0"/>
    <s v="Creation and Implementation of Next Generation Early Stage Umbrella Fund"/>
    <s v="UT"/>
    <s v="UT"/>
    <b v="1"/>
    <m/>
  </r>
  <r>
    <x v="3"/>
    <s v="University Of North Dakota"/>
    <n v="250000"/>
    <n v="250000"/>
    <x v="6"/>
    <s v="ND"/>
    <s v="GRAND FORKS"/>
    <s v="Grand Forks"/>
    <n v="0"/>
    <x v="33"/>
    <s v="GRAND FORKS"/>
    <s v="Grand Forks"/>
    <n v="0"/>
    <n v="55"/>
    <n v="0"/>
    <n v="15000000"/>
    <s v="Cluster Grants for Seed Funds in North Dakota"/>
    <s v="ND"/>
    <s v="ND"/>
    <b v="1"/>
    <m/>
  </r>
  <r>
    <x v="3"/>
    <s v="Iowa State University Of Science &amp; Technology"/>
    <n v="250000"/>
    <n v="250000"/>
    <x v="3"/>
    <s v="IA"/>
    <s v="Ames"/>
    <s v="Story"/>
    <n v="1"/>
    <x v="30"/>
    <s v="Ames"/>
    <s v="Story"/>
    <n v="4"/>
    <n v="0"/>
    <n v="0"/>
    <n v="0"/>
    <s v="This EDA investment funds the third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3"/>
    <s v="Kansas State University"/>
    <n v="250000"/>
    <n v="255000"/>
    <x v="3"/>
    <s v="KS"/>
    <s v="Manhattan"/>
    <s v="Riley"/>
    <n v="2"/>
    <x v="15"/>
    <s v="Manhattan"/>
    <s v="Riley"/>
    <n v="2"/>
    <n v="0"/>
    <n v="0"/>
    <n v="0"/>
    <s v="This EDA investment funds the third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3"/>
    <s v="Port of South Louisiana"/>
    <n v="250000"/>
    <n v="250000"/>
    <x v="1"/>
    <s v="LA"/>
    <s v="Laplace"/>
    <s v="St John the Baptist"/>
    <n v="3"/>
    <x v="18"/>
    <s v="Laplace"/>
    <s v="St John the Baptist"/>
    <n v="3"/>
    <n v="0"/>
    <n v="0"/>
    <n v="0"/>
    <s v="This EDA investment supports a market and research study to determine the potential impact of a new container terminal in the Port of South Louisiana.  This study will  analyze a more efficient and economical pathway to process imports and exports, which will lead to a more robust and sustained regional economy. EDA grants are awarded through a competitive process based upon the application's merit, the applicant's eligibility, and the availability of funds.  More information on EDA's grant process and investment process can be found at www.eda.gov."/>
    <s v="LA"/>
    <s v="LA"/>
    <b v="1"/>
    <m/>
  </r>
  <r>
    <x v="3"/>
    <s v="Southwest New Mexico Council of Governments"/>
    <n v="250000"/>
    <n v="62500"/>
    <x v="1"/>
    <s v="NM"/>
    <s v="Silver City"/>
    <s v="Grant"/>
    <n v="2"/>
    <x v="39"/>
    <s v="Silver City"/>
    <s v="Grant"/>
    <n v="2"/>
    <n v="0"/>
    <n v="0"/>
    <n v="0"/>
    <s v="This EDA investment establishes a strategic planning process to implement the Southwest New Mexico Energy and Green Jobs Task Force's Regional Plan for Energy Efficiency and Renewable Energy in the four county area of Southwest New Mexico. The project lays the groundwork for establishing an incubator to promote entrepreneurship and business development in the region. EDA grants are awarded through a competitive process based upon the application's merit, the applicant's eligibility, and the availability of funds.  More information on EDA's grant process and investment process can be found at www.eda.gov."/>
    <s v="NM"/>
    <s v="NM"/>
    <b v="1"/>
    <m/>
  </r>
  <r>
    <x v="3"/>
    <s v="Technology 2020"/>
    <n v="250000"/>
    <n v="250000"/>
    <x v="5"/>
    <s v="TN"/>
    <s v="Oak Ridge"/>
    <s v="Anderson"/>
    <n v="2"/>
    <x v="11"/>
    <s v="Oak Ridge"/>
    <s v="Anderson"/>
    <n v="3"/>
    <n v="0"/>
    <n v="0"/>
    <n v="0"/>
    <s v="This EDA investment supports Tech 2020's capacity to provide entrepreneurial support through its Center for Entrepreneurial Growth program.  The program will provide increased services to emerging and growth-stage entrepreneurs interested in launching businesses in the manufacturing industries.  The project will help spur the region's manufacturing clusters, promoting economic diversification, resiliency, and growth in the coal-dependent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TN"/>
    <s v="TN"/>
    <b v="1"/>
    <m/>
  </r>
  <r>
    <x v="3"/>
    <s v="South Plains Association of Governments"/>
    <n v="250000"/>
    <n v="62500"/>
    <x v="1"/>
    <s v="TX"/>
    <s v="Lubbock"/>
    <s v="Lubbock"/>
    <n v="19"/>
    <x v="24"/>
    <s v="Lubbock"/>
    <s v="Lubbock"/>
    <n v="19"/>
    <n v="0"/>
    <n v="0"/>
    <n v="0"/>
    <s v="This EDA investment establishes a strategic planning process to address the recent decline in the Oil and Gas sector on the economy of the Texas Panhandle and Permian Basin Region. This process assesses the long-term economic impact and identifies opportunities, constraints, and strategies to lessen the economic disruption of this core foundation of the regional economy. EDA grants are awarded through a competitive process based upon the application's merit, the applicant's eligibility, and the availability of funds.  More information on EDA's grant process and investment process can be found at www.eda.gov."/>
    <s v="TX"/>
    <s v="TX"/>
    <b v="1"/>
    <m/>
  </r>
  <r>
    <x v="3"/>
    <s v="Greater Laredo Development Foundation"/>
    <n v="250000"/>
    <n v="150000"/>
    <x v="1"/>
    <s v="TX"/>
    <s v="Laredo"/>
    <s v="Webb"/>
    <n v="28"/>
    <x v="24"/>
    <s v="Laredo"/>
    <s v="Webb"/>
    <n v="28"/>
    <n v="0"/>
    <n v="0"/>
    <n v="0"/>
    <s v="This EDA investment funds the development of an International Business Assistance Center to support small and medium-sized businesses promote international trade by offering equipped incubator space, conference rooms and support staff. EDA grants are awarded through a competitive process based upon the application's merit, the applicant's eligibility, and the availability of funds.  More information on EDA's grant process and investment process can be found at www.eda.gov."/>
    <s v="TX"/>
    <s v="TX"/>
    <b v="1"/>
    <m/>
  </r>
  <r>
    <x v="3"/>
    <s v="University Of Central Florida Board Of Trustees, The"/>
    <n v="249933"/>
    <n v="267000"/>
    <x v="6"/>
    <s v="FL"/>
    <s v="ORLANDO"/>
    <s v="Orange"/>
    <n v="7"/>
    <x v="27"/>
    <s v="ORLANDO"/>
    <s v="Orange"/>
    <n v="7"/>
    <n v="450"/>
    <n v="0"/>
    <n v="0"/>
    <s v="StarterCorps Seed Fund"/>
    <s v="FL"/>
    <s v="FL"/>
    <b v="1"/>
    <m/>
  </r>
  <r>
    <x v="3"/>
    <s v="United South &amp; Eastern Tribes, Inc."/>
    <n v="249000"/>
    <n v="0"/>
    <x v="3"/>
    <s v="US"/>
    <s v="Multi State [City]"/>
    <s v="Multi State [County]"/>
    <n v="98"/>
    <x v="11"/>
    <s v="Nashville"/>
    <s v="Davidson"/>
    <n v="5"/>
    <n v="0"/>
    <n v="0"/>
    <n v="0"/>
    <s v="This EDA investment funds the development of an economic roadmap for 15 Federally-recognized Tribes and Tribal Nations throughout EDA's Philadelphia regional office. The capacity building program will provide strategic planning, technical assistance, training, education, and other resources to Tribes throughout the region, bringing together the public and private sectors to support the Tribes' shared economic goals.  This project will address the need for enhanced opportunities to access capital and other critical services to empower and promote economic development and growth. The 15 Federally-recognized Tribes include Mashantucket Pequot Tribal Nation and The Mohegan Tribe in Connecticut; Aroostook Band of MicMac, Houlton Band of Maliseet Indians, Passamaquoddy Tribe-Pleasant Point, Passamaquoddy Tribe-Indian Township and Penobscot Indian Nation in Maine; Wampanoag Tribe of Gay Head and Mashpee Wampanoag in Massachusetts; Cayuga Nation, Oneida Indian Nation, Saint Regis Mohawk, Seneca Nations and Shinnecock Indian Nations in New York; and the Narragansett Indian Tribe in the state of Rhode Island. EDA grants are awarded through a competitive process based upon the application's merit, the applicant's eligibility, and the availability of funds.  More information on EDA's grant process and investment process can be found at www.eda.gov."/>
    <s v="TN"/>
    <s v="US"/>
    <b v="1"/>
    <b v="0"/>
  </r>
  <r>
    <x v="3"/>
    <s v="Regional Development Corp"/>
    <n v="248946"/>
    <n v="267130"/>
    <x v="6"/>
    <s v="NM"/>
    <s v="ESPANOLA"/>
    <s v="Rio Arriba"/>
    <n v="3"/>
    <x v="39"/>
    <s v="ESPANOLA"/>
    <s v="Rio Arriba"/>
    <n v="3"/>
    <n v="200"/>
    <n v="0"/>
    <n v="0"/>
    <s v="Venture Acceleration Fund Enhancement Project_x000d__x000d__x000d_"/>
    <s v="NM"/>
    <s v="NM"/>
    <b v="1"/>
    <m/>
  </r>
  <r>
    <x v="3"/>
    <s v="Ann Arbor Spark"/>
    <n v="247170"/>
    <n v="0"/>
    <x v="6"/>
    <s v="MI"/>
    <s v="ANN ARBOR"/>
    <s v="Washtenaw"/>
    <n v="12"/>
    <x v="12"/>
    <s v="ANN ARBOR"/>
    <s v="Washtenaw"/>
    <n v="12"/>
    <n v="0"/>
    <n v="0"/>
    <n v="0"/>
    <s v="Plan for a Connected and Autonomous Vehicle Development Center"/>
    <s v="MI"/>
    <s v="MI"/>
    <b v="1"/>
    <m/>
  </r>
  <r>
    <x v="3"/>
    <s v="Greater Phoenix Economic Council"/>
    <n v="221467"/>
    <n v="293736"/>
    <x v="6"/>
    <s v="AZ"/>
    <s v="PHOENIX"/>
    <s v="Maricopa"/>
    <n v="7"/>
    <x v="1"/>
    <s v="PHOENIX"/>
    <s v="Maricopa"/>
    <n v="7"/>
    <n v="0"/>
    <n v="0"/>
    <n v="0"/>
    <s v="Greater Phoenix Seed Fund Feasibility Study"/>
    <s v="AZ"/>
    <s v="AZ"/>
    <b v="1"/>
    <m/>
  </r>
  <r>
    <x v="3"/>
    <s v="CSU Chico Research Foundation"/>
    <n v="215614"/>
    <n v="220000"/>
    <x v="3"/>
    <s v="CA"/>
    <s v="Chico"/>
    <s v="Butte"/>
    <n v="1"/>
    <x v="3"/>
    <s v="Chico"/>
    <s v="Butte"/>
    <n v="1"/>
    <n v="0"/>
    <n v="0"/>
    <n v="0"/>
    <s v="This EDA investment funds the fourth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A"/>
    <s v="CA"/>
    <b v="1"/>
    <m/>
  </r>
  <r>
    <x v="3"/>
    <s v="International Eco Dev Cncl"/>
    <n v="204688"/>
    <n v="51176"/>
    <x v="3"/>
    <s v="TX"/>
    <s v="Austin"/>
    <s v="Travis"/>
    <n v="7"/>
    <x v="38"/>
    <s v="Washington"/>
    <s v="District of Columbia"/>
    <n v="1"/>
    <n v="0"/>
    <n v="0"/>
    <n v="0"/>
    <s v="This EDA Local Technical Assistance investment supports the International Economic Development Council in providing training and technical assistance to communities in Arkansas, Louisiana, New Mexico, Oklahoma, and Texas that have been affected by recent natural disasters.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
    <s v="DC"/>
    <s v="TX"/>
    <b v="1"/>
    <b v="0"/>
  </r>
  <r>
    <x v="3"/>
    <s v="Appalshop, Inc."/>
    <n v="200000"/>
    <n v="225000"/>
    <x v="1"/>
    <s v="KY"/>
    <s v="Whitesburg"/>
    <s v="Letcher"/>
    <n v="5"/>
    <x v="8"/>
    <s v="Whitesburg"/>
    <s v="Letcher"/>
    <n v="5"/>
    <n v="32"/>
    <n v="0"/>
    <n v="800000"/>
    <s v="This EDA planning investment supports Kentucky's Mines to Minds initiative by creating the Southeast Kentucky High Tech Workforce Certificate Project.  The project will  establish an employment training program for communities affected by the reduction in coal employment, preparing individuals for careers in the high-technology and digital workforce.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EDC, Inc. The Economic Development Council for the Peoria Area"/>
    <n v="200000"/>
    <n v="200000"/>
    <x v="1"/>
    <s v="IL"/>
    <s v="Peoria"/>
    <s v="Peoria"/>
    <n v="18"/>
    <x v="6"/>
    <s v="Peoria"/>
    <s v="Peoria"/>
    <n v="18"/>
    <n v="0"/>
    <n v="0"/>
    <n v="0"/>
    <s v="This EDA planning investment supports the implementation of the Greater Peoria Economic Development Council's Investing in Manufacturing Communities Partnership (IMCP) initiative, the Earthmoving Capital of the World. This award will help the initiative's efforts to build resilience in the earthmoving equipment manufacturing supply chain, align regional workforce interests and skills with earthmoving supply chain needs, help that supply chain attract and retain talent, and increase the export capacity of the region. In July 2015, Secretary Pritzker announced that the Greater Peoria Economic Development Council was selected as one of twelve communities to be designated under the Investing in Manufacturing Communities Partnershi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EDA grants are awarded through a competitive process based upon the application's merit, the applicant's eligibility, and the availability of funds. More information on EDA's grant process and investment process can be found at www.eda.gov."/>
    <s v="IL"/>
    <s v="IL"/>
    <b v="1"/>
    <m/>
  </r>
  <r>
    <x v="3"/>
    <s v="Chicago Transit Authority"/>
    <n v="200000"/>
    <n v="200000"/>
    <x v="1"/>
    <s v="IL"/>
    <s v="Chicago"/>
    <s v="Cook"/>
    <n v="7"/>
    <x v="6"/>
    <s v="Chicago"/>
    <s v="Cook"/>
    <n v="7"/>
    <n v="0"/>
    <n v="0"/>
    <n v="0"/>
    <s v="This EDA investment funds a financial feasibility study for the Chicago Transit Authority to redevelop the former Midwest Generation Fisk Power Station as an expansion site for a new bus garage and maintenance facility. The completion of this study will result in a more efficient transportation system to support economic development and diversification of the regional econom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IL"/>
    <s v="IL"/>
    <b v="1"/>
    <m/>
  </r>
  <r>
    <x v="3"/>
    <s v="Mpls-St Paul Reg Econ Development Partnership (GREATER MSP)"/>
    <n v="200000"/>
    <n v="200000"/>
    <x v="3"/>
    <s v="MN"/>
    <s v="St. Paul"/>
    <s v="Ramsey"/>
    <n v="1"/>
    <x v="46"/>
    <s v="St. Paul"/>
    <s v="Ramsey"/>
    <n v="4"/>
    <n v="0"/>
    <n v="0"/>
    <n v="0"/>
    <s v="This EDA investment supports the Minneapolis-St Paul Regional Economic Development Partnership (GREATER MSP) in the development, establishment, and implementation of a formal governing, organizational, and reporting structure for the Minneapolis area EDA-designated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July 2015, Secretary Pritzker announced that the Minneapolis Medical Manufacturing Partnership led by GREATER MSP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MN"/>
    <s v="MN"/>
    <b v="1"/>
    <m/>
  </r>
  <r>
    <x v="3"/>
    <s v="Curators of the University of Missouri - Kansas City"/>
    <n v="200000"/>
    <n v="200000"/>
    <x v="3"/>
    <s v="MO"/>
    <s v="Kansas City"/>
    <s v="Jackson"/>
    <n v="5"/>
    <x v="28"/>
    <s v="Kansas City"/>
    <s v="Jackson"/>
    <n v="5"/>
    <n v="0"/>
    <n v="0"/>
    <n v="0"/>
    <s v="This EDA investment funds the third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3"/>
    <s v="Gulf Coast Economic Development District"/>
    <n v="200000"/>
    <n v="50000"/>
    <x v="1"/>
    <s v="TX"/>
    <s v="Houston"/>
    <s v="Harris"/>
    <n v="29"/>
    <x v="24"/>
    <s v="Houston"/>
    <s v="Harris"/>
    <n v="18"/>
    <n v="0"/>
    <n v="0"/>
    <n v="0"/>
    <s v="This EDA investment funds an economic resiliency and disaster recovery coordinator. The Coordinator will assist the Gulf Coast Economic Development District by completing an economic impact assessment, GIS mapping, and mitigation plan to improve disaster resiliency and growth. EDA grants are awarded through a competitive process based upon the application's merit, the applicant's eligibility, and the availability of funds.  More information on EDA's grant process and investment process can be found at www.eda.gov."/>
    <s v="TX"/>
    <s v="TX"/>
    <b v="1"/>
    <m/>
  </r>
  <r>
    <x v="3"/>
    <s v="Puget Sound Regional Council"/>
    <n v="200000"/>
    <n v="200000"/>
    <x v="1"/>
    <s v="WA"/>
    <s v="Seattle"/>
    <s v="King"/>
    <n v="5"/>
    <x v="5"/>
    <s v="Seattle"/>
    <s v="King"/>
    <n v="7"/>
    <n v="0"/>
    <n v="0"/>
    <n v="0"/>
    <s v="This EDA investment provides technical assistance to the Puget Sound Regional Council to implement the region's Investing in Manufacturing Communities Partnership (IMCP).  The project will make resources available to business enterprises in the manufacturing sector that will improve their opportunities for expansion and support the creation of sustainabl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s v="WA"/>
    <s v="WA"/>
    <b v="1"/>
    <m/>
  </r>
  <r>
    <x v="3"/>
    <s v="Madison Region Economic Partnership"/>
    <n v="200000"/>
    <n v="200000"/>
    <x v="3"/>
    <s v="WI"/>
    <s v="Madison"/>
    <s v="Dane"/>
    <n v="2"/>
    <x v="42"/>
    <s v="Madison"/>
    <s v="Dane"/>
    <n v="2"/>
    <n v="0"/>
    <n v="0"/>
    <n v="0"/>
    <s v="This EDA investment supports the Madison Region Economic Partnership in the development, establishment, and implementation of a formal governing, organizational, and reporting structure for the Madison area EDA-designated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July 2015, Secretary Pritzker announced that the Madison Region Economic Partnership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WI"/>
    <s v="WI"/>
    <b v="1"/>
    <m/>
  </r>
  <r>
    <x v="3"/>
    <s v="University Of Wisconsin System"/>
    <n v="194000"/>
    <n v="210482"/>
    <x v="3"/>
    <s v="WI"/>
    <s v="Milwaukee"/>
    <s v="Milwaukee"/>
    <n v="4"/>
    <x v="42"/>
    <s v="Milwaukee"/>
    <s v="Milwaukee"/>
    <n v="4"/>
    <n v="0"/>
    <n v="0"/>
    <n v="0"/>
    <s v="This EDA investment funds the fifth year of a five-year University Center Economic Development Program at the University of Wisconsi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I"/>
    <s v="WI"/>
    <b v="1"/>
    <m/>
  </r>
  <r>
    <x v="3"/>
    <s v="East Alabama Regional Planning &amp; Development Commission"/>
    <n v="189000"/>
    <n v="126000"/>
    <x v="5"/>
    <s v="AL"/>
    <s v="Multi City"/>
    <s v="Multi County"/>
    <n v="3"/>
    <x v="47"/>
    <s v="Anniston"/>
    <s v="Calhoun"/>
    <n v="3"/>
    <n v="0"/>
    <n v="0"/>
    <n v="0"/>
    <s v="This EDA planning investment supports the development and implementation of a comprehensive economic development strategy (CEDS) in the region served by the East Alabama Regional Planning Commission, which comprises the counties of Etowah, Calhoun, Talladega, Coosa, Cherokee, Cleburne, Randolph, Chambers, Clay, and Tallapoosa. The CEDS process is designed to bring together the public and private sectors in the creation of an economic development roadmap to diversify and strengthen the regional economy."/>
    <s v="AL"/>
    <s v="AL"/>
    <b v="1"/>
    <m/>
  </r>
  <r>
    <x v="3"/>
    <s v="West Alabama Regional Commission"/>
    <n v="189000"/>
    <n v="81000"/>
    <x v="5"/>
    <s v="AL"/>
    <s v="Multi City"/>
    <s v="Multi County"/>
    <n v="7"/>
    <x v="47"/>
    <s v="Northport"/>
    <s v="Tuscaloosa"/>
    <n v="4"/>
    <n v="0"/>
    <n v="0"/>
    <n v="0"/>
    <s v="This EDA planning investment supports the development and implementation of a comprehensive economic development strategy (CEDS) for the region served by the West Alabama Regional Commission, which comprises the counties of Bibb, Fayette, Greene, Hale, Lamar, Pickens, and Tuscaloosa. The CEDS process is designed to bring together the public and private sectors in the creation of an economic development roadmap to diversify and strengthen the regional economy."/>
    <s v="AL"/>
    <s v="AL"/>
    <b v="1"/>
    <m/>
  </r>
  <r>
    <x v="3"/>
    <s v="North Central Alabama Regional Council of Government"/>
    <n v="189000"/>
    <n v="189000"/>
    <x v="5"/>
    <s v="AL"/>
    <s v="Multi City"/>
    <s v="Multi County"/>
    <n v="4"/>
    <x v="47"/>
    <s v="Decatur"/>
    <s v="Morgan"/>
    <n v="5"/>
    <n v="0"/>
    <n v="0"/>
    <n v="0"/>
    <s v="This EDA planning investment supports the development and implementation of a comprehensive economic development strategy (CEDS) for the region served by the North Central Alabama Regional Planning Commission, which comprises the counties of Cullman, Lawrence, and Morgan. The CEDS process is designed to bring together the public and private sectors in the creation of an economic development roadmap to diversify and strengthen the regional economy."/>
    <s v="AL"/>
    <s v="AL"/>
    <b v="1"/>
    <m/>
  </r>
  <r>
    <x v="3"/>
    <s v="Top of Alabama Regional Council of Governments"/>
    <n v="189000"/>
    <n v="189000"/>
    <x v="5"/>
    <s v="AL"/>
    <s v="Multi City"/>
    <s v="Multi County"/>
    <n v="5"/>
    <x v="47"/>
    <s v="Huntsville"/>
    <s v="Madison"/>
    <n v="5"/>
    <n v="0"/>
    <n v="0"/>
    <n v="0"/>
    <s v="This EDA planning investment supports the development and implementation of a comprehensive economic development strategy (CEDS) for the region served by the Top of Alabama Regional Council of Governments, which comprises the counties of DeKalb, Jackson, Limestone, Madison, and Marshall. The CEDS process is designed to bring together the public and private sectors in the creation of an economic development roadmap to diversify and strengthen the regional economy."/>
    <s v="AL"/>
    <s v="AL"/>
    <b v="1"/>
    <m/>
  </r>
  <r>
    <x v="3"/>
    <s v="South Alabama Regional Planning Commission"/>
    <n v="189000"/>
    <n v="81000"/>
    <x v="5"/>
    <s v="AL"/>
    <s v="Multi City"/>
    <s v="Multi County"/>
    <n v="1"/>
    <x v="47"/>
    <s v="Mobile"/>
    <s v="Mobile"/>
    <n v="1"/>
    <n v="0"/>
    <n v="0"/>
    <n v="0"/>
    <s v="This EDA planning investment supports the development and implementation of a comprehensive economic development strategy (CEDS) for the region served by the South Alabama Regional Planning Commission, which comprises the counties of Baldwin, Escambia, and Mobile. The CEDS process is designed to bring together the public and private sectors in the creation of an economic development roadmap to diversify and strengthen the regional economy."/>
    <s v="AL"/>
    <s v="AL"/>
    <b v="1"/>
    <m/>
  </r>
  <r>
    <x v="3"/>
    <s v="South Florida Regional Planning Council"/>
    <n v="189000"/>
    <n v="189000"/>
    <x v="5"/>
    <s v="FL"/>
    <s v="Multi City"/>
    <s v="Multi County"/>
    <n v="23"/>
    <x v="27"/>
    <s v="Hollywood"/>
    <s v="Broward"/>
    <n v="20"/>
    <n v="0"/>
    <n v="0"/>
    <n v="0"/>
    <s v="This EDA planning investment supports the development and implementation of a comprehensive economic development strategy (CEDS) for the region served by the South Florida Regional Planning Commission, which comprises the counties of Broward, Miami-Dade, and Monroe. The CEDS process is designed to bring together the public and private sectors in the creation of an economic development roadmap to diversify and strengthen the regional economy."/>
    <s v="FL"/>
    <s v="FL"/>
    <b v="1"/>
    <m/>
  </r>
  <r>
    <x v="3"/>
    <s v="West Florida Regional Planning Council"/>
    <n v="189000"/>
    <n v="81000"/>
    <x v="5"/>
    <s v="FL"/>
    <s v="Multi City"/>
    <s v="Multi County"/>
    <n v="1"/>
    <x v="27"/>
    <s v="Pensacola"/>
    <s v="Escambia"/>
    <n v="1"/>
    <n v="0"/>
    <n v="0"/>
    <n v="0"/>
    <s v="This EDA planning investment supports the development and implementation of a comprehensive economic development strategy (CEDS) for the region served by the West Florida Regional Planning Commission, which comprises the counties of Bay, Escambia, Holmes, Okaloosa, Santa Rosa, Walton, and Washington. The CEDS process is designed to bring together the public and private sectors in the creation of an economic development roadmap to diversify and strengthen the regional economy."/>
    <s v="FL"/>
    <s v="FL"/>
    <b v="1"/>
    <m/>
  </r>
  <r>
    <x v="3"/>
    <s v="Central Florida Regional Planning"/>
    <n v="189000"/>
    <n v="81000"/>
    <x v="5"/>
    <s v="FL"/>
    <s v="Multi City"/>
    <s v="Multi County"/>
    <n v="12"/>
    <x v="27"/>
    <s v="Bartow"/>
    <s v="Polk"/>
    <n v="12"/>
    <n v="0"/>
    <n v="0"/>
    <n v="0"/>
    <s v="This EDA planning investment supports the development and implementation of a comprehensive economic development strategy (CEDS) for the region served by the Central Florida Regional Planning, which comprises the counties of DeSoto, Hardee, Highlands, Okeechobee, and Polk. The CEDS process is designed to bring together the public and private sectors in the creation of an economic development roadmap to diversify and strengthen the regional economy."/>
    <s v="FL"/>
    <s v="FL"/>
    <b v="1"/>
    <m/>
  </r>
  <r>
    <x v="3"/>
    <s v="Coastal Regional Commission of Georgia"/>
    <n v="189000"/>
    <n v="81000"/>
    <x v="5"/>
    <s v="GA"/>
    <s v="Multi City"/>
    <s v="Multi County"/>
    <n v="1"/>
    <x v="29"/>
    <s v="Brunswick"/>
    <s v="Glynn"/>
    <n v="1"/>
    <n v="0"/>
    <n v="0"/>
    <n v="0"/>
    <s v="This EDA planning investment supports the development and implementation of a comprehensive economic development strategy (CEDS) in the region served by the Coastal Regional Commission of Georgia, which comprises the counties of Screven, Bulloch, Effingham, Bryan, Chatham, Liberty, Long, McIntosh, Glynn, and Camden. The CEDS process is designed to bring together the public and private sectors in the creation of an economic development roadmap to diversify and strengthen the regional economy."/>
    <s v="GA"/>
    <s v="GA"/>
    <b v="1"/>
    <m/>
  </r>
  <r>
    <x v="3"/>
    <s v="Golden Triangle Planning and Development District"/>
    <n v="189000"/>
    <n v="47250"/>
    <x v="5"/>
    <s v="MS"/>
    <s v="Multi City"/>
    <s v="Multi County"/>
    <n v="3"/>
    <x v="20"/>
    <s v="Starkville"/>
    <s v="Oktibbeha"/>
    <n v="3"/>
    <n v="0"/>
    <n v="0"/>
    <n v="0"/>
    <s v="This EDA planning investment supports the development and implementation of a comprehensive economic development strategy (CEDS) for the region served by the Golden Triangle Planning &amp; Development District, which comprises the counties of Choctaw, Clay, Lowndes, Noxubee, Oktibbeha, Webster and Winston. The CEDS process is designed to bring together the public and private sectors in the creation of an economic development roadmap to diversify and strengthen the regional economy."/>
    <s v="MS"/>
    <s v="MS"/>
    <b v="1"/>
    <m/>
  </r>
  <r>
    <x v="3"/>
    <s v="Northeast Mississippi Planning and Development District"/>
    <n v="189000"/>
    <n v="81000"/>
    <x v="5"/>
    <s v="MS"/>
    <s v="Multi City"/>
    <s v="Multi County"/>
    <n v="1"/>
    <x v="20"/>
    <s v="Booneville"/>
    <s v="Prentiss"/>
    <n v="1"/>
    <n v="0"/>
    <n v="0"/>
    <n v="0"/>
    <s v="This EDA planning investment supports the development and implementation of a comprehensive economic development strategy (CEDS) for the region served by the Northeast Mississippi Planning and Development District, which comprises the counties of Alcorn, Benton, Marshall, Prentiss, Tippah, and Tishomingo. The CEDS process is designed to bring together the public and private sectors in the creation of an economic development roadmap to diversify and strengthen the regional economy."/>
    <s v="MS"/>
    <s v="MS"/>
    <b v="1"/>
    <m/>
  </r>
  <r>
    <x v="3"/>
    <s v="North Central Planning and Development District,  Inc"/>
    <n v="189000"/>
    <n v="47250"/>
    <x v="5"/>
    <s v="MS"/>
    <s v="Multi City"/>
    <s v="Multi County"/>
    <n v="2"/>
    <x v="20"/>
    <s v="Winona"/>
    <s v="Montgomery"/>
    <n v="2"/>
    <n v="0"/>
    <n v="0"/>
    <n v="0"/>
    <s v="This EDA planning investment supports the development and implementation of a comprehensive economic development strategy (CEDS) for the region served by the North Central Planning and Development District, which comprises the counties of Attala, Carroll, Grenada, Holmes, Leflore, Montgomery, and Yalobusha. The CEDS process is designed to bring together the public and private sectors in the creation of an economic development roadmap to diversify and strengthen the regional economy."/>
    <s v="MS"/>
    <s v="MS"/>
    <b v="1"/>
    <m/>
  </r>
  <r>
    <x v="3"/>
    <s v="East Central Planning and Development District"/>
    <n v="189000"/>
    <n v="81000"/>
    <x v="5"/>
    <s v="MS"/>
    <s v="Multi City"/>
    <s v="Multi County"/>
    <n v="3"/>
    <x v="20"/>
    <s v="Newton"/>
    <s v="Newton"/>
    <n v="3"/>
    <n v="0"/>
    <n v="0"/>
    <n v="0"/>
    <s v="This EDA planning investment supports the development and implementation of a comprehensive economic development strategy (CEDS) in the region served by the East Central Mississippi Planning and Development District, which comprises the counties of Clarke, Jasper, Kemper, Lauderdale, Leake, Neshoba, Newton, Scott and Smith. The CEDS process is designed to bring together the public and private sectors in the creation of an economic development roadmap to diversify and strengthen the regional economy."/>
    <s v="MS"/>
    <s v="MS"/>
    <b v="1"/>
    <m/>
  </r>
  <r>
    <x v="3"/>
    <s v="Neuse River Council of Governments dba Eastern Carolina Council"/>
    <n v="189000"/>
    <n v="126000"/>
    <x v="5"/>
    <s v="NC"/>
    <s v="Multi City"/>
    <s v="Multi County"/>
    <n v="1"/>
    <x v="13"/>
    <s v="New Bern"/>
    <s v="Craven"/>
    <n v="1"/>
    <n v="0"/>
    <n v="0"/>
    <n v="0"/>
    <s v="This EDA planning investment supports the development and implementation of a comprehensive economic development strategy (CEDS) for the region served by the Neuse River Council of Governments dba Eastern Carolina Council, which comprises the counties of Carteret, Creven, Duplin, Greene, Jones, Lenoir, Onslow, Pamlico, and Wayne. The CEDS process is designed to bring together the public and private sectors in the creation of an economic development roadmap to diversify and strengthen the regional economy."/>
    <s v="NC"/>
    <s v="NC"/>
    <b v="1"/>
    <m/>
  </r>
  <r>
    <x v="3"/>
    <s v="Piedmont Triad Regional Development Corp"/>
    <n v="189000"/>
    <n v="126000"/>
    <x v="5"/>
    <s v="NC"/>
    <s v="Multi City"/>
    <s v="Multi County"/>
    <n v="6"/>
    <x v="13"/>
    <s v="Kernersville"/>
    <s v="Forsyth"/>
    <n v="12"/>
    <n v="0"/>
    <n v="0"/>
    <n v="0"/>
    <s v="This EDA planning investment supports the development and implementation of a comprehensive economic development strategy (CEDS) for the region served by the Piedmont Triad Regional Development Corporation, which comprises the counties of Alamance, Caswell, Davidson, Davie, Forsyth, Guilford, Montgomery, Randolph, Rockingham, Stokes, Surry, and Yadkin.  The CEDS process is designed to bring together the public and private sectors in the creation of an economic development roadmap to diversify and strengthen the regional economy."/>
    <s v="NC"/>
    <s v="NC"/>
    <b v="1"/>
    <m/>
  </r>
  <r>
    <x v="3"/>
    <s v="Upper Coastal Plain Council of Governments"/>
    <n v="189000"/>
    <n v="126000"/>
    <x v="5"/>
    <s v="NC"/>
    <s v="Multi City"/>
    <s v="Multi County"/>
    <n v="1"/>
    <x v="13"/>
    <s v="Wilson"/>
    <s v="Wilson"/>
    <n v="1"/>
    <n v="0"/>
    <n v="0"/>
    <n v="0"/>
    <s v="This EDA planning investment supports the development and implementation of a comprehensive economic development strategy (CEDS) for the region served by the Upper Coastal Plain Council of Governments, which comprises the counties of Edgecombe, Halifax, Nash, Northampton, and Wilson. The CEDS process is designed to bring together the public and private sectors in the creation of an economic development roadmap to diversify and strengthen the regional economy."/>
    <s v="NC"/>
    <s v="NC"/>
    <b v="1"/>
    <m/>
  </r>
  <r>
    <x v="3"/>
    <s v="Land of Sky Regional Council"/>
    <n v="189000"/>
    <n v="124000"/>
    <x v="5"/>
    <s v="NC"/>
    <s v="Multi City"/>
    <s v="Multi County"/>
    <n v="11"/>
    <x v="13"/>
    <s v="Asheville"/>
    <s v="Buncombe"/>
    <n v="11"/>
    <n v="0"/>
    <n v="0"/>
    <n v="0"/>
    <s v="This EDA planning investment supports the development and implementation of a comprehensive economic development strategy (CEDS) in the region served by the Land-of-Sky Regional Council, which comprises the counties Madison, Buncombe, Henderson, and Transylvania. The CEDS process is designed to bring together the public and private sectors in the creation of an economic development roadmap to diversify and strengthen the regional economy."/>
    <s v="NC"/>
    <s v="NC"/>
    <b v="1"/>
    <m/>
  </r>
  <r>
    <x v="3"/>
    <s v="Southeastern Economic Development Commission"/>
    <n v="189000"/>
    <n v="81000"/>
    <x v="5"/>
    <s v="NC"/>
    <s v="Multi City"/>
    <s v="Multi County"/>
    <n v="7"/>
    <x v="13"/>
    <s v="Elizabethtown"/>
    <s v="Bladen"/>
    <n v="7"/>
    <n v="0"/>
    <n v="0"/>
    <n v="0"/>
    <s v="This EDA planning investment supports the development and implementation of a comprehensive economic development strategy (CEDS) in the region served by the Southeastern Economic Development Commission, which comprises the counties of Bladen, Brunswick, Columbus, Cumberland, Harnett, Hoke, New Hanover, Pender, Robeson, Sampson, and Scotland. The CEDS process is designed to bring together the public and private sectors in the creation of an economic development roadmap to diversify and strengthen the regional economy."/>
    <s v="NC"/>
    <s v="NC"/>
    <b v="1"/>
    <m/>
  </r>
  <r>
    <x v="3"/>
    <s v="Mid East Commission"/>
    <n v="189000"/>
    <n v="189000"/>
    <x v="5"/>
    <s v="NC"/>
    <s v="Multi City"/>
    <s v="Multi County"/>
    <n v="1"/>
    <x v="13"/>
    <s v="Washington"/>
    <s v="Beaufort"/>
    <n v="1"/>
    <n v="0"/>
    <n v="0"/>
    <n v="0"/>
    <s v="This EDA planning investment supports the development and implementation of a comprehensive economic development strategy (CEDS) in the region served by the Mid-East Commission, which comprises the counties of Hertford, Bertie, Martin, Pitt, and Beaufort. The CEDS process is designed to bring together the public and private sectors in the creation of an economic development roadmap to diversify and strengthen the regional economy."/>
    <s v="NC"/>
    <s v="NC"/>
    <b v="1"/>
    <m/>
  </r>
  <r>
    <x v="3"/>
    <s v="Southwest Tennessee Development District"/>
    <n v="189000"/>
    <n v="81000"/>
    <x v="5"/>
    <s v="TN"/>
    <s v="Multi City"/>
    <s v="Multi County"/>
    <n v="8"/>
    <x v="11"/>
    <s v="Jackson"/>
    <s v="Madison"/>
    <n v="8"/>
    <n v="0"/>
    <n v="0"/>
    <n v="0"/>
    <s v="This EDA planning investment supports the development and implementation of a comprehensive economic development strategy (CEDS) for the region served by the Southwest Tennessee Development District, which comprises the counties of Chester, Decatur, Hardeman, Hardin, Haywood, Henderson, McNairy, and Madison. The CEDS process is designed to bring together the public and private sectors in the creation of an economic development roadmap to diversify and strengthen the regional economy."/>
    <s v="TN"/>
    <s v="TN"/>
    <b v="1"/>
    <m/>
  </r>
  <r>
    <x v="3"/>
    <s v="Northwest Tennessee Development District"/>
    <n v="189000"/>
    <n v="81000"/>
    <x v="5"/>
    <s v="TN"/>
    <s v="Multi City"/>
    <s v="Multi County"/>
    <n v="8"/>
    <x v="11"/>
    <s v="Martin"/>
    <s v="Weakley"/>
    <n v="8"/>
    <n v="0"/>
    <n v="0"/>
    <n v="0"/>
    <s v="This EDA planning investment supports the development and implementation of a comprehensive economic development strategy (CEDS) for the region served by the Northwest Tennessee Development District, which comprises the counties of Benton, Carroll, Crockett, Dyer, Gibson, Henry, Lake, Obion, and Weakley. The CEDS process is designed to bring together the public and private sectors in the creation of an economic development roadmap to diversify and strengthen the regional economy."/>
    <s v="TN"/>
    <s v="TN"/>
    <b v="1"/>
    <m/>
  </r>
  <r>
    <x v="3"/>
    <s v="Memphis Area Association of Governments"/>
    <n v="189000"/>
    <n v="126000"/>
    <x v="5"/>
    <s v="TN"/>
    <s v="Multi City"/>
    <s v="Multi County"/>
    <n v="8"/>
    <x v="11"/>
    <s v="Memphis"/>
    <s v="Shelby"/>
    <n v="9"/>
    <n v="0"/>
    <n v="0"/>
    <n v="0"/>
    <s v="This EDA planning investment supports the development and implementation of a comprehensive economic development strategy (CEDS) in the region served by the Memphis Area Association of Governments, which comprises the counties of Fayette, Lauderdale, Shelby, and Tipton. The CEDS process is designed to bring together the public and private sectors in the creation of an economic development roadmap to diversify and strengthen the regional economy."/>
    <s v="TN"/>
    <s v="TN"/>
    <b v="1"/>
    <m/>
  </r>
  <r>
    <x v="3"/>
    <s v="Greater Nashville Regional Council"/>
    <n v="189000"/>
    <n v="189000"/>
    <x v="5"/>
    <s v="TN"/>
    <s v="Multi City"/>
    <s v="Multi County"/>
    <n v="7"/>
    <x v="11"/>
    <s v="Nashville"/>
    <s v="Davidson"/>
    <n v="5"/>
    <n v="0"/>
    <n v="0"/>
    <n v="0"/>
    <s v="This EDA planning investment supports the development and implementation of a comprehensive economic development strategy (CEDS) for the region served by the Greater Nashville Regional Council. The CEDS process is designed to bring together the public and private sectors in the creation of an economic development roadmap to diversify and strengthen the regional economy."/>
    <s v="TN"/>
    <s v="TN"/>
    <b v="1"/>
    <m/>
  </r>
  <r>
    <x v="3"/>
    <s v="South Central Tennessee Development District"/>
    <n v="189000"/>
    <n v="81000"/>
    <x v="5"/>
    <s v="TN"/>
    <s v="Multi City"/>
    <s v="Multi County"/>
    <n v="6"/>
    <x v="11"/>
    <s v="Mount Pleasant"/>
    <s v="Maury"/>
    <n v="7"/>
    <n v="0"/>
    <n v="0"/>
    <n v="0"/>
    <s v="This EDA planning investment supports the development and implementation of a comprehensive economic development strategy (CEDS) in the region served by the South Central Tennessee Development District, which comprises the counties Bedford, Coffee, Giles, Franklin, Hickman, Lawrence, Lewis, Lincoln, Marshall, Maury, Moore, Perry, and Wayne. The CEDS process is designed to bring together the public and private sectors in the creation of an economic development roadmap to diversify and strengthen the regional economy."/>
    <s v="TN"/>
    <s v="TN"/>
    <b v="1"/>
    <m/>
  </r>
  <r>
    <x v="3"/>
    <s v="Upper Cumberland Development District"/>
    <n v="189000"/>
    <n v="126000"/>
    <x v="5"/>
    <s v="TN"/>
    <s v="Multi City"/>
    <s v="Multi County"/>
    <n v="5"/>
    <x v="11"/>
    <s v="Cookeville"/>
    <s v="Putnam"/>
    <n v="6"/>
    <n v="0"/>
    <n v="0"/>
    <n v="0"/>
    <s v="This EDA planning investment supports the development and implementation of a comprehensive economic development strategy (CEDS) for the region served by the Upper Cumberland Development District. The CEDS process is designed to bring together the public and private sectors in the creation of an economic development roadmap to diversify and strengthen the regional economy."/>
    <s v="TN"/>
    <s v="TN"/>
    <b v="1"/>
    <m/>
  </r>
  <r>
    <x v="3"/>
    <s v="First Tennessee Development District"/>
    <n v="189000"/>
    <n v="47250"/>
    <x v="5"/>
    <s v="TN"/>
    <s v="Multi City"/>
    <s v="Multi County"/>
    <n v="1"/>
    <x v="11"/>
    <s v="Johnson City"/>
    <s v="Washington"/>
    <n v="1"/>
    <n v="0"/>
    <n v="0"/>
    <n v="0"/>
    <s v="This EDA planning investment supports the development and implementation of a comprehensive economic development strategy (CEDS) in the region served by the First Tennessee Development District, which comprises the counties of Carter, Greene, Hancock, Hawkins, Johnson, Sullivan, Unicoi, and Washington. The CEDS process is designed to bring together the public and private sectors in the creation of an economic development roadmap to diversify and strengthen the regional economy."/>
    <s v="TN"/>
    <s v="TN"/>
    <b v="1"/>
    <m/>
  </r>
  <r>
    <x v="3"/>
    <s v="Southeast Missouri State University"/>
    <n v="188806"/>
    <n v="198987"/>
    <x v="3"/>
    <s v="MO"/>
    <s v="Cape Girardeau"/>
    <s v="Cape Girardeau"/>
    <n v="5"/>
    <x v="28"/>
    <s v="Cape Girardeau"/>
    <s v="Cape Girardeau"/>
    <n v="8"/>
    <n v="0"/>
    <n v="0"/>
    <n v="0"/>
    <s v="This EDA investment funds the third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3"/>
    <s v="Purdue University"/>
    <n v="188373"/>
    <n v="188375"/>
    <x v="3"/>
    <s v="IN"/>
    <s v="West Lafayette"/>
    <s v="Tippecanoe"/>
    <n v="4"/>
    <x v="22"/>
    <s v="West Lafayette"/>
    <s v="Tippecanoe"/>
    <n v="4"/>
    <n v="0"/>
    <n v="0"/>
    <n v="0"/>
    <s v="This EDA investment funds the fifth year of a five-year University Center Economic Development Program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N"/>
    <s v="IN"/>
    <b v="1"/>
    <m/>
  </r>
  <r>
    <x v="3"/>
    <s v="Northeast Nebraska Economic Development District"/>
    <n v="188000"/>
    <n v="125334"/>
    <x v="5"/>
    <s v="NE"/>
    <s v="Norfolk"/>
    <s v="Madison"/>
    <n v="3"/>
    <x v="49"/>
    <s v="Norfolk"/>
    <s v="Madison"/>
    <n v="1"/>
    <n v="0"/>
    <n v="0"/>
    <n v="0"/>
    <s v="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Note This grant amends the one-year planning investment 05-83-05377-02 (announced on May 15, 2015) to add additional funds for a three-year award.)"/>
    <s v="NE"/>
    <s v="NE"/>
    <b v="1"/>
    <m/>
  </r>
  <r>
    <x v="3"/>
    <s v="Michigan State University"/>
    <n v="183375"/>
    <n v="305108"/>
    <x v="3"/>
    <s v="MI"/>
    <s v="Lansing"/>
    <s v="Ingham"/>
    <n v="3"/>
    <x v="12"/>
    <s v="East Lansing"/>
    <s v="Ingham"/>
    <n v="8"/>
    <n v="0"/>
    <n v="0"/>
    <n v="0"/>
    <s v="This EDA investment funds the fifth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I"/>
    <s v="MI"/>
    <b v="1"/>
    <m/>
  </r>
  <r>
    <x v="3"/>
    <s v="Southwest Iowa Planning Council"/>
    <n v="180000"/>
    <n v="180000"/>
    <x v="5"/>
    <s v="IA"/>
    <s v="Multi City"/>
    <s v="Multi County"/>
    <n v="5"/>
    <x v="30"/>
    <s v="Atlantic"/>
    <s v="Cass"/>
    <n v="5"/>
    <n v="0"/>
    <n v="0"/>
    <n v="0"/>
    <s v="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
    <s v="IA"/>
    <s v="IA"/>
    <b v="1"/>
    <m/>
  </r>
  <r>
    <x v="3"/>
    <s v="South Central Planning and Development Commission"/>
    <n v="180000"/>
    <n v="45000"/>
    <x v="5"/>
    <s v="LA"/>
    <s v="Lafayette"/>
    <s v="Lafayette"/>
    <n v="3"/>
    <x v="18"/>
    <s v="Houma"/>
    <s v="Terrebonne"/>
    <n v="3"/>
    <n v="0"/>
    <n v="0"/>
    <n v="0"/>
    <s v="This EDA planning investment supports the development and implementation of a comprehensive economic development strategy (CEDS) for the region served by the South Central Planning and Development Commission, which is comprised of Acadia, Evangeline, Iberia, Lafayette, St. Martin, St. Mary, St. Landry, and Vermillion parishes. The CEDS process is designed to bring together the public and private sectors in the creation of an economic development roadmap to diversify and strengthen the regional economy."/>
    <s v="LA"/>
    <s v="LA"/>
    <b v="1"/>
    <m/>
  </r>
  <r>
    <x v="3"/>
    <s v="Mid-America Regional Council Community Services Corporation"/>
    <n v="180000"/>
    <n v="180000"/>
    <x v="5"/>
    <s v="MO"/>
    <s v="Multi City"/>
    <s v="Multi County"/>
    <n v="5"/>
    <x v="28"/>
    <s v="Kansas City"/>
    <s v="Jackson"/>
    <n v="5"/>
    <n v="0"/>
    <n v="0"/>
    <n v="0"/>
    <s v="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
    <s v="MO"/>
    <s v="MO"/>
    <b v="1"/>
    <m/>
  </r>
  <r>
    <x v="3"/>
    <s v="Pioneer Trails Regional Planning Commission"/>
    <n v="180000"/>
    <n v="180000"/>
    <x v="5"/>
    <s v="MO"/>
    <s v="Multi City"/>
    <s v="Multi County"/>
    <n v="4"/>
    <x v="28"/>
    <s v="Concordia"/>
    <s v="Lafayette"/>
    <n v="4"/>
    <n v="0"/>
    <n v="0"/>
    <n v="0"/>
    <s v="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s v="MO"/>
    <s v="MO"/>
    <b v="1"/>
    <m/>
  </r>
  <r>
    <x v="3"/>
    <s v="Mid-Missouri Regional Planning Commission"/>
    <n v="180000"/>
    <n v="180000"/>
    <x v="5"/>
    <s v="MO"/>
    <s v="Multi City"/>
    <s v="Multi County"/>
    <n v="3"/>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s v="MO"/>
    <s v="MO"/>
    <b v="1"/>
    <m/>
  </r>
  <r>
    <x v="3"/>
    <s v="Omaha-Council Bluffs Metropolitan Area Planning Agency"/>
    <n v="180000"/>
    <n v="180000"/>
    <x v="5"/>
    <s v="NE"/>
    <s v="Omaha"/>
    <s v="Douglas"/>
    <n v="2"/>
    <x v="49"/>
    <s v="Omaha"/>
    <s v="Douglas"/>
    <n v="2"/>
    <n v="0"/>
    <n v="0"/>
    <n v="0"/>
    <s v="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
    <s v="NE"/>
    <s v="NE"/>
    <b v="1"/>
    <m/>
  </r>
  <r>
    <x v="3"/>
    <s v="Brazos Valley Council of Governments"/>
    <n v="180000"/>
    <n v="77143"/>
    <x v="5"/>
    <s v="TX"/>
    <s v="Bryan"/>
    <s v="Brazos"/>
    <n v="17"/>
    <x v="24"/>
    <s v="Bryan"/>
    <s v="Brazos"/>
    <n v="8"/>
    <n v="0"/>
    <n v="0"/>
    <n v="0"/>
    <s v="This EDA planning investment supports the development and implementation of a comprehensive economic development strategy (CEDS) for the region served by the Brazos Valley Council of Governments, which comprises the counties of Brazos, Burleson, Grimes, Leon, Madison, Robertson, and Washington. The CEDS process is designed to bring together the public and private sectors in the creation of an economic development roadmap to diversify and strengthen the regional economy."/>
    <s v="TX"/>
    <s v="TX"/>
    <b v="1"/>
    <m/>
  </r>
  <r>
    <x v="3"/>
    <s v="Alamo Area Council of Governments"/>
    <n v="180000"/>
    <n v="77148"/>
    <x v="5"/>
    <s v="TX"/>
    <s v="San Antonio"/>
    <s v="Bexar"/>
    <n v="21"/>
    <x v="24"/>
    <s v="San Antonio"/>
    <s v="Bexar"/>
    <n v="21"/>
    <n v="0"/>
    <n v="0"/>
    <n v="0"/>
    <s v="This EDA planning investment supports the development and implementation of a comprehensive economic development strategy (CEDS) for the region served by the Alamo Area Council of Governments, which comprises the counties of Atacosa, Bandera, Bexar, Comal, Frio, Gillespie, Guadalupe, Karnes, Kendall, Kerr, Medina, and Wilson. The CEDS process is designed to bring together the public and private sectors in the creation of an economic development roadmap to diversify and strengthen the regional economy."/>
    <s v="TX"/>
    <s v="TX"/>
    <b v="1"/>
    <m/>
  </r>
  <r>
    <x v="3"/>
    <s v="South East Texas Economic Development District Inc"/>
    <n v="180000"/>
    <n v="180000"/>
    <x v="5"/>
    <s v="TX"/>
    <s v="Beaumont"/>
    <s v="Jefferson"/>
    <n v="36"/>
    <x v="24"/>
    <s v="Beaumont"/>
    <s v="Jefferson"/>
    <n v="14"/>
    <n v="0"/>
    <n v="0"/>
    <n v="0"/>
    <s v="This EDA planning investment supports the development and implementation of a comprehensive economic development strategy (CEDS) for the region served by the South East Texas Economic Development District, Inc., which comprises the counties of Hardin, Jefferson, and Orange. The CEDS process is designed to bring together the public and private sectors in the creation of an economic development roadmap to diversify and strengthen the regional economy."/>
    <s v="TX"/>
    <s v="TX"/>
    <b v="1"/>
    <m/>
  </r>
  <r>
    <x v="3"/>
    <s v="Deep East Texas Council of Governments"/>
    <n v="180000"/>
    <n v="45000"/>
    <x v="5"/>
    <s v="TX"/>
    <s v="Jasper"/>
    <s v="Jasper"/>
    <n v="36"/>
    <x v="24"/>
    <s v="Jasper"/>
    <s v="Jasper"/>
    <n v="8"/>
    <n v="0"/>
    <n v="0"/>
    <n v="0"/>
    <s v="This EDA planning investment supports the development and implementation of a comprehensive economic development strategy (CEDS) for the region served by the Deep East Texas Council of Governments, which comprises twelve counties, including Angelina, Houston, Jasper, Nacogdoches, Newton, Polk, Sabine, San Augustine, San Jacinto, Shelby, Trinity, and Tyler. The CEDS process is designed to bring together the public and private sectors in the creation of an economic development roadmap to diversify and strengthen the regional economy."/>
    <s v="TX"/>
    <s v="TX"/>
    <b v="1"/>
    <m/>
  </r>
  <r>
    <x v="3"/>
    <s v="Gulf Coast Economic Development District"/>
    <n v="180000"/>
    <n v="180000"/>
    <x v="5"/>
    <s v="TX"/>
    <s v="Houston"/>
    <s v="Harris"/>
    <n v="2"/>
    <x v="24"/>
    <s v="Houston"/>
    <s v="Harris"/>
    <n v="7"/>
    <n v="0"/>
    <n v="0"/>
    <n v="0"/>
    <s v="This EDA planning investment supports the development and implementation of a comprehensive economic development strategy (CEDS) for the region served by the Gulf Coast Economic Development District, which comprises the counties of Austin, Brazoria, Chambers, Colorado, Fort Bend, Galveston, Harris, Liberty, Matagorda, Montgomery, Walker, Waller, and Wharton. The CEDS process is designed to bring together the public and private sectors in the creation of an economic development roadmap to diversify and strengthen the regional economy."/>
    <s v="TX"/>
    <s v="TX"/>
    <b v="1"/>
    <m/>
  </r>
  <r>
    <x v="3"/>
    <s v="Concho Valley Economic Development District, Inc."/>
    <n v="180000"/>
    <n v="45000"/>
    <x v="5"/>
    <s v="TX"/>
    <s v="San Angelo"/>
    <s v="Tom Green"/>
    <n v="11"/>
    <x v="24"/>
    <s v="San Angelo"/>
    <s v="Tom Green"/>
    <n v="11"/>
    <n v="0"/>
    <n v="0"/>
    <n v="0"/>
    <s v="This EDA planning investment supports the development and implementation of a multi-year comprehensive economic development strategy (CEDS) for the region served by Concho Valley Economic Development District, Inc., which is comprised of Coke, Concho, Crockett, Irion, Kimble, McColloch, Mason, Menard, Reagan, Schleicher, Sterling, Sutton, and Tom Green counties. The CEDS process is designed to bring together the public and private sectors in the creation of an economic development roadmap to diversify and strengthen the regional economy."/>
    <s v="TX"/>
    <s v="TX"/>
    <b v="1"/>
    <m/>
  </r>
  <r>
    <x v="3"/>
    <s v="East Texas Economic Development District"/>
    <n v="180000"/>
    <n v="120000"/>
    <x v="5"/>
    <s v="TX"/>
    <s v="Kilgore"/>
    <s v="Gregg"/>
    <n v="5"/>
    <x v="24"/>
    <s v="Kilgore"/>
    <s v="Gregg"/>
    <n v="1"/>
    <n v="0"/>
    <n v="0"/>
    <n v="0"/>
    <s v="This EDA planning investment supports the development and implementation of a comprehensive economic development strategy (CEDS) for a three-year period, served by the East Texas Economic Development District region, which is comprised of Anderson, Cherokee, Gregg, Harrison, Panola, Rains, Rusk, Smith, Upshur, Van Zandt, and Wood counties. The CEDS process is designed to bring together the public and private sectors in the creation of an economic development roadmap to diversify and strengthen the regional economy."/>
    <s v="TX"/>
    <s v="TX"/>
    <b v="1"/>
    <m/>
  </r>
  <r>
    <x v="3"/>
    <s v="Capital Area Economic Development District, Inc."/>
    <n v="180000"/>
    <n v="180000"/>
    <x v="5"/>
    <s v="TX"/>
    <s v="Austin"/>
    <s v="Travis"/>
    <n v="21"/>
    <x v="24"/>
    <s v="Austin"/>
    <s v="Travis"/>
    <n v="25"/>
    <n v="0"/>
    <n v="0"/>
    <n v="0"/>
    <s v="This EDA planning investment supports the development and implementation of a comprehensive economic development strategy (CEDS) for the region served by the Capital Area Economic Development District, which comprises the counties of  Bastrop, Blanco, Burnet, Caldwell, Fayette, Hays, Lee, Llano Travis, and Williamson. The CEDS process is designed to bring together the public and private sectors in the creation of an economic development roadmap to diversify and strengthen the regional economy."/>
    <s v="TX"/>
    <s v="TX"/>
    <b v="1"/>
    <m/>
  </r>
  <r>
    <x v="3"/>
    <s v="Coastal Bend Council of Governments"/>
    <n v="180000"/>
    <n v="45000"/>
    <x v="5"/>
    <s v="TX"/>
    <s v="Corpus Christi"/>
    <s v="Nueces"/>
    <n v="15"/>
    <x v="24"/>
    <s v="Corpus Christi"/>
    <s v="Nueces"/>
    <n v="27"/>
    <n v="0"/>
    <n v="0"/>
    <n v="0"/>
    <s v="This EDA planning investment supports the development and implementation of a comprehensive economic development strategy (CEDS) for the region served by the Coastal Bend Council of Governments, which comprises the counties of Aransas, Bee, Brooks, Duval, Jim Wells, Kenedy, Kleberg, Live Oak, McMullen, Nueces, Refugio, and San Patricio. The CEDS process is designed to bring together the public and private sectors in the creation of an economic development roadmap to diversify and strengthen the regional economy."/>
    <s v="TX"/>
    <s v="TX"/>
    <b v="1"/>
    <m/>
  </r>
  <r>
    <x v="3"/>
    <s v="Middle Rio Grande Development Council"/>
    <n v="180000"/>
    <n v="45000"/>
    <x v="5"/>
    <s v="TX"/>
    <s v="Carrizo Springs"/>
    <s v="Dimmit"/>
    <n v="23"/>
    <x v="24"/>
    <s v="Carrizo Springs"/>
    <s v="Dimmit"/>
    <n v="23"/>
    <n v="0"/>
    <n v="0"/>
    <n v="0"/>
    <s v="This EDA planning investment supports the development and implementation of a comprehensive economic development strategy (CEDS) for the region served by the Middle Rio Grande Development Council, which comprises the counties of  Dimmit, Edwards, Kinney, La Salle, Maverick, Real, Uvalde, Val Verde and Zavala. The CEDS process is designed to bring together the public and private sectors in the creation of an economic development roadmap to diversify and strengthen the regional economy."/>
    <s v="TX"/>
    <s v="TX"/>
    <b v="1"/>
    <m/>
  </r>
  <r>
    <x v="3"/>
    <s v="Heart of Texas Economic Development District, Inc."/>
    <n v="180000"/>
    <n v="90000"/>
    <x v="5"/>
    <s v="TX"/>
    <s v="Waco"/>
    <s v="McLennan"/>
    <n v="31"/>
    <x v="24"/>
    <s v="Waco"/>
    <s v="McLennan"/>
    <n v="17"/>
    <n v="0"/>
    <n v="0"/>
    <n v="0"/>
    <s v="This EDA planning investment supports the development and implementation of a comprehensive economic development strategy (CEDS) for a three-year period, served by the Heart of Texas Economic Development District's six-county region, which is comprised of Bosque, Falls, Freestone, Hill, Limestone, and McLennan counties. The CEDS process is designed to bring together the public and private sectors in the creation of an economic development roadmap to diversify and strengthen the regional economy."/>
    <s v="TX"/>
    <s v="TX"/>
    <b v="1"/>
    <m/>
  </r>
  <r>
    <x v="3"/>
    <s v="Lower Rio Grande Valley Dev Co"/>
    <n v="180000"/>
    <n v="45000"/>
    <x v="5"/>
    <s v="TX"/>
    <s v="Weslaco"/>
    <s v="Hidalgo"/>
    <n v="28"/>
    <x v="24"/>
    <s v="Weslaco"/>
    <s v="Hidalgo"/>
    <n v="15"/>
    <n v="0"/>
    <n v="0"/>
    <n v="0"/>
    <s v="This EDA planning investment supports the development and implementation of a comprehensive economic development strategy (CEDS) for the region served by the Low Rio Grande Valley Development Council. The CEDS process is designed to bring together the public and private sectors in the creation of an economic development roadmap to diversify and strengthen the regional economy."/>
    <s v="TX"/>
    <s v="TX"/>
    <b v="1"/>
    <m/>
  </r>
  <r>
    <x v="3"/>
    <s v="Development District of Central Texas"/>
    <n v="180000"/>
    <n v="180000"/>
    <x v="5"/>
    <s v="TX"/>
    <s v="Belton"/>
    <s v="Bell"/>
    <n v="31"/>
    <x v="24"/>
    <s v="Belton"/>
    <s v="Bell"/>
    <n v="31"/>
    <n v="0"/>
    <n v="0"/>
    <n v="0"/>
    <s v="This EDA planning investment supports the development and implementation of a comprehensive economic development strategy (CEDS) for a three-year period, served by the East Texas Economic Development District region, which is comprised of Bell, Coryell, Hamilton, Lampasas, Milam, Mills, and San Saba counties. The CEDS process is designed to bring together the public and private sectors in the creation of an economic development roadmap to diversify and strengthen the regional economy."/>
    <s v="TX"/>
    <s v="TX"/>
    <b v="1"/>
    <m/>
  </r>
  <r>
    <x v="3"/>
    <s v="Texoma Council of Governments"/>
    <n v="180000"/>
    <n v="180000"/>
    <x v="5"/>
    <s v="TX"/>
    <s v="Sherman"/>
    <s v="Grayson"/>
    <n v="26"/>
    <x v="24"/>
    <s v="Sherman"/>
    <s v="Grayson"/>
    <n v="4"/>
    <n v="0"/>
    <n v="0"/>
    <n v="0"/>
    <s v="This three-year EDA planning investment supports the development and implementation of a comprehensive economic development strategy (CEDS) in the region served by the Texoma Council of Governments Economic Development District region, which is comprised of Cooke, Fannin, and Grayson counties. The CEDS process is designed to bring together the public and private sectors in the creation of an economic development roadmap to diversify and strengthen the regional economy."/>
    <s v="TX"/>
    <s v="TX"/>
    <b v="1"/>
    <m/>
  </r>
  <r>
    <x v="3"/>
    <s v="West Central Texas Economic Development District Corporation"/>
    <n v="180000"/>
    <n v="77142"/>
    <x v="5"/>
    <s v="TX"/>
    <s v="Abilene"/>
    <s v="Taylor"/>
    <n v="11"/>
    <x v="24"/>
    <s v="Abilene"/>
    <s v="Taylor"/>
    <n v="19"/>
    <n v="0"/>
    <n v="0"/>
    <n v="0"/>
    <s v="This EDA planning investment supports the development and implementation of a comprehensive economic development strategy (CEDS) in the region served by the West Central Texas Economic Development District Corporation, which is comprised of Brown, Callahan, Coleman, Comanche, Eastland, Fisher, Haskell, Jones, Kent, Knox, Mitchell, Nolan, Runnels, Scurry, Shackelford, Stephens, Stonewall, Taylor, and Throckmorton counties. The CEDS process is designed to bring together the public and private sectors in the creation of an economic development roadmap to diversify and strengthen the regional economy."/>
    <s v="TX"/>
    <s v="TX"/>
    <b v="1"/>
    <m/>
  </r>
  <r>
    <x v="3"/>
    <s v="North East Texas Economic Development District"/>
    <n v="180000"/>
    <n v="180000"/>
    <x v="5"/>
    <s v="TX"/>
    <s v="Texarkana"/>
    <s v="Bowie"/>
    <n v="1"/>
    <x v="24"/>
    <s v="Texarkana"/>
    <s v="Bowie"/>
    <n v="1"/>
    <n v="0"/>
    <n v="0"/>
    <n v="0"/>
    <s v="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
    <s v="TX"/>
    <s v="TX"/>
    <b v="1"/>
    <m/>
  </r>
  <r>
    <x v="3"/>
    <s v="Nortex Regional Planning Commission"/>
    <n v="180000"/>
    <n v="180000"/>
    <x v="5"/>
    <s v="TX"/>
    <s v="Wichita Falls"/>
    <s v="Wichita"/>
    <n v="13"/>
    <x v="24"/>
    <s v="Wichita Falls"/>
    <s v="Wichita"/>
    <n v="13"/>
    <n v="0"/>
    <n v="0"/>
    <n v="0"/>
    <s v="This EDA planning investment supports the development and implementation of a comprehensive economic development strategy (CEDS) in the region served by the Nortex Regional Planning Commission, which is comprised of  Archer, Baylor, Clay, Cottle, Foard, Hardeman, Jack Montague, Wichita, Wilbarger, and Young counties. The CEDS process is designed to bring together the public and private sectors in the creation of an economic development roadmap to diversify and strengthen the regional economy."/>
    <s v="TX"/>
    <s v="TX"/>
    <b v="1"/>
    <m/>
  </r>
  <r>
    <x v="3"/>
    <s v="South Texas Development Council"/>
    <n v="180000"/>
    <n v="45000"/>
    <x v="5"/>
    <s v="TX"/>
    <s v="Laredo"/>
    <s v="Webb"/>
    <n v="28"/>
    <x v="24"/>
    <s v="Laredo"/>
    <s v="Webb"/>
    <n v="28"/>
    <n v="0"/>
    <n v="0"/>
    <n v="0"/>
    <s v="This EDA planning investment supports the development and implementation of a comprehensive economic development strategy (CEDS) for the region served by the South Texas Development Council, which comprises the counties of  Jim Hogg, Starr, Webb, and Zapata. The CEDS process is designed to bring together the public and private sectors in the creation of an economic development roadmap to diversify and strengthen the regional economy."/>
    <s v="TX"/>
    <s v="TX"/>
    <b v="1"/>
    <m/>
  </r>
  <r>
    <x v="3"/>
    <s v="Southeastern Illinois Regional Planning &amp; Development Commission"/>
    <n v="166884"/>
    <n v="166884"/>
    <x v="5"/>
    <s v="IL"/>
    <s v="Harrisburg"/>
    <s v="Saline"/>
    <n v="15"/>
    <x v="6"/>
    <s v="Harrisburg"/>
    <s v="Saline"/>
    <n v="15"/>
    <n v="0"/>
    <n v="0"/>
    <n v="0"/>
    <s v="This EDA planning investment supports the development and implementation of a comprehensive economic development strategy (CEDS) for the region served by the Southeastern Illinois Regional Planning and Development Commission, which is comprised of Gallatin, Hamilton, Hardin, Pope, and Saline counties. The CEDS process is designed to bring together the public and private sectors in the creation of an economic development roadmap to diversify and strengthen the regional economy."/>
    <s v="IL"/>
    <s v="IL"/>
    <b v="1"/>
    <m/>
  </r>
  <r>
    <x v="3"/>
    <s v="Southern Five Regional Planning District and Development Commission"/>
    <n v="166884"/>
    <n v="71522"/>
    <x v="5"/>
    <s v="IL"/>
    <s v="Ullin"/>
    <s v="Pulaski"/>
    <n v="12"/>
    <x v="6"/>
    <s v="Ullin"/>
    <s v="Pulaski"/>
    <n v="12"/>
    <n v="0"/>
    <n v="0"/>
    <n v="0"/>
    <s v="This EDA planning investment supports the development and implementation of a comprehensive economic development strategy (CEDS) for the region served by the Southern Five Regional Planning District and Development Commission, which comprises the counties of Alexander, Johnson, Massac, Pulaski, and Union. The CEDS process is designed to bring together the public and private sectors in the creation of an economic development roadmap to diversify and strengthen the regional economy."/>
    <s v="IL"/>
    <s v="IL"/>
    <b v="1"/>
    <m/>
  </r>
  <r>
    <x v="3"/>
    <s v="Western Upper Peninsula Planning &amp; Development Regional Commission"/>
    <n v="166884"/>
    <n v="111256"/>
    <x v="5"/>
    <s v="MI"/>
    <s v="Houghton"/>
    <s v="Houghton"/>
    <n v="1"/>
    <x v="12"/>
    <s v="Houghton"/>
    <s v="Houghton"/>
    <n v="1"/>
    <n v="0"/>
    <n v="0"/>
    <n v="0"/>
    <s v="This EDA planning investment supports the development and implementation of a comprehensive economic development strategy (CEDS) for the region served by the Western Upper Peninsula Planning and Development Region, which comprises the counties of Baraga, Gogebic, Houghton, Iron, Keweenaw, and Ontonagon. The CEDS process is designed to bring together the public and private sectors in the creation of an economic development roadmap to diversify and strengthen the regional economy."/>
    <s v="MI"/>
    <s v="MI"/>
    <b v="1"/>
    <m/>
  </r>
  <r>
    <x v="3"/>
    <s v="Upper Minnesota Valley Regional Development Commission"/>
    <n v="163884"/>
    <n v="163884"/>
    <x v="5"/>
    <s v="MN"/>
    <s v="Appleton"/>
    <s v="Swift"/>
    <n v="7"/>
    <x v="46"/>
    <s v="Appleton"/>
    <s v="Swift"/>
    <n v="7"/>
    <n v="0"/>
    <n v="0"/>
    <n v="0"/>
    <s v="This EDA planning investment supports the development and implementation of a comprehensive economic development strategy (CEDS) for the region served by the Upper Minnesota Valley Regional Development Commission, which is comprised of Big Stone, Chippewa, Lac Qui Parle, Swift, and Yellow Medicine counties. The CEDS process is designed to bring together the public and private sectors in the creation of an economic development roadmap to diversify and strengthen the regional economy."/>
    <s v="MN"/>
    <s v="MN"/>
    <b v="1"/>
    <m/>
  </r>
  <r>
    <x v="3"/>
    <s v="Economic Development Council for Central Illinois"/>
    <n v="161292"/>
    <n v="161292"/>
    <x v="5"/>
    <s v="IL"/>
    <s v="Peoria"/>
    <s v="Peoria"/>
    <n v="18"/>
    <x v="6"/>
    <s v="Peoria"/>
    <s v="Peoria"/>
    <n v="18"/>
    <n v="0"/>
    <n v="0"/>
    <n v="0"/>
    <s v="This EDA planning investment supports the development and implementation of a comprehensive economic development strategy (CEDS) for the region served by the Economic Development Council for Central Illinois, which is comprised of Peoria, Tazewell, Mason, Logan, and Woodford counties. The CEDS process is designed to bring together the public and private sectors in the creation of an economic development roadmap to diversify and strengthen the regional economy."/>
    <s v="IL"/>
    <s v="IL"/>
    <b v="1"/>
    <m/>
  </r>
  <r>
    <x v="3"/>
    <s v="North Central Illinois Council of Governments"/>
    <n v="160884"/>
    <n v="160884"/>
    <x v="5"/>
    <s v="IL"/>
    <s v="Ottawa"/>
    <s v="La Salle"/>
    <n v="18"/>
    <x v="6"/>
    <s v="Ottawa"/>
    <s v="La Salle"/>
    <n v="11"/>
    <n v="0"/>
    <n v="0"/>
    <n v="0"/>
    <s v="This EDA planning investment supports the development and implementation of a comprehensive economic development strategy (CEDS) for the region served by the North Central Illinois Council of Governments, which comprises the counties of Bureau, LaSalle, Marshall, Putnam, and Stark.  The CEDS process is designed to bring together the public and private sectors in the creation of an economic development roadmap to diversify and strengthen the regional economy."/>
    <s v="IL"/>
    <s v="IL"/>
    <b v="1"/>
    <m/>
  </r>
  <r>
    <x v="3"/>
    <s v="West Central Development Council"/>
    <n v="160884"/>
    <n v="160884"/>
    <x v="5"/>
    <s v="IL"/>
    <s v="Carlinville"/>
    <s v="Macoupin"/>
    <n v="15"/>
    <x v="6"/>
    <s v="Carlinville"/>
    <s v="Macoupin"/>
    <n v="13"/>
    <n v="0"/>
    <n v="0"/>
    <n v="0"/>
    <s v="This EDA planning investment supports the development and implementation of a comprehensive economic development strategy (CEDS) for the region served by the West Central Development Council, which comprises the counties of Calhoun, Christian, Greene, Jersey, Macoupin, Montgomery, Shelby.  The CEDS process is designed to bring together the public and private sectors in the creation of an economic development roadmap to diversify and strengthen the regional economy."/>
    <s v="IL"/>
    <s v="IL"/>
    <b v="1"/>
    <m/>
  </r>
  <r>
    <x v="3"/>
    <s v="Hopkins County Fiscal Court"/>
    <n v="160000"/>
    <n v="40000"/>
    <x v="5"/>
    <s v="KY"/>
    <s v="Madisonville"/>
    <s v="Hopkins"/>
    <n v="1"/>
    <x v="8"/>
    <s v="Madisonville"/>
    <s v="Hopkins"/>
    <n v="1"/>
    <n v="0"/>
    <n v="0"/>
    <n v="0"/>
    <s v="This EDA planning investment supports the development and implementation of a comprehensive economic development strategy (CEDS) for the region served by the Hopkins County Fiscal Court. The CEDS process is designed to bring together the public and private sectors in the creation of an economic development roadmap to diversify and strengthen the regional economy."/>
    <s v="KY"/>
    <s v="KY"/>
    <b v="1"/>
    <m/>
  </r>
  <r>
    <x v="3"/>
    <s v="Bowling Green State University"/>
    <n v="160000"/>
    <n v="160000"/>
    <x v="3"/>
    <s v="OH"/>
    <s v="Bowling Green"/>
    <s v="Wood"/>
    <n v="7"/>
    <x v="7"/>
    <s v="Bowling Green"/>
    <s v="Wood"/>
    <n v="5"/>
    <n v="0"/>
    <n v="0"/>
    <n v="0"/>
    <s v="This EDA investment funds the fifth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3"/>
    <s v="Washington State University"/>
    <n v="158467"/>
    <n v="130259"/>
    <x v="6"/>
    <s v="WA"/>
    <s v="PULLMAN"/>
    <s v="Whitman"/>
    <n v="5"/>
    <x v="5"/>
    <s v="PULLMAN"/>
    <s v="Whitman"/>
    <n v="5"/>
    <n v="200"/>
    <n v="0"/>
    <n v="130259"/>
    <s v="Small Business Infrastructure Enhancement via Space Expansion/Renovation at WSU Research Park"/>
    <s v="WA"/>
    <s v="WA"/>
    <b v="1"/>
    <m/>
  </r>
  <r>
    <x v="3"/>
    <s v="Southwestern Illinois Metropolitan and Regional Planning Commission"/>
    <n v="157884"/>
    <n v="157884"/>
    <x v="5"/>
    <s v="IL"/>
    <s v="Collinsville"/>
    <s v="Madison"/>
    <n v="12"/>
    <x v="6"/>
    <s v="Collinsville"/>
    <s v="Madison"/>
    <n v="19"/>
    <n v="0"/>
    <n v="0"/>
    <n v="0"/>
    <s v="This EDA planning investment supports the development and implementation of a comprehensive economic development strategy (CEDS) in the region served by the Southwestern Illinois Metropolitan and Regional Planning Commission, which comprises the counties of Bond, Clinton, Madison, Monroe, Randolph, St. Clair, and Washington. The CEDS process is designed to bring together the public and private sectors in the creation of an economic development roadmap to diversify and strengthen the regional economy."/>
    <s v="IL"/>
    <s v="IL"/>
    <b v="1"/>
    <m/>
  </r>
  <r>
    <x v="3"/>
    <s v="County Of Humboldt"/>
    <n v="155000"/>
    <n v="55000"/>
    <x v="1"/>
    <s v="CA"/>
    <s v="Samoa"/>
    <s v="Humboldt"/>
    <n v="2"/>
    <x v="3"/>
    <s v="Eureka"/>
    <s v="Humboldt"/>
    <n v="2"/>
    <n v="0"/>
    <n v="0"/>
    <n v="0"/>
    <s v="This EDA investment funds an infrastructure and reuse for a former pulp mill site on the Samoa Peninsula in Humboldt County. The project provides technical assistance to identify opportunities to reuse the industrial infrastructure and create an economic development roadmap to strengthen the regional economy. EDA grants are awarded through a competitive process based upon the application's merit, the applicant's eligibility, and the availability of funds.  More information on EDA's grant process and investment process can be found at www.eda.gov."/>
    <s v="CA"/>
    <s v="CA"/>
    <b v="1"/>
    <m/>
  </r>
  <r>
    <x v="3"/>
    <s v="Greater Wabash Regional Planning Commission"/>
    <n v="154884"/>
    <n v="154884"/>
    <x v="5"/>
    <s v="IL"/>
    <s v="Albion"/>
    <s v="Edwards"/>
    <n v="15"/>
    <x v="6"/>
    <s v="Albion"/>
    <s v="Edwards"/>
    <n v="15"/>
    <n v="0"/>
    <n v="0"/>
    <n v="0"/>
    <s v="This EDA planning investment supports the development and implementation of a comprehensive economic development strategy (CEDS) in the region served by the Greater Wabash Regional Planning Commission, which comprises the counties of Crawford, Edwards, Lawrence, Richland, Wabash, Wayne, and White. The CEDS process is designed to bring together the public and private sectors in the creation of an economic development roadmap to diversify and strengthen the regional economy."/>
    <s v="IL"/>
    <s v="IL"/>
    <b v="1"/>
    <m/>
  </r>
  <r>
    <x v="3"/>
    <s v="Region Nine Development Commission"/>
    <n v="154884"/>
    <n v="154884"/>
    <x v="5"/>
    <s v="MN"/>
    <s v="Mankato"/>
    <s v="Blue Earth"/>
    <n v="1"/>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s v="MN"/>
    <s v="MN"/>
    <b v="1"/>
    <m/>
  </r>
  <r>
    <x v="3"/>
    <s v="East Central Wisconsin Regional Planning Commission"/>
    <n v="154884"/>
    <n v="66379"/>
    <x v="5"/>
    <s v="WI"/>
    <s v="Menasha"/>
    <s v="Winnebago"/>
    <n v="6"/>
    <x v="42"/>
    <s v="Menasha"/>
    <s v="Winnebago"/>
    <n v="6"/>
    <n v="0"/>
    <n v="0"/>
    <n v="0"/>
    <s v="This EDA planning investment supports the development and implementation of a comprehensive economic development strategy (CEDS) for the region served by the East Central Wisconsin Regional Planning Commission, which comprises the counties of Calumet, Fond du Lac, Green Lake, Marquette, Menominee, Outagamie, Shawano, Waupaca, Waushara, and Winnebago. The CEDS process is designed to bring together the public and private sectors in the creation of an economic development roadmap to diversify and strengthen the regional economy."/>
    <s v="WI"/>
    <s v="WI"/>
    <b v="1"/>
    <m/>
  </r>
  <r>
    <x v="3"/>
    <s v="Region Five Development Commission"/>
    <n v="154848"/>
    <n v="154848"/>
    <x v="5"/>
    <s v="MN"/>
    <s v="Staples"/>
    <s v="Todd"/>
    <n v="8"/>
    <x v="46"/>
    <s v="Staples"/>
    <s v="Todd"/>
    <n v="8"/>
    <n v="0"/>
    <n v="0"/>
    <n v="0"/>
    <s v="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
    <s v="MN"/>
    <s v="MN"/>
    <b v="1"/>
    <m/>
  </r>
  <r>
    <x v="3"/>
    <s v="University of Northern Iowa"/>
    <n v="153403"/>
    <n v="156013"/>
    <x v="3"/>
    <s v="IA"/>
    <s v="Cedar Falls"/>
    <s v="Black Hawk"/>
    <n v="5"/>
    <x v="30"/>
    <s v="Cedar Falls"/>
    <s v="Black Hawk"/>
    <n v="1"/>
    <n v="0"/>
    <n v="0"/>
    <n v="0"/>
    <s v="This EDA investment funds the third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3"/>
    <s v="Minnesota Chippewa Tribe"/>
    <n v="152628"/>
    <n v="0"/>
    <x v="5"/>
    <s v="MN"/>
    <s v="Cass Lake"/>
    <s v="Cass"/>
    <n v="27"/>
    <x v="46"/>
    <s v="Cass Lake"/>
    <s v="Cass"/>
    <n v="8"/>
    <n v="0"/>
    <n v="0"/>
    <n v="0"/>
    <s v="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The CEDS process is designed to bring together the public and private sectors in the creation of an economic development roadmap to diversify and strengthen the regional economy. The CEDS process is designed to bring together the public and private sectors in the creation of an economic development roadmap to diversify and strengthen the regional economy."/>
    <s v="MN"/>
    <s v="MN"/>
    <b v="1"/>
    <m/>
  </r>
  <r>
    <x v="3"/>
    <s v="Perry County Commissioners"/>
    <n v="150000"/>
    <n v="150000"/>
    <x v="3"/>
    <s v="OH"/>
    <s v="New Lexington"/>
    <s v="Perry"/>
    <n v="15"/>
    <x v="7"/>
    <s v="New Lexington"/>
    <s v="Perry"/>
    <n v="15"/>
    <n v="0"/>
    <n v="668"/>
    <n v="0"/>
    <s v="This EDA investment funds an economic recovery coordinator to help local government officials and business leaders coordinate and facilitate long-term economic recovery efforts in a three-county region that stands to be severely impacted by low water levels once the Buckeye Lake is drained.  This project will allow the impacted communities to prepare for and address the anticipated and actual economic impact of the low water levels of the lake. EDA grants are awarded through a competitive process based upon the application's merit, the applicant's eligibility, and the availability of funds. More information on EDA's grant process and investment priorities can be found at www.eda.gov."/>
    <s v="OH"/>
    <s v="OH"/>
    <b v="1"/>
    <m/>
  </r>
  <r>
    <x v="3"/>
    <s v="Northwest Arkansas Economic Development District"/>
    <n v="150000"/>
    <n v="65000"/>
    <x v="5"/>
    <s v="AR"/>
    <s v="Harrison"/>
    <s v="Boone"/>
    <n v="3"/>
    <x v="14"/>
    <s v="Harrison"/>
    <s v="Boone"/>
    <n v="3"/>
    <n v="0"/>
    <n v="0"/>
    <n v="0"/>
    <s v="This EDA planning investment supports the development and implementation of a comprehensive economic development strategy (CEDS) for the region served by the Northwest Arkansas Economic Development District, which is comprised of Boone, Carroll, Marion, Madison, Newton, and Searcy counties. The CEDS process is designed to bring together the public and private sectors in the creation of an economic development roadmap to diversify and strengthen the regional economy."/>
    <s v="AR"/>
    <s v="AR"/>
    <b v="1"/>
    <m/>
  </r>
  <r>
    <x v="3"/>
    <s v="TexAmericas Center"/>
    <n v="150000"/>
    <n v="100000"/>
    <x v="3"/>
    <s v="TX"/>
    <s v="New Boston"/>
    <s v="Bowie"/>
    <n v="4"/>
    <x v="24"/>
    <s v="New Boston"/>
    <s v="Bowie"/>
    <n v="4"/>
    <n v="0"/>
    <n v="0"/>
    <n v="0"/>
    <s v="This EDA Local Technical Assistance investment funds a master plan for the development of the TexAmericas Center in New Boston, Texas.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
    <s v="TX"/>
    <s v="TX"/>
    <b v="1"/>
    <m/>
  </r>
  <r>
    <x v="3"/>
    <s v="Capital Area Council Of Govt"/>
    <n v="150000"/>
    <n v="50944"/>
    <x v="1"/>
    <s v="TX"/>
    <s v="Austin"/>
    <s v="Travis"/>
    <n v="21"/>
    <x v="24"/>
    <s v="Austin"/>
    <s v="Travis"/>
    <n v="10"/>
    <n v="0"/>
    <n v="0"/>
    <n v="0"/>
    <s v="This EDA investment supports the Capital Area Council of Governments by funding an economic and disaster impact assessment and mitigation plan to identify infrastructure projects that support economic development efforts and enhance economic competitiveness and disaster resiliency in the region. EDA grants are awarded through a competitive process based upon the application's merit, the applicant's eligibility, and the availability of funds.  More information on EDA's grant process and investment process can be found at www.eda.gov."/>
    <s v="TX"/>
    <s v="TX"/>
    <b v="1"/>
    <m/>
  </r>
  <r>
    <x v="3"/>
    <s v="Virginia's Region 2000 Local Government Council"/>
    <n v="150000"/>
    <n v="150000"/>
    <x v="5"/>
    <s v="VA"/>
    <s v="Lynchburg"/>
    <s v="Lynchburg City"/>
    <n v="6"/>
    <x v="41"/>
    <s v="Lynchburg"/>
    <s v="Lynchburg City"/>
    <n v="6"/>
    <n v="0"/>
    <n v="0"/>
    <n v="0"/>
    <s v="This EDA investment funds the refinement and implementation of various activities in the Comprehensive Economic Development Strategy (CEDS) for the Region 2000 Local Government Council, which comprises the counties of Amherst, Appomattox, Bedford, and Campbell, and the independent cities of Bedford City and Lynchburg.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VA"/>
    <s v="VA"/>
    <b v="1"/>
    <m/>
  </r>
  <r>
    <x v="3"/>
    <s v="Montana Economic Revitalization And Development Institute, Inc."/>
    <n v="148600"/>
    <n v="148600"/>
    <x v="6"/>
    <s v="MT"/>
    <s v="BUTTE"/>
    <s v="Silver Bow"/>
    <n v="0"/>
    <x v="35"/>
    <s v="BUTTE"/>
    <s v="Silver Bow"/>
    <n v="0"/>
    <n v="50"/>
    <n v="0"/>
    <n v="0"/>
    <s v="Manufacturing Consortium of Montana Mansfield Prototyping Center"/>
    <s v="MT"/>
    <s v="MT"/>
    <b v="1"/>
    <m/>
  </r>
  <r>
    <x v="3"/>
    <s v="Navajo Nation"/>
    <n v="147900"/>
    <n v="0"/>
    <x v="5"/>
    <s v="AZ"/>
    <s v="Window Rock"/>
    <s v="Apache"/>
    <n v="1"/>
    <x v="1"/>
    <s v="Window Rock"/>
    <s v="Apache"/>
    <n v="1"/>
    <n v="0"/>
    <n v="0"/>
    <n v="0"/>
    <s v="This EDA planning investment funds the development and implementation of a comprehensive economic development strategy (CEDS) for the region served by the Navajo Nation Indian Tribe in Apache County, Arizona. The strategy analyzes workforce skills, develops business growth and retention strategies and offer recommendations to support diversification efforts in a coal impacted region to help facilitate its economic transformat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AZ"/>
    <s v="AZ"/>
    <b v="1"/>
    <m/>
  </r>
  <r>
    <x v="3"/>
    <s v="Illinois Eastern Community Colleges District 529"/>
    <n v="142500"/>
    <n v="142500"/>
    <x v="1"/>
    <s v="IL"/>
    <s v="Olney"/>
    <s v="Richland"/>
    <n v="15"/>
    <x v="6"/>
    <s v="Olney"/>
    <s v="Richland"/>
    <n v="15"/>
    <n v="458"/>
    <n v="0"/>
    <n v="0"/>
    <s v="This EDA investment supports the Illinois Eastern Community College District 29 in the acquisition of truck driving equipment and a tractor trailer to develop and implement an operational Commercial Driver's License Truck Driving Course on their campus in Noble, Illinois. The program will provide training and job placement assistance to area residents, and address the need for additional and alternate job opportunities in the region. EDA grants are awarded through a competitive process based upon the application's merit, the applicant's eligibility, and the availability of funds.  More information on EDA's grant process and investment process can be found at www.eda.gov."/>
    <s v="IL"/>
    <s v="IL"/>
    <b v="1"/>
    <m/>
  </r>
  <r>
    <x v="3"/>
    <s v="Research Foundation SUNY Binghamton"/>
    <n v="137644"/>
    <n v="111124"/>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0-04 to add additional funds for the extension of the cooperative agreement that began on July 1, 2011 for the extended funding period of July 1, 2015 through March 31, 2016. This brings the total funds awarded to date under this cooperative agreement to $5,140,777.65."/>
    <s v="NY"/>
    <s v="US"/>
    <b v="1"/>
    <b v="0"/>
  </r>
  <r>
    <x v="3"/>
    <s v="University Of Illinois"/>
    <n v="136625"/>
    <n v="136625"/>
    <x v="3"/>
    <s v="IL"/>
    <s v="Champaign"/>
    <s v="Champaign"/>
    <n v="13"/>
    <x v="6"/>
    <s v="Champaign"/>
    <s v="Champaign"/>
    <n v="13"/>
    <n v="0"/>
    <n v="0"/>
    <n v="0"/>
    <s v="This EDA investment funds the fifth year of a five-year University Center Economic Development Program at the University of Illinois and Parkland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L"/>
    <s v="IL"/>
    <b v="1"/>
    <m/>
  </r>
  <r>
    <x v="3"/>
    <s v="Cleveland State University"/>
    <n v="133000"/>
    <n v="296035"/>
    <x v="3"/>
    <s v="OH"/>
    <s v="Cleveland"/>
    <s v="Cuyahoga"/>
    <n v="11"/>
    <x v="7"/>
    <s v="Cleveland"/>
    <s v="Cuyahoga"/>
    <n v="11"/>
    <n v="0"/>
    <n v="0"/>
    <n v="0"/>
    <s v="This EDA investment funds the fifth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3"/>
    <s v="Regents of the University of Michigan"/>
    <n v="130507"/>
    <n v="0"/>
    <x v="3"/>
    <s v="US"/>
    <s v="Multi State [City]"/>
    <s v="Multi State [County]"/>
    <n v="98"/>
    <x v="12"/>
    <s v="Ann Arbor"/>
    <s v="Washtenaw"/>
    <n v="12"/>
    <n v="0"/>
    <n v="0"/>
    <n v="0"/>
    <s v="National Excess Capacity Research Project"/>
    <s v="MI"/>
    <s v="US"/>
    <b v="1"/>
    <b v="0"/>
  </r>
  <r>
    <x v="3"/>
    <s v="Auburn University"/>
    <n v="128592"/>
    <n v="144197"/>
    <x v="3"/>
    <s v="AL"/>
    <s v="Multi City"/>
    <s v="Multi County"/>
    <n v="6"/>
    <x v="47"/>
    <s v="Auburn"/>
    <s v="Lee"/>
    <n v="3"/>
    <n v="0"/>
    <n v="0"/>
    <n v="0"/>
    <s v="This EDA investment funds the fourth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L"/>
    <s v="AL"/>
    <b v="1"/>
    <m/>
  </r>
  <r>
    <x v="3"/>
    <s v="University of Florida"/>
    <n v="128592"/>
    <n v="150000"/>
    <x v="3"/>
    <s v="FL"/>
    <s v="Multi City"/>
    <s v="Multi County"/>
    <n v="25"/>
    <x v="27"/>
    <s v="Gainesville"/>
    <s v="Alachua"/>
    <n v="3"/>
    <n v="0"/>
    <n v="0"/>
    <n v="0"/>
    <s v="This EDA investment funds the fourth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FL"/>
    <s v="FL"/>
    <b v="1"/>
    <m/>
  </r>
  <r>
    <x v="3"/>
    <s v="Georgia Tech Research Corp"/>
    <n v="128592"/>
    <n v="128592"/>
    <x v="3"/>
    <s v="GA"/>
    <s v="Multi City"/>
    <s v="Multi County"/>
    <n v="12"/>
    <x v="29"/>
    <s v="Atlanta"/>
    <s v="Fulton"/>
    <n v="5"/>
    <n v="0"/>
    <n v="0"/>
    <n v="0"/>
    <s v="This EDA investment funds the fourth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GA"/>
    <s v="GA"/>
    <b v="1"/>
    <m/>
  </r>
  <r>
    <x v="3"/>
    <s v="University of Kentucky"/>
    <n v="128592"/>
    <n v="128594"/>
    <x v="3"/>
    <s v="KY"/>
    <s v="Multi City"/>
    <s v="Multi County"/>
    <n v="6"/>
    <x v="8"/>
    <s v="Lexington"/>
    <s v="Fayette"/>
    <n v="6"/>
    <n v="0"/>
    <n v="0"/>
    <n v="0"/>
    <s v="This EDA investment funds the fourth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Y"/>
    <s v="KY"/>
    <b v="1"/>
    <m/>
  </r>
  <r>
    <x v="3"/>
    <s v="Mississippi State University"/>
    <n v="128592"/>
    <n v="128592"/>
    <x v="3"/>
    <s v="MS"/>
    <s v="Multi City"/>
    <s v="Multi County"/>
    <n v="5"/>
    <x v="20"/>
    <s v="Mississippi State"/>
    <s v="Oktibbeha"/>
    <n v="3"/>
    <n v="0"/>
    <n v="0"/>
    <n v="0"/>
    <s v="This EDA investment funds the fourth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S"/>
    <s v="MS"/>
    <b v="1"/>
    <m/>
  </r>
  <r>
    <x v="3"/>
    <s v="Fayetteville State University"/>
    <n v="128592"/>
    <n v="128816"/>
    <x v="3"/>
    <s v="NC"/>
    <s v="Fayetteville"/>
    <s v="Cumberland"/>
    <n v="7"/>
    <x v="13"/>
    <s v="Fayetteville"/>
    <s v="Cumberland"/>
    <n v="2"/>
    <n v="0"/>
    <n v="0"/>
    <n v="0"/>
    <s v="This EDA investment funds the fourth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3"/>
    <s v="UNIVERSITY OF NORTH CAROLINA AT Chapel Hill"/>
    <n v="128592"/>
    <n v="200855"/>
    <x v="3"/>
    <s v="NC"/>
    <s v="Multi City"/>
    <s v="Multi County"/>
    <n v="4"/>
    <x v="13"/>
    <s v="Chapel Hill"/>
    <s v="Orange"/>
    <n v="4"/>
    <n v="0"/>
    <n v="0"/>
    <n v="0"/>
    <s v="This EDA investment funds the four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3"/>
    <s v="Western Carolina University"/>
    <n v="128592"/>
    <n v="136418"/>
    <x v="3"/>
    <s v="NC"/>
    <s v="Cullowhee"/>
    <s v="Jackson"/>
    <n v="11"/>
    <x v="13"/>
    <s v="Cullowhee"/>
    <s v="Jackson"/>
    <n v="11"/>
    <n v="0"/>
    <n v="0"/>
    <n v="0"/>
    <s v="This EDA investment funds the fourth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3"/>
    <s v="University Of South Carolina"/>
    <n v="128592"/>
    <n v="156281"/>
    <x v="3"/>
    <s v="SC"/>
    <s v="Multi City"/>
    <s v="Multi County"/>
    <n v="5"/>
    <x v="0"/>
    <s v="Columbia"/>
    <s v="Richland"/>
    <n v="6"/>
    <n v="0"/>
    <n v="0"/>
    <n v="0"/>
    <s v="This EDA investment funds the fourth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SC"/>
    <s v="SC"/>
    <b v="1"/>
    <m/>
  </r>
  <r>
    <x v="3"/>
    <s v="The University of Tennessee"/>
    <n v="128592"/>
    <n v="128592"/>
    <x v="3"/>
    <s v="TN"/>
    <s v="Multi City"/>
    <s v="Multi County"/>
    <n v="4"/>
    <x v="11"/>
    <s v="Knoxville"/>
    <s v="Knox"/>
    <n v="2"/>
    <n v="0"/>
    <n v="0"/>
    <n v="0"/>
    <s v="This EDA investment funds the fourth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N"/>
    <s v="TN"/>
    <b v="1"/>
    <m/>
  </r>
  <r>
    <x v="3"/>
    <s v="University Of Alaska Anchorage"/>
    <n v="125000"/>
    <n v="125000"/>
    <x v="3"/>
    <s v="AK"/>
    <s v="Anchorage"/>
    <s v="Anchorage"/>
    <n v="1"/>
    <x v="17"/>
    <s v="Anchorage"/>
    <s v="Anchorage"/>
    <n v="1"/>
    <n v="0"/>
    <n v="0"/>
    <n v="0"/>
    <s v="This EDA investment funds the fourth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K"/>
    <s v="AK"/>
    <b v="1"/>
    <m/>
  </r>
  <r>
    <x v="3"/>
    <s v="Boise State University"/>
    <n v="125000"/>
    <n v="125000"/>
    <x v="3"/>
    <s v="ID"/>
    <s v="Boise"/>
    <s v="Ada"/>
    <n v="1"/>
    <x v="45"/>
    <s v="Boise"/>
    <s v="Ada"/>
    <n v="1"/>
    <n v="0"/>
    <n v="0"/>
    <n v="0"/>
    <s v="This EDA investment funds the fourth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D"/>
    <s v="ID"/>
    <b v="1"/>
    <m/>
  </r>
  <r>
    <x v="3"/>
    <s v="University Of Oregon"/>
    <n v="125000"/>
    <n v="125000"/>
    <x v="3"/>
    <s v="OR"/>
    <s v="Eugene"/>
    <s v="Lane"/>
    <n v="4"/>
    <x v="19"/>
    <s v="Eugene"/>
    <s v="Lane"/>
    <n v="4"/>
    <n v="0"/>
    <n v="0"/>
    <n v="0"/>
    <s v="This EDA investment funds the fourth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R"/>
    <s v="OR"/>
    <b v="1"/>
    <m/>
  </r>
  <r>
    <x v="3"/>
    <s v="Washington State University"/>
    <n v="125000"/>
    <n v="125004"/>
    <x v="3"/>
    <s v="WA"/>
    <s v="Pullman"/>
    <s v="Whitman"/>
    <n v="10"/>
    <x v="5"/>
    <s v="Pullman"/>
    <s v="Whitman"/>
    <n v="5"/>
    <n v="0"/>
    <n v="0"/>
    <n v="0"/>
    <s v="This EDA investment funds the fourth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A"/>
    <s v="WA"/>
    <b v="1"/>
    <m/>
  </r>
  <r>
    <x v="3"/>
    <s v="Albany Medical College"/>
    <n v="124910"/>
    <n v="0"/>
    <x v="6"/>
    <s v="NY"/>
    <s v="ALBANY"/>
    <s v="Albany"/>
    <n v="20"/>
    <x v="32"/>
    <s v="ALBANY"/>
    <s v="Albany"/>
    <n v="20"/>
    <n v="2000"/>
    <n v="0"/>
    <n v="5000000"/>
    <s v="Biomedical Acceleration &amp; Commercialization Center at Albany Medical College (BACC)SEED Fund"/>
    <s v="NY"/>
    <s v="NY"/>
    <b v="1"/>
    <m/>
  </r>
  <r>
    <x v="3"/>
    <s v="Lewis County Economic Development Council"/>
    <n v="124000"/>
    <n v="31000"/>
    <x v="5"/>
    <s v="WA"/>
    <s v="Chehalis"/>
    <s v="Lewis"/>
    <n v="3"/>
    <x v="5"/>
    <s v="Chehalis"/>
    <s v="Lewis"/>
    <n v="3"/>
    <n v="0"/>
    <n v="0"/>
    <n v="0"/>
    <s v="This EDA investment supports the development and implementation of a comprehensive economic development strategy (CEDS) for Lewis County, Washington. The CEDS process will bring together the public and private sectors in the creation of an economic development roadmap to diversify and strengthen the regional economy, which has been severely impacted by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WA"/>
    <s v="WA"/>
    <b v="1"/>
    <m/>
  </r>
  <r>
    <x v="3"/>
    <s v="Regents Of The University Of Minnesota"/>
    <n v="123000"/>
    <n v="123000"/>
    <x v="3"/>
    <s v="MN"/>
    <s v="Minneapolis"/>
    <s v="Hennepin"/>
    <n v="20"/>
    <x v="46"/>
    <s v="Minneapolis"/>
    <s v="Hennepin"/>
    <n v="5"/>
    <n v="0"/>
    <n v="0"/>
    <n v="0"/>
    <s v="This EDA investment funds the fifth year of a five-year University Center Economic Development Program at the University of Minnesot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N"/>
    <s v="MN"/>
    <b v="1"/>
    <m/>
  </r>
  <r>
    <x v="3"/>
    <s v="BOARD OF REGENTS, NSHE, obo University of Nevada Reno"/>
    <n v="122898"/>
    <n v="125393"/>
    <x v="3"/>
    <s v="NV"/>
    <s v="Reno"/>
    <s v="Washoe"/>
    <n v="2"/>
    <x v="4"/>
    <s v="Reno"/>
    <s v="Washoe"/>
    <n v="2"/>
    <n v="0"/>
    <n v="0"/>
    <n v="0"/>
    <s v="This EDA investment funds the fourth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V"/>
    <s v="NV"/>
    <b v="1"/>
    <m/>
  </r>
  <r>
    <x v="3"/>
    <s v="Oregon Built Environment And Sustainable Technologies Center"/>
    <n v="120885"/>
    <n v="82606"/>
    <x v="1"/>
    <s v="OR"/>
    <s v="Prineville"/>
    <s v="Crook"/>
    <n v="4"/>
    <x v="19"/>
    <s v="Portland"/>
    <s v="Multnomah"/>
    <n v="1"/>
    <n v="0"/>
    <n v="0"/>
    <n v="0"/>
    <s v="This EDA investment funds a manufacturing capacity and market development study of Cross Laminated Timber (CLT) in rural communities in Oregon and southwest Washington. The region has suffered wit hthe decline of the timber industry and other natural resource industries. This project, which is a central part of the IMCP designated Pacific Northwest Manufacturing Partnership's strategy, will build on the traditional wood products industry and position the region to be a global leader in the CLT industry. EDA grants are awarded through a competitive process based upon the application's merit, the applicant's eligibility, and the availability of funds.  More information on EDA's grant process and investment process can be found at www.eda.gov."/>
    <s v="OR"/>
    <s v="OR"/>
    <b v="1"/>
    <m/>
  </r>
  <r>
    <x v="3"/>
    <s v="Northern Oklahoma Development Authority"/>
    <n v="120000"/>
    <n v="45000"/>
    <x v="5"/>
    <s v="OK"/>
    <s v="Enid"/>
    <s v="Garfield"/>
    <n v="3"/>
    <x v="9"/>
    <s v="Enid"/>
    <s v="Garfield"/>
    <n v="3"/>
    <n v="0"/>
    <n v="0"/>
    <n v="0"/>
    <s v="This EDA planning investment supports the development and implementation of a comprehensive economic development strategy (CEDS) for the region served by the Northern Oklahoma Development Authority, which is comprised of Alfalfa, Blaine, Garfield, Grant, Kay, Kingfisher, Major and Noble counties. The CEDS process is designed to bring together the public and private sectors in the creation of an economic development roadmap to diversify and strengthen the regional economy."/>
    <s v="OK"/>
    <s v="OK"/>
    <b v="1"/>
    <m/>
  </r>
  <r>
    <x v="3"/>
    <s v="INCOG Economic Development District"/>
    <n v="120000"/>
    <n v="120000"/>
    <x v="5"/>
    <s v="OK"/>
    <s v="Tulsa"/>
    <s v="Tulsa"/>
    <n v="2"/>
    <x v="9"/>
    <s v="Tulsa"/>
    <s v="Tulsa"/>
    <n v="1"/>
    <n v="0"/>
    <n v="0"/>
    <n v="0"/>
    <s v="This EDA planning investment supports the development and implementation of a comprehensive economic development strategy (CEDS) for the region served by INCOG EDD.  The CEDS process is designed to bring together the public and private sectors in the creation of an economic development roadmap to diversify and strengthen the regional economy."/>
    <s v="OK"/>
    <s v="OK"/>
    <b v="1"/>
    <m/>
  </r>
  <r>
    <x v="3"/>
    <s v="University of Hawaii"/>
    <n v="117084"/>
    <n v="182847"/>
    <x v="3"/>
    <s v="HI"/>
    <s v="Honolulu"/>
    <s v="Honolulu"/>
    <n v="2"/>
    <x v="2"/>
    <s v="Honolulu"/>
    <s v="Honolulu"/>
    <n v="1"/>
    <n v="0"/>
    <n v="0"/>
    <n v="0"/>
    <s v="This EDA investment funds the fourth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HI"/>
    <s v="HI"/>
    <b v="1"/>
    <m/>
  </r>
  <r>
    <x v="3"/>
    <s v="University of Kansas Center for Research, Inc."/>
    <n v="115000"/>
    <n v="115042"/>
    <x v="3"/>
    <s v="KS"/>
    <s v="Lawrence"/>
    <s v="Douglas"/>
    <n v="2"/>
    <x v="15"/>
    <s v="Lawrence"/>
    <s v="Douglas"/>
    <n v="2"/>
    <n v="0"/>
    <n v="0"/>
    <n v="0"/>
    <s v="This EDA investment funds the third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3"/>
    <s v="Swinomish Indian Tribal Community"/>
    <n v="115000"/>
    <n v="0"/>
    <x v="5"/>
    <s v="WA"/>
    <s v="La Conner"/>
    <s v="Skagit"/>
    <n v="2"/>
    <x v="5"/>
    <s v="La Conner"/>
    <s v="Skagit"/>
    <n v="2"/>
    <n v="0"/>
    <n v="0"/>
    <n v="0"/>
    <s v="This EDA planning investment supports the development and implementation of a comprehensive economic development strategy (CEDS) for the region served by the Swinomish Indian Tribe in the southeast peninsula of Fidalgo Island in Skagit County. The CEDS process is designed to bring together the public and private sectors in the creation of an economic development roadmap to diversify and strengthen the regional economy."/>
    <s v="WA"/>
    <s v="WA"/>
    <b v="1"/>
    <m/>
  </r>
  <r>
    <x v="3"/>
    <s v="Greater Portland Council of Governments"/>
    <n v="113500"/>
    <n v="113500"/>
    <x v="5"/>
    <s v="ME"/>
    <s v="Portland"/>
    <s v="Cumberland"/>
    <n v="1"/>
    <x v="26"/>
    <s v="Portland"/>
    <s v="Cumberland"/>
    <n v="1"/>
    <n v="0"/>
    <n v="0"/>
    <n v="0"/>
    <s v="This EDA planning investment supports the implementation of the Greater Portland Sustainable Food Production Cluster under the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May 2014, Secretary Pritzker announced that  the Greater Portland Council of Governments was selected as one of twelve communities to be designated under the Investing in Manufacturing Communities Partnershi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s v="ME"/>
    <s v="ME"/>
    <b v="1"/>
    <m/>
  </r>
  <r>
    <x v="3"/>
    <s v="West Michigan Shoreline Regional Development Commission"/>
    <n v="111706"/>
    <n v="111706"/>
    <x v="3"/>
    <s v="MI"/>
    <s v="East Lansing"/>
    <s v="Ingham"/>
    <n v="2"/>
    <x v="12"/>
    <s v="Muskegon"/>
    <s v="Muskegon"/>
    <n v="2"/>
    <n v="0"/>
    <n v="0"/>
    <n v="0"/>
    <s v="This EDA planning investment supports the Muskegon County Deconstruction Cluster Feasibility Study.  The study will assess the feasibility of creating and sustaining an innovative comprehensive building deconstruction cluster to collect structural debris from communities around the Great Lakes, and recycle and repurpose the material into marketable projects.  The project supports business development and job creation in the region while supporting continued use of the Muskegon port after decommissioning of a major coal-fired power plant. EDA grants are awarded through a competitive process based upon the application's merit, the applicant's eligibility, and the availability of funds.  More information on EDA's grant process and investment process can be found at www.eda.gov"/>
    <s v="MI"/>
    <s v="MI"/>
    <b v="1"/>
    <m/>
  </r>
  <r>
    <x v="3"/>
    <s v="Inter-Tribal Council of Michigan, Inc."/>
    <n v="110628"/>
    <n v="0"/>
    <x v="5"/>
    <s v="MI"/>
    <s v="Beaver Island"/>
    <s v="Charlevoix"/>
    <n v="1"/>
    <x v="12"/>
    <s v="Sault S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
    <s v="MI"/>
    <s v="MI"/>
    <b v="1"/>
    <m/>
  </r>
  <r>
    <x v="3"/>
    <s v="Region Nine Development Commission"/>
    <n v="110000"/>
    <n v="110000"/>
    <x v="3"/>
    <s v="MN"/>
    <s v="Mankato"/>
    <s v="Blue Earth"/>
    <n v="2"/>
    <x v="46"/>
    <s v="Mankato"/>
    <s v="Blue Earth"/>
    <n v="1"/>
    <n v="0"/>
    <n v="0"/>
    <n v="0"/>
    <s v="This EDA investment supports the Region Nine Development Commission in assessing the region's emerging medical device manufacturing cluster by providing regional capacity to assess cluster needs, identify assets, and attract cluster firms and businesses from its supply chain.  The project's activities will include the provision of links to the Minneapolis Investing in Manufacturing Communities Partnerships (IMCP) effort, which has also targeted the medical device manufacturing cluster. EDA grants are awarded through a competitive process based upon the application's merit, the applicant's eligibility, and the availability of funds. More information on EDA's grant process and investment priorities can be found at www.eda.gov."/>
    <s v="MN"/>
    <s v="MN"/>
    <b v="1"/>
    <m/>
  </r>
  <r>
    <x v="3"/>
    <s v="University Of Wyoming"/>
    <n v="110000"/>
    <n v="110000"/>
    <x v="3"/>
    <s v="WY"/>
    <s v="Laramie"/>
    <s v="Albany"/>
    <n v="1"/>
    <x v="50"/>
    <s v="Laramie"/>
    <s v="Albany"/>
    <n v="1"/>
    <n v="0"/>
    <n v="0"/>
    <n v="0"/>
    <s v="This EDA investment funds the third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Y"/>
    <s v="WY"/>
    <b v="1"/>
    <m/>
  </r>
  <r>
    <x v="3"/>
    <s v="University of Arkansas at Little Rock"/>
    <n v="102602"/>
    <n v="102602"/>
    <x v="3"/>
    <s v="AR"/>
    <s v="Little Rock"/>
    <s v="Pulaski"/>
    <n v="3"/>
    <x v="14"/>
    <s v="Little Rock"/>
    <s v="Pulaski"/>
    <n v="2"/>
    <n v="0"/>
    <n v="0"/>
    <n v="0"/>
    <s v="This EDA investment funds the third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3"/>
    <s v="Phillips Community College Univ of Arkansas"/>
    <n v="102590"/>
    <n v="102590"/>
    <x v="3"/>
    <s v="AR"/>
    <s v="Helena"/>
    <s v="Phillips"/>
    <n v="1"/>
    <x v="14"/>
    <s v="Helena"/>
    <s v="Phillips"/>
    <n v="1"/>
    <n v="0"/>
    <n v="0"/>
    <n v="0"/>
    <s v="This EDA investment funds the third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3"/>
    <s v="Southern University A&amp;M College"/>
    <n v="102590"/>
    <n v="139756"/>
    <x v="3"/>
    <s v="LA"/>
    <s v="Baton Rouge"/>
    <s v="East Baton Rouge"/>
    <n v="2"/>
    <x v="18"/>
    <s v="Baton Rouge"/>
    <s v="East Baton Rouge"/>
    <n v="2"/>
    <n v="0"/>
    <n v="0"/>
    <n v="0"/>
    <s v="This EDA investment funds the third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3"/>
    <s v="McNeese State Univesrity"/>
    <n v="102590"/>
    <n v="50010"/>
    <x v="3"/>
    <s v="LA"/>
    <s v="Lake Charles"/>
    <s v="Calcasieu"/>
    <n v="3"/>
    <x v="18"/>
    <s v="Lake Charles"/>
    <s v="Calcasieu"/>
    <n v="3"/>
    <n v="0"/>
    <n v="0"/>
    <n v="0"/>
    <s v="This EDA investment funds the third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3"/>
    <s v="New Mexico State University, The Regents of the"/>
    <n v="102590"/>
    <n v="102590"/>
    <x v="3"/>
    <s v="NM"/>
    <s v="Las Cruces"/>
    <s v="Dona Ana"/>
    <n v="3"/>
    <x v="39"/>
    <s v="Las Cruces"/>
    <s v="Dona Ana"/>
    <n v="2"/>
    <n v="0"/>
    <n v="0"/>
    <n v="0"/>
    <s v="This EDA investment funds the third year of a five 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M"/>
    <s v="NM"/>
    <b v="1"/>
    <m/>
  </r>
  <r>
    <x v="3"/>
    <s v="Southwestern Oklahoma State University"/>
    <n v="102590"/>
    <n v="102590"/>
    <x v="3"/>
    <s v="OK"/>
    <s v="Weatherford"/>
    <s v="Blaine"/>
    <n v="3"/>
    <x v="9"/>
    <s v="Weatherford"/>
    <s v="Custer"/>
    <n v="3"/>
    <n v="0"/>
    <n v="0"/>
    <n v="0"/>
    <s v="This EDA investment funds the third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K"/>
    <s v="OK"/>
    <b v="1"/>
    <m/>
  </r>
  <r>
    <x v="3"/>
    <s v="University of Texas Rio Grande Valley"/>
    <n v="102590"/>
    <n v="45218"/>
    <x v="3"/>
    <s v="TX"/>
    <s v="Brownsville"/>
    <s v="Cameron"/>
    <n v="34"/>
    <x v="24"/>
    <s v="Harlingen"/>
    <s v="Cameron"/>
    <n v="34"/>
    <n v="0"/>
    <n v="0"/>
    <n v="0"/>
    <s v="This EDA investment funds the third year of a five year University Center Economic Development Program at the University of Texas at Brownsville/Rio Grande Valley Center for Commercialization.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3"/>
    <s v="Lamar University"/>
    <n v="102590"/>
    <n v="102590"/>
    <x v="3"/>
    <s v="TX"/>
    <s v="Beaumont"/>
    <s v="Jefferson"/>
    <n v="14"/>
    <x v="24"/>
    <s v="Beaumont"/>
    <s v="Jefferson"/>
    <n v="14"/>
    <n v="0"/>
    <n v="0"/>
    <n v="0"/>
    <s v="This EDA investment funds the third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3"/>
    <s v="Texas A&amp;M University Corpus Christi"/>
    <n v="102590"/>
    <n v="102590"/>
    <x v="3"/>
    <s v="TX"/>
    <s v="Corpus Christi"/>
    <s v="Nueces"/>
    <n v="27"/>
    <x v="24"/>
    <s v="Corpus Christi"/>
    <s v="Nueces"/>
    <n v="27"/>
    <n v="0"/>
    <n v="0"/>
    <n v="0"/>
    <s v="This EDA investment funds the second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3"/>
    <s v="West Texas A&amp;M University"/>
    <n v="102590"/>
    <n v="102590"/>
    <x v="3"/>
    <s v="TX"/>
    <s v="Canyon"/>
    <s v="Randall"/>
    <n v="13"/>
    <x v="24"/>
    <s v="Canyon"/>
    <s v="Randall"/>
    <n v="13"/>
    <n v="0"/>
    <n v="0"/>
    <n v="0"/>
    <s v="This EDA investment funds the third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3"/>
    <s v="Top of Alabama Regional Council of Governments"/>
    <n v="100000"/>
    <n v="25000"/>
    <x v="1"/>
    <s v="AL"/>
    <s v="Huntsville"/>
    <s v="Madison"/>
    <n v="4"/>
    <x v="47"/>
    <s v="Huntsville"/>
    <s v="Madison"/>
    <n v="5"/>
    <n v="0"/>
    <n v="0"/>
    <n v="0"/>
    <s v="This EDA investment supports long-term economic recovery for DeKalb, Jackson, and Marshall counties, which are served by the Top of Alabama Regional Council of Governments. The Northeast Alabama Regional Economic Recovery Program will determine the impact of regional job loss and identify regional assets to support long-term economic resiliency and sustainability. EDA grants are awarded through a competitive process based upon the application's merit, the applicant's eligibility, and the availability of funds. More information on EDA's grant process and investment priorities can be found at www.eda.gov."/>
    <s v="AL"/>
    <s v="AL"/>
    <b v="1"/>
    <m/>
  </r>
  <r>
    <x v="3"/>
    <s v="AZ Board of Regents for and obo No. AZ University"/>
    <n v="100000"/>
    <n v="100000"/>
    <x v="3"/>
    <s v="AZ"/>
    <s v="Flagstaff"/>
    <s v="Coconino"/>
    <n v="1"/>
    <x v="1"/>
    <s v="Flagstaff"/>
    <s v="Coconino"/>
    <n v="1"/>
    <n v="0"/>
    <n v="0"/>
    <n v="0"/>
    <s v="This EDA investment funds the fourth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Z"/>
    <s v="AZ"/>
    <b v="1"/>
    <m/>
  </r>
  <r>
    <x v="3"/>
    <s v="Coastal Regional Commission of Georgia"/>
    <n v="100000"/>
    <n v="100000"/>
    <x v="3"/>
    <s v="GA"/>
    <s v="Darien"/>
    <s v="McIntosh"/>
    <n v="4"/>
    <x v="29"/>
    <s v="Darien"/>
    <s v="McIntosh"/>
    <n v="1"/>
    <n v="0"/>
    <n v="0"/>
    <n v="0"/>
    <s v="This EDA investment implements Phase II of the Georgia Regional Commission Geospatial Network, a statewide initiative between the twelve regional commissions and the Geospatial Information Office for Georgia. The initiative will compile critical base maps and information needed by all levels of government and business to provide for enhanced property mapping, detailed hazard mitigation planning, focused economic development studies, and other services for better comprehensive planning. When completed, the network will be used by entrepreneurs, business and industry developers, real estate developments, and public and private sector land use and transportation planners. EDA grants are awarded through a competitive process based upon the application's merit, the applicant's eligibility, and the availability of funds. More information on EDA's grant process and investment priorities can be found at www.eda.gov."/>
    <s v="GA"/>
    <s v="GA"/>
    <b v="1"/>
    <m/>
  </r>
  <r>
    <x v="3"/>
    <s v="Berea College"/>
    <n v="100000"/>
    <n v="33353"/>
    <x v="5"/>
    <s v="KY"/>
    <s v="Berea"/>
    <s v="Madison"/>
    <n v="5"/>
    <x v="8"/>
    <s v="Berea"/>
    <s v="Madison"/>
    <n v="6"/>
    <n v="0"/>
    <n v="0"/>
    <n v="0"/>
    <s v="This EDA investment supports Hopkins County (KY) Fiscal Court to undertake a multi-phased integrated effort to clearly identify and assess the regional impact of the coal and power industries while developing a long-term economic diversification and growth plan that reduces the region's reliance on coal.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Perry County Fiscal Court"/>
    <n v="100000"/>
    <n v="59190"/>
    <x v="1"/>
    <s v="KY"/>
    <s v="Hazard"/>
    <s v="Perry"/>
    <n v="5"/>
    <x v="8"/>
    <s v="Hazard"/>
    <s v="Perry"/>
    <n v="5"/>
    <n v="0"/>
    <n v="0"/>
    <n v="0"/>
    <s v="This EDA planning investment funds the services of an economic matrix coordinator to coordinate activities of the POWER team.  This project implements the region's Comprehensive Economic Development Strategy across all economic sectors, providing retraining, skills development, and placement coordination for workers displaced by the declining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Becker College"/>
    <n v="100000"/>
    <n v="202036"/>
    <x v="3"/>
    <s v="MA"/>
    <s v="Worcester"/>
    <s v="Worcester"/>
    <n v="2"/>
    <x v="21"/>
    <s v="Worcester"/>
    <s v="Worcester"/>
    <n v="2"/>
    <n v="0"/>
    <n v="0"/>
    <n v="0"/>
    <s v="This EDA investment funds the fifth year of a five-year University Center Economic Development Program at Becker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3"/>
    <s v="University Of Maine System"/>
    <n v="100000"/>
    <n v="138931"/>
    <x v="3"/>
    <s v="ME"/>
    <s v="Portland"/>
    <s v="Cumberland"/>
    <n v="1"/>
    <x v="26"/>
    <s v="Portland"/>
    <s v="Cumberland"/>
    <n v="1"/>
    <n v="0"/>
    <n v="0"/>
    <n v="0"/>
    <s v="This EDA investment funds the fifth year of a five-year University Center Economic Development Program at the University of Main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E"/>
    <s v="ME"/>
    <b v="1"/>
    <m/>
  </r>
  <r>
    <x v="3"/>
    <s v="NDSU Research &amp; Technology Park"/>
    <n v="100000"/>
    <n v="100000"/>
    <x v="3"/>
    <s v="ND"/>
    <s v="Fargo"/>
    <s v="Cass"/>
    <n v="1"/>
    <x v="33"/>
    <s v="Fargo"/>
    <s v="Cass"/>
    <n v="1"/>
    <n v="0"/>
    <n v="0"/>
    <n v="0"/>
    <s v="This EDA investment funds the third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D"/>
    <s v="ND"/>
    <b v="1"/>
    <m/>
  </r>
  <r>
    <x v="3"/>
    <s v="Rutgers, The State University"/>
    <n v="100000"/>
    <n v="100001"/>
    <x v="3"/>
    <s v="NJ"/>
    <s v="Newark"/>
    <s v="Essex"/>
    <n v="5"/>
    <x v="31"/>
    <s v="Newark"/>
    <s v="Essex"/>
    <n v="10"/>
    <n v="0"/>
    <n v="0"/>
    <n v="0"/>
    <s v="This EDA investment funds the fifth year of a five-year University Center Economic Development Program at Rutgers, State University of New Jerse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J"/>
    <s v="NJ"/>
    <b v="1"/>
    <m/>
  </r>
  <r>
    <x v="3"/>
    <s v="Santa Clara Pueblo"/>
    <n v="100000"/>
    <n v="25000"/>
    <x v="1"/>
    <s v="NM"/>
    <s v="Espanola"/>
    <s v="Rio Arriba"/>
    <n v="3"/>
    <x v="39"/>
    <s v="Espanola"/>
    <s v="Rio Arriba"/>
    <n v="3"/>
    <n v="0"/>
    <n v="0"/>
    <n v="0"/>
    <s v="This EDA investment funds a feasibility study to analyze and identify resources to establish an Art and Cultural Center in Rio Arriba, New Mexico. The new Center will increase tourism and promote economic growth in the region. EDA grants are awarded through a competitive process based upon the application's merit, the applicant's eligibility, and the availability of funds.  More information on EDA's grant process and investment process can be found at www.eda.gov."/>
    <s v="NM"/>
    <s v="NM"/>
    <b v="1"/>
    <m/>
  </r>
  <r>
    <x v="3"/>
    <s v="Syracuse University"/>
    <n v="100000"/>
    <n v="332463"/>
    <x v="3"/>
    <s v="NY"/>
    <s v="Syracuse"/>
    <s v="Onondaga"/>
    <n v="24"/>
    <x v="32"/>
    <s v="Syracuse"/>
    <s v="Onondaga"/>
    <n v="25"/>
    <n v="0"/>
    <n v="0"/>
    <n v="0"/>
    <s v="This EDA investment funds the fifth year of a five-year University Center Economic Development Program at Syracus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Y"/>
    <s v="NY"/>
    <b v="1"/>
    <m/>
  </r>
  <r>
    <x v="3"/>
    <s v="Coalition for Queens, Inc."/>
    <n v="100000"/>
    <n v="100000"/>
    <x v="3"/>
    <s v="NY"/>
    <s v="Long Island City"/>
    <s v="Queens"/>
    <n v="12"/>
    <x v="32"/>
    <s v="Long Island City"/>
    <s v="Queens"/>
    <n v="12"/>
    <n v="0"/>
    <n v="0"/>
    <n v="0"/>
    <s v="This EDA investment supports development and implementation of an Entrepreneurship Technical Assistance and Training program in Queens.  The program will provide seminars, workshops, and other forms of training to targeted entrepreneurs interested in launching businesses in the technology industries.  The project will help spur the region's technology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
    <s v="NY"/>
    <s v="NY"/>
    <b v="1"/>
    <m/>
  </r>
  <r>
    <x v="3"/>
    <s v="Southwestern Oklahoma State University"/>
    <n v="100000"/>
    <n v="100000"/>
    <x v="3"/>
    <s v="OK"/>
    <s v="Weatherford"/>
    <s v="Custer"/>
    <n v="3"/>
    <x v="9"/>
    <s v="Weatherford"/>
    <s v="Custer"/>
    <n v="3"/>
    <n v="0"/>
    <n v="0"/>
    <n v="0"/>
    <s v="This EDA Local Technical Assistance investment supports the Southwestern Oklahoma State University in providing assistance to both the Delaware and the Wichita and Affiliated Tribes by stimulating job creation, workforce training, and enhancing economic development opportunities outside of the gaming industry. EDA grants are awarded through a competitive process based upon the application's merit, the applicant's eligibility, and the availability of funds.  More information on EDA's grant process and investment process can be found at www.eda.gov."/>
    <s v="OK"/>
    <s v="OK"/>
    <b v="1"/>
    <m/>
  </r>
  <r>
    <x v="3"/>
    <s v="Duquesne University"/>
    <n v="100000"/>
    <n v="127628"/>
    <x v="3"/>
    <s v="PA"/>
    <s v="Pittsburgh"/>
    <s v="Allegheny"/>
    <n v="20"/>
    <x v="16"/>
    <s v="Pittsburgh"/>
    <s v="Allegheny"/>
    <n v="14"/>
    <n v="0"/>
    <n v="0"/>
    <n v="0"/>
    <s v="This EDA investment funds the fifth year of a five-year University Center Economic Development Program at Duquesn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3"/>
    <s v="Pennsylvania State University"/>
    <n v="100000"/>
    <n v="100000"/>
    <x v="3"/>
    <s v="PA"/>
    <s v="University Park"/>
    <s v="Centre"/>
    <n v="14"/>
    <x v="16"/>
    <s v="University Park"/>
    <s v="Centre"/>
    <n v="5"/>
    <n v="0"/>
    <n v="0"/>
    <n v="0"/>
    <s v="This EDA investment funds the fifth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3"/>
    <s v="Temple University"/>
    <n v="100000"/>
    <n v="118936"/>
    <x v="3"/>
    <s v="PA"/>
    <s v="Philadelphia"/>
    <s v="Philadelphia"/>
    <n v="2"/>
    <x v="16"/>
    <s v="Philadelphia"/>
    <s v="Philadelphia"/>
    <n v="2"/>
    <n v="0"/>
    <n v="0"/>
    <n v="0"/>
    <s v="This EDA investment funds the fifth year of a five-year University Center Economic Development Program at Templ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3"/>
    <s v="Recinto Universitario Mayaguez"/>
    <n v="100000"/>
    <n v="129511"/>
    <x v="3"/>
    <s v="PR"/>
    <s v="Mayaguez"/>
    <s v="Mayaguez"/>
    <n v="1"/>
    <x v="25"/>
    <s v="Mayaguez"/>
    <s v="Mayaguez"/>
    <n v="1"/>
    <n v="0"/>
    <n v="0"/>
    <n v="0"/>
    <s v="This EDA investment funds the fifth year of a five-year University Center Economic Development Program at the Mayaguez Campus of the University of Puerto Rico.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R"/>
    <s v="PR"/>
    <b v="1"/>
    <m/>
  </r>
  <r>
    <x v="3"/>
    <s v="Catawba Regional Council of Governments"/>
    <n v="100000"/>
    <n v="100000"/>
    <x v="3"/>
    <s v="SC"/>
    <s v="Rock Hill"/>
    <s v="York"/>
    <n v="3"/>
    <x v="0"/>
    <s v="Rock Hill"/>
    <s v="York"/>
    <n v="5"/>
    <n v="0"/>
    <n v="0"/>
    <n v="0"/>
    <s v="This EDA planning investment supports the South Carolina Economic Indicators project, which will bring together the public and private sectors in South Carolina's 46 counties to collect, analyze, and compile data to help identify trends in local and traded industry clusters.  This investment addresses the state's demand for clear and concise county, regional, and state-wide information that can be used to better analyze recession recovery efforts and collaboratively plan for future economic and industrial growth. EDA grants are awarded through a competitive process based upon the application's merit, the applicant's eligibility, and the availability of funds. More information on EDA's grant process and investment priorities can be found at www.eda.gov"/>
    <s v="SC"/>
    <s v="SC"/>
    <b v="1"/>
    <m/>
  </r>
  <r>
    <x v="3"/>
    <s v="Central Puget Sound EDD"/>
    <n v="100000"/>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s v="WA"/>
    <s v="WA"/>
    <b v="1"/>
    <m/>
  </r>
  <r>
    <x v="3"/>
    <s v="Port of Woodland"/>
    <n v="100000"/>
    <n v="69900"/>
    <x v="1"/>
    <s v="WA"/>
    <s v="Woodland"/>
    <s v="Cowlitz"/>
    <n v="3"/>
    <x v="5"/>
    <s v="Woodland"/>
    <s v="Cowlitz"/>
    <n v="3"/>
    <n v="0"/>
    <n v="0"/>
    <n v="0"/>
    <s v="This EDA investment funds a master plan design and engineering for the development of site utilities and infrastructure improvements within the Guild Road Industrial Park located in Cowlitz County. The improvements to the industrial park will attract new businesses and create jobs in the region. EDA grants are awarded through a competitive process based upon the application's merit, the applicant's eligibility, and the availability of funds.  More information on EDA's grant process and investment process can be found at www.eda.gov."/>
    <s v="WA"/>
    <s v="WA"/>
    <b v="1"/>
    <m/>
  </r>
  <r>
    <x v="3"/>
    <s v="Marshall University Research Corporation"/>
    <n v="100000"/>
    <n v="113518"/>
    <x v="3"/>
    <s v="WV"/>
    <s v="Huntington"/>
    <s v="Cabell"/>
    <n v="3"/>
    <x v="44"/>
    <s v="Huntington"/>
    <s v="Cabell"/>
    <n v="3"/>
    <n v="0"/>
    <n v="0"/>
    <n v="0"/>
    <s v="This EDA investment funds the fifth year of a five-year University Center Economic Development Program at Marshall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V"/>
    <s v="WV"/>
    <b v="1"/>
    <m/>
  </r>
  <r>
    <x v="3"/>
    <s v="West Virginia Community Development HUB Inc."/>
    <n v="100000"/>
    <n v="100000"/>
    <x v="5"/>
    <s v="WV"/>
    <s v="Fairmont"/>
    <s v="Marion"/>
    <n v="3"/>
    <x v="44"/>
    <s v="Fairmont"/>
    <s v="Marion"/>
    <n v="1"/>
    <n v="0"/>
    <n v="0"/>
    <n v="0"/>
    <s v="This EDA planning investment supports the Innovation Acceleration Strategy to develop community-specific plans for five communities in the southern part of the state for economic diversification focused on implementable economic activit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WV"/>
    <s v="WV"/>
    <b v="1"/>
    <m/>
  </r>
  <r>
    <x v="3"/>
    <s v="University of Montana"/>
    <n v="99968"/>
    <n v="71666"/>
    <x v="3"/>
    <s v="MT"/>
    <s v="Missoula"/>
    <s v="Missoula"/>
    <n v="1"/>
    <x v="35"/>
    <s v="Missoula"/>
    <s v="Missoula"/>
    <n v="1"/>
    <n v="0"/>
    <n v="0"/>
    <n v="0"/>
    <s v="This EDA investment supports the Montana Business and Investment Technical Assistance Project to prepare Montana-based companies for export opportunities.  EDA funds will be used to conduct a market analysis of targeted companies to determine their potential for exporting, provide short-term, skill-based training in international trade, and plan and organize a trade mission that will connect the businesses to exporters and exporting services, which is expected to expand their global markets and create higher-wage, export-related jobs. EDA grants are awarded through a competitive process based upon the application's merit, the applicant's eligibility, and the availability of funds.  More information on EDA's grant process and investment process can be found at www.eda.gov."/>
    <s v="MT"/>
    <s v="MT"/>
    <b v="1"/>
    <m/>
  </r>
  <r>
    <x v="3"/>
    <s v="VA Polytechnic Institute and State University"/>
    <n v="99946"/>
    <n v="120670"/>
    <x v="3"/>
    <s v="VA"/>
    <s v="Blacksburg"/>
    <s v="Montgomery"/>
    <n v="9"/>
    <x v="41"/>
    <s v="Blacksburg"/>
    <s v="Montgomery"/>
    <n v="9"/>
    <n v="0"/>
    <n v="0"/>
    <n v="0"/>
    <s v="This EDA investment funds the fifth year of a five-year University Center Economic Development Program at Virginia Polytechnic Institute 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VA"/>
    <s v="VA"/>
    <b v="1"/>
    <m/>
  </r>
  <r>
    <x v="3"/>
    <s v="Grand Strand Technology Council, Inc."/>
    <n v="99532"/>
    <n v="0"/>
    <x v="3"/>
    <s v="SC"/>
    <s v="Myrtle Beach"/>
    <s v="Horry"/>
    <n v="7"/>
    <x v="0"/>
    <s v="Myrtle Beach"/>
    <s v="Horry"/>
    <n v="7"/>
    <n v="0"/>
    <n v="0"/>
    <n v="0"/>
    <s v="This EDA investment supports Startup SC, a comprehensive plan for providing incubator services to start-up tech businesses seeking to grow and expand in the Waccamaw region. The goal of this project is to boost entrepreneurial activity and job creation opportunities in the region. EDA grants are awarded through a competitive process based upon the application's merit, the applicant's eligibility, and the availability of funds.  More information on EDA's grant process and investment process can be found at www.eda.gov."/>
    <s v="SC"/>
    <s v="SC"/>
    <b v="1"/>
    <m/>
  </r>
  <r>
    <x v="3"/>
    <s v="Northeastern University"/>
    <n v="99444"/>
    <n v="190952"/>
    <x v="3"/>
    <s v="MA"/>
    <s v="Boston"/>
    <s v="Suffolk"/>
    <n v="7"/>
    <x v="21"/>
    <s v="Boston"/>
    <s v="Suffolk"/>
    <n v="7"/>
    <n v="0"/>
    <n v="0"/>
    <n v="0"/>
    <s v="This EDA investment funds the fifth year of a five-year University Center Economic Development Program at Northeaste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A"/>
    <s v="MA"/>
    <b v="1"/>
    <m/>
  </r>
  <r>
    <x v="3"/>
    <s v="Pacific Basin Development"/>
    <n v="98800"/>
    <n v="24700"/>
    <x v="5"/>
    <s v="HI"/>
    <s v="Honolulu"/>
    <s v="Honolulu"/>
    <n v="1"/>
    <x v="2"/>
    <s v="Honolulu"/>
    <s v="Honolulu"/>
    <n v="1"/>
    <n v="0"/>
    <n v="0"/>
    <n v="0"/>
    <s v="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
    <s v="HI"/>
    <s v="HI"/>
    <b v="1"/>
    <m/>
  </r>
  <r>
    <x v="3"/>
    <s v="University of Maryland-College Park"/>
    <n v="98403"/>
    <n v="140291"/>
    <x v="3"/>
    <s v="MD"/>
    <s v="College Park"/>
    <s v="Prince Georges"/>
    <n v="5"/>
    <x v="48"/>
    <s v="College Park"/>
    <s v="Prince Georges"/>
    <n v="5"/>
    <n v="0"/>
    <n v="0"/>
    <n v="0"/>
    <s v="This EDA investment funds the fifth year of a five-year University Center Economic Development Program at the University of Maryland-College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D"/>
    <s v="MD"/>
    <b v="1"/>
    <m/>
  </r>
  <r>
    <x v="3"/>
    <s v="Delaware State University"/>
    <n v="98154"/>
    <n v="115160"/>
    <x v="3"/>
    <s v="DE"/>
    <s v="Dover"/>
    <s v="Kent"/>
    <n v="1"/>
    <x v="51"/>
    <s v="Dover"/>
    <s v="Kent"/>
    <n v="1"/>
    <n v="0"/>
    <n v="0"/>
    <n v="0"/>
    <s v="This EDA investment funds the fifth year of a five-year University Center Economic Development Program at Delawar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DE"/>
    <s v="DE"/>
    <b v="1"/>
    <m/>
  </r>
  <r>
    <x v="3"/>
    <s v="The University of Connecticut"/>
    <n v="96766"/>
    <n v="96766"/>
    <x v="3"/>
    <s v="CT"/>
    <s v="Tolland"/>
    <s v="Windham"/>
    <n v="6"/>
    <x v="37"/>
    <s v="Storrs"/>
    <s v="Tolland"/>
    <n v="2"/>
    <n v="0"/>
    <n v="0"/>
    <n v="0"/>
    <s v="This EDA investment funds the fifth year of a five-year University Center Economic Development Program at the University of Connectic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T"/>
    <s v="CT"/>
    <b v="1"/>
    <m/>
  </r>
  <r>
    <x v="3"/>
    <s v="Shoshone-Bannock Tribes"/>
    <n v="95000"/>
    <n v="0"/>
    <x v="5"/>
    <s v="ID"/>
    <s v="Fort Hall"/>
    <s v="Bingham"/>
    <n v="2"/>
    <x v="45"/>
    <s v="Fort Hall"/>
    <s v="Bingham"/>
    <n v="2"/>
    <n v="0"/>
    <n v="0"/>
    <n v="0"/>
    <s v="This EDA planning investment supports the development and implementation of a comprehensive economic development strategy (CEDS) for the region served by the Shoshone- Bannock Tribes and Fort Hall Indian Reservation in southwest Idaho.  The CEDS process is designed to bring together the public and private sectors in the creation of an economic development roadmap to diversify and strengthen the regional economy."/>
    <s v="ID"/>
    <s v="ID"/>
    <b v="1"/>
    <m/>
  </r>
  <r>
    <x v="3"/>
    <s v="Rend Lake College"/>
    <n v="94926"/>
    <n v="94926"/>
    <x v="1"/>
    <s v="IL"/>
    <s v="Ina"/>
    <s v="Jefferson"/>
    <n v="12"/>
    <x v="6"/>
    <s v="Ina"/>
    <s v="Jefferson"/>
    <n v="12"/>
    <n v="15"/>
    <n v="0"/>
    <n v="0"/>
    <s v="This EDA investment supports Rend Lake College in the acquisition of equipment for the development of a modernized Robotics and Automation Lab. The facility will house five new robots and programmable controllers, which will allow students to acquire cognitive and hands-on skills in robotics. The project supports the growth and expansion of the City's new industrial park, demonstrates high-skill capacity to potential businesses, and addresses the skills needs of existing national and international employers. EDA grants are awarded through a competitive process based upon the application's merit, the applicant's eligibility, and the availability of funds.  More information on EDA's grant process and investment process can be found at www.eda.gov."/>
    <s v="IL"/>
    <s v="IL"/>
    <b v="1"/>
    <m/>
  </r>
  <r>
    <x v="3"/>
    <s v="Region 10 League for Economic Assistance and Planning, Inc."/>
    <n v="91000"/>
    <n v="91000"/>
    <x v="5"/>
    <s v="CO"/>
    <s v="Montrose"/>
    <s v="Montrose"/>
    <n v="3"/>
    <x v="23"/>
    <s v="Montrose"/>
    <s v="Montrose"/>
    <n v="3"/>
    <n v="0"/>
    <n v="0"/>
    <n v="0"/>
    <s v="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Note This grant amends the one-year planning investment 05-83-05400-02 (announced on May 15, 2015) to add additional funds for a three-year award.)"/>
    <s v="CO"/>
    <s v="CO"/>
    <b v="1"/>
    <m/>
  </r>
  <r>
    <x v="3"/>
    <s v="California Asian Pacific Chamber of Commerce"/>
    <n v="90000"/>
    <n v="90000"/>
    <x v="1"/>
    <s v="CA"/>
    <s v="Sacramento"/>
    <s v="Sacramento"/>
    <n v="3"/>
    <x v="3"/>
    <s v="Sacramento"/>
    <s v="Sacramento"/>
    <n v="6"/>
    <n v="0"/>
    <n v="0"/>
    <n v="0"/>
    <s v="This EDA investment funds a feasibility study to analyze and identify resources to establish a Capitol Region Pacific International Institute. The new institute would lay the ground work to increase global competitiveness, attract foreign businesses, and support the establishment and growth of new businesses in the region. EDA grants are awarded through a competitive process based upon the application's merit, the applicant's eligibility, and the availability of funds.  More information on EDA's grant process and investment process can be found at www.eda.gov."/>
    <s v="CA"/>
    <s v="CA"/>
    <b v="1"/>
    <m/>
  </r>
  <r>
    <x v="3"/>
    <s v="Greater Portland Economic Development District, Inc."/>
    <n v="89000"/>
    <n v="75000"/>
    <x v="5"/>
    <s v="OR"/>
    <s v="Portland"/>
    <s v="Multnomah"/>
    <n v="3"/>
    <x v="19"/>
    <s v="Portland"/>
    <s v="Multnomah"/>
    <n v="3"/>
    <n v="0"/>
    <n v="0"/>
    <n v="0"/>
    <s v="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s v="OR"/>
    <s v="OR"/>
    <b v="1"/>
    <m/>
  </r>
  <r>
    <x v="3"/>
    <s v="Centralina Council of Governments"/>
    <n v="88736"/>
    <n v="89280"/>
    <x v="5"/>
    <s v="NC"/>
    <s v="Charlotte"/>
    <s v="Mecklenburg"/>
    <n v="12"/>
    <x v="13"/>
    <s v="Charlotte"/>
    <s v="Mecklenburg"/>
    <n v="12"/>
    <n v="0"/>
    <n v="0"/>
    <n v="0"/>
    <s v="This EDA planning investment supports the development and implementation of a regional freight study in the 14-county Charlotte region to support the region's advanced manufacturing cluster.  This process will bring together the public and private sectors in the creation of an economic development roadmap to diversify and strengthen the regional economy."/>
    <s v="NC"/>
    <s v="NC"/>
    <b v="1"/>
    <m/>
  </r>
  <r>
    <x v="3"/>
    <s v="Great Lakes Inter-Tribal Council, Inc."/>
    <n v="86234"/>
    <n v="0"/>
    <x v="5"/>
    <s v="WI"/>
    <s v="Lac du Flambeau"/>
    <s v="Vilas"/>
    <n v="8"/>
    <x v="42"/>
    <s v="Lac du Flambeau"/>
    <s v="Vilas"/>
    <n v="8"/>
    <n v="0"/>
    <n v="0"/>
    <n v="0"/>
    <s v="This EDA planning investment supports the development and implementation of a comprehensive economic development strategy (CEDS) for the region served by the Great Lakes Inter-Tribal Council, which comprises eleven tribal nations in Wisconsin and one in Michigan, the Bad River Chippewa, Forest County Potawatomi, Ho-Chunk, Lac Courte Oreilles Chippewa, Lac du Flambeau Chippewa, Lac Vieux Desert Band Chippewa, Menominee, Oneida, Red Cliff Chippewa, St. Croix Chippewa, Sokaogon Mole Lake Chippewa, and Stockbridge-Munsee Mohican. The CEDS process is designed to bring together the public and private sectors in the creation of an economic development roadmap to diversify and strengthen the regional economy."/>
    <s v="WI"/>
    <s v="WI"/>
    <b v="1"/>
    <m/>
  </r>
  <r>
    <x v="3"/>
    <s v="North Central Washington Economic Development District"/>
    <n v="85875"/>
    <n v="29000"/>
    <x v="1"/>
    <s v="WA"/>
    <s v="Twisp"/>
    <s v="Okanogan"/>
    <n v="4"/>
    <x v="5"/>
    <s v="Wenatchee"/>
    <s v="Chelan"/>
    <n v="8"/>
    <n v="0"/>
    <n v="0"/>
    <n v="0"/>
    <s v="This EDA investment funds an economic recovery strategy for areas in Okanogan County, Washington. The area suffered extensive wildfires and mudslides during the summer of 2014.  The project examines the economic impacts of the regional wildfires and mudslides, and develops a strategy that leads to potential disaster resiliency, job creation and employment opportunities in the region. EDA grants are awarded through a competitive process based upon the application's merit, the applicant's eligibility, and the availability of funds.  More information on EDA's grant process and investment process can be found at www.eda.gov."/>
    <s v="WA"/>
    <s v="WA"/>
    <b v="1"/>
    <m/>
  </r>
  <r>
    <x v="3"/>
    <s v="South Carolina Department of Commerce"/>
    <n v="84580"/>
    <n v="84599"/>
    <x v="3"/>
    <s v="SC"/>
    <s v="Columbia"/>
    <s v="Richland"/>
    <n v="2"/>
    <x v="0"/>
    <s v="Columbia"/>
    <s v="Richland"/>
    <n v="6"/>
    <n v="0"/>
    <n v="0"/>
    <n v="0"/>
    <s v="This EDA investment supports the design, development, and implementation of a virtual and physical statewide innovation network to boost innovation and entrepreneurial opportunities in South Carolina.  The network will serve as a resource center, connectivity point, and an outreach/engagement platform to help aspiring entrepreneurs expand and grow. EDA grants are awarded through a competitive process based upon the application's merit, the applicant's eligibility, and the availability of funds. More information on EDA's grant process and investment priorities can be found at www.eda.gov."/>
    <s v="SC"/>
    <s v="SC"/>
    <b v="1"/>
    <m/>
  </r>
  <r>
    <x v="3"/>
    <s v="Swinomish Indian Tribal Community"/>
    <n v="83397"/>
    <n v="0"/>
    <x v="3"/>
    <s v="WA"/>
    <s v="La Conner"/>
    <s v="Skagit"/>
    <n v="2"/>
    <x v="5"/>
    <s v="La Conner"/>
    <s v="Skagit"/>
    <n v="2"/>
    <n v="0"/>
    <n v="0"/>
    <n v="0"/>
    <s v="This EDA investment supports the Swinomish Tribe in developing an analysis of the potential impacts of climate change on the Swinomish Reservation in Skagit County, Washington. The methodology developed can also be used by other coastal and low-lying tribal communities to boost economic development in their region and protect their regional economy. EDA grants are awarded through a competitive process based upon the application's merit, the applicant's eligibility, and the availability of funds.  More information on EDA's grant process and investment process can be found at www.eda.gov."/>
    <s v="WA"/>
    <s v="WA"/>
    <b v="1"/>
    <m/>
  </r>
  <r>
    <x v="3"/>
    <s v="Kentucky River Area Development District"/>
    <n v="80000"/>
    <n v="20000"/>
    <x v="5"/>
    <s v="KY"/>
    <s v="Hazard"/>
    <s v="Perry"/>
    <n v="5"/>
    <x v="8"/>
    <s v="Hazard"/>
    <s v="Perry"/>
    <n v="5"/>
    <n v="0"/>
    <n v="0"/>
    <n v="0"/>
    <s v="This EDA investment funds a leakage analysis of businesses located in the communities served by the Big Sandy Area Development District, the Cumberland Valley Area Development District, the FIVCO Area Development District, and the Kentucky River Area Development District.  The study will identify businesses/services currently available and businesses/services needed to diversify and enhance the region's economy following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KY"/>
    <s v="KY"/>
    <b v="1"/>
    <m/>
  </r>
  <r>
    <x v="3"/>
    <s v="Western Nevada Development District"/>
    <n v="80000"/>
    <n v="53334"/>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s v="NV"/>
    <s v="NV"/>
    <b v="1"/>
    <m/>
  </r>
  <r>
    <x v="3"/>
    <s v="Mid-Columbia Economic Development District"/>
    <n v="80000"/>
    <n v="80000"/>
    <x v="5"/>
    <s v="OR"/>
    <s v="The Dalles"/>
    <s v="Wasco"/>
    <n v="2"/>
    <x v="19"/>
    <s v="The Dalles"/>
    <s v="Wasco"/>
    <n v="2"/>
    <n v="0"/>
    <n v="0"/>
    <n v="0"/>
    <s v="This EDA planning investment supports the development and implementation of a comprehensive economic development strategy (CEDS) in the region served by the Mid-Columbia Economic Development District, which is comprised of Hood River, Sherman, and Wasco counties in Oregon; and Klickitat and Skamania counties in Washington state. The CEDS process is designed to bring together the public and private sectors in the creation of an economic development roadmap to diversify and strengthen the regional economy."/>
    <s v="OR"/>
    <s v="OR"/>
    <b v="1"/>
    <m/>
  </r>
  <r>
    <x v="3"/>
    <s v="Mid-South Minority Council TADP, Inc."/>
    <n v="75362"/>
    <n v="75362"/>
    <x v="1"/>
    <s v="TN"/>
    <s v="Memphis"/>
    <s v="Shelby"/>
    <n v="5"/>
    <x v="11"/>
    <s v="Memphis"/>
    <s v="Shelby"/>
    <n v="9"/>
    <n v="0"/>
    <n v="0"/>
    <n v="0"/>
    <s v="This EDA investment supports the Scalable Business Growth Initiative Project, which provides business development services to scalable minority and women-owned businesses in the counties of Shelby, Tipton, and Fayette.  Services provided to these businesses include specialized strategies, coaching, and advocacy training allowing them to expand, grow, and compete in the global marketplace. EDA grants are awarded through a competitive process based upon the application's merit, the applicant's eligibility, and the availability of funds.  More information on EDA's grant process and investment process can be found at www.eda.gov."/>
    <s v="TN"/>
    <s v="TN"/>
    <b v="1"/>
    <m/>
  </r>
  <r>
    <x v="3"/>
    <s v="Southwest Alaska Municipal Conference"/>
    <n v="75000"/>
    <n v="75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The CEDS process is designed to bring together the public and private sectors in the creation of an economic development roadmap to diversify and strengthen the regional economy."/>
    <s v="AK"/>
    <s v="AK"/>
    <b v="1"/>
    <m/>
  </r>
  <r>
    <x v="3"/>
    <s v="Kenai Peninsula Economic Development District"/>
    <n v="75000"/>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which is comprised of the cities of Homer, Kenai, Seward, and Soldotna. The CEDS process is designed to bring together the public and private sectors in the creation of an economic development roadmap to diversify and strengthen the regional economy."/>
    <s v="AK"/>
    <s v="AK"/>
    <b v="1"/>
    <m/>
  </r>
  <r>
    <x v="3"/>
    <s v="Prince William Sound Economic Development District"/>
    <n v="75000"/>
    <n v="75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
    <s v="AK"/>
    <s v="AK"/>
    <b v="1"/>
    <m/>
  </r>
  <r>
    <x v="3"/>
    <s v="SouthEastern Arizona Governments Association"/>
    <n v="75000"/>
    <n v="18750"/>
    <x v="5"/>
    <s v="AZ"/>
    <s v="Bisbee"/>
    <s v="Cochise"/>
    <n v="7"/>
    <x v="1"/>
    <s v="Bisbee"/>
    <s v="Cochise"/>
    <n v="2"/>
    <n v="0"/>
    <n v="0"/>
    <n v="0"/>
    <s v="This EDA planning investment supports the development and implementation of a comprehensive economic development strategy (CEDS) for the region served by the South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
    <s v="AZ"/>
    <s v="AZ"/>
    <b v="1"/>
    <m/>
  </r>
  <r>
    <x v="3"/>
    <s v="Northern Arizona Council Of Go"/>
    <n v="75000"/>
    <n v="4980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s v="AZ"/>
    <s v="AZ"/>
    <b v="1"/>
    <m/>
  </r>
  <r>
    <x v="3"/>
    <s v="3Core, Inc."/>
    <n v="75000"/>
    <n v="50000"/>
    <x v="5"/>
    <s v="CA"/>
    <s v="Chico"/>
    <s v="Butte"/>
    <n v="2"/>
    <x v="3"/>
    <s v="Chico"/>
    <s v="Butte"/>
    <n v="2"/>
    <n v="0"/>
    <n v="0"/>
    <n v="0"/>
    <s v="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
    <s v="CA"/>
    <s v="CA"/>
    <b v="1"/>
    <m/>
  </r>
  <r>
    <x v="3"/>
    <s v="Sierra Economic Development Corp"/>
    <n v="75000"/>
    <n v="75000"/>
    <x v="5"/>
    <s v="CA"/>
    <s v="Auburn"/>
    <s v="Placer"/>
    <n v="4"/>
    <x v="3"/>
    <s v="Auburn"/>
    <s v="Placer"/>
    <n v="4"/>
    <n v="0"/>
    <n v="0"/>
    <n v="0"/>
    <s v="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s v="CA"/>
    <s v="CA"/>
    <b v="1"/>
    <m/>
  </r>
  <r>
    <x v="3"/>
    <s v="Superior California Economic Development"/>
    <n v="75000"/>
    <n v="50000"/>
    <x v="5"/>
    <s v="CA"/>
    <s v="REDDing"/>
    <s v="Shasta"/>
    <n v="2"/>
    <x v="3"/>
    <s v="REDDing"/>
    <s v="Shasta"/>
    <n v="1"/>
    <n v="0"/>
    <n v="0"/>
    <n v="0"/>
    <s v="This EDA planning investment supports the development and implementation of a comprehensive economic development strategy (CEDS) for the region served by the Superior California Economic Development District, which comprises the counties of Modoc, Shasta, Siskiyou, and Trinity. The CEDS process is designed to bring together the public and private sectors in the creation of an economic development roadmap to diversify and strengthen the regional economy."/>
    <s v="CA"/>
    <s v="CA"/>
    <b v="1"/>
    <m/>
  </r>
  <r>
    <x v="3"/>
    <s v="Region Iv Development Association"/>
    <n v="75000"/>
    <n v="79969"/>
    <x v="5"/>
    <s v="ID"/>
    <s v="Twin Falls"/>
    <s v="Twin Falls"/>
    <n v="2"/>
    <x v="45"/>
    <s v="Twin Falls"/>
    <s v="Twin Falls"/>
    <n v="2"/>
    <n v="0"/>
    <n v="0"/>
    <n v="0"/>
    <s v="This EDA planning investment supports the development and implementation of a comprehensive economic development strategy (CEDS) in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
    <s v="ID"/>
    <s v="ID"/>
    <b v="1"/>
    <m/>
  </r>
  <r>
    <x v="3"/>
    <s v="E-Central Idaho P &amp; Da, Inc."/>
    <n v="75000"/>
    <n v="32143"/>
    <x v="5"/>
    <s v="ID"/>
    <s v="Rexburg"/>
    <s v="Madison"/>
    <n v="2"/>
    <x v="45"/>
    <s v="Rexburg"/>
    <s v="Madison"/>
    <n v="2"/>
    <n v="0"/>
    <n v="0"/>
    <n v="0"/>
    <s v="This EDA planning investment supports the development and implementation of a comprehensive economic development strategy (CEDS) in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s v="ID"/>
    <s v="ID"/>
    <b v="1"/>
    <m/>
  </r>
  <r>
    <x v="3"/>
    <s v="Clearwater Economic Development Association"/>
    <n v="75000"/>
    <n v="75000"/>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s v="ID"/>
    <s v="ID"/>
    <b v="1"/>
    <m/>
  </r>
  <r>
    <x v="3"/>
    <s v="Southeast Idaho Cog Inc"/>
    <n v="75000"/>
    <n v="75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Inc., which is comprised of Bannock, Bear Lake, Bingham, Caribou, Franklin, Oneida, and Power counties. The CEDS process is designed to bring together the public and private sectors in the creation of an economic development roadmap to diversify and strengthen the regional economy."/>
    <s v="ID"/>
    <s v="ID"/>
    <b v="1"/>
    <m/>
  </r>
  <r>
    <x v="3"/>
    <s v="Panhandle Area Council Inc."/>
    <n v="75000"/>
    <n v="28500"/>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s v="ID"/>
    <s v="ID"/>
    <b v="1"/>
    <m/>
  </r>
  <r>
    <x v="3"/>
    <s v="Louisiana Tech University"/>
    <n v="75000"/>
    <n v="25550"/>
    <x v="3"/>
    <s v="LA"/>
    <s v="Ruston"/>
    <s v="Lincoln"/>
    <n v="5"/>
    <x v="18"/>
    <s v="Ruston"/>
    <s v="Lincoln"/>
    <n v="5"/>
    <n v="0"/>
    <n v="0"/>
    <n v="0"/>
    <s v="This EDA Local Technical Assistance investment supports the southwest region University Center Showcase which will strengthen the capacity of local and state organizations to undertake and promote effective economic development programs by providing the platform and applied research to share best practices throughout the region.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
    <s v="LA"/>
    <s v="LA"/>
    <b v="1"/>
    <m/>
  </r>
  <r>
    <x v="3"/>
    <s v="Greater Eastern Oregon Dev Corp"/>
    <n v="75000"/>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s v="OR"/>
    <s v="OR"/>
    <b v="1"/>
    <m/>
  </r>
  <r>
    <x v="3"/>
    <s v="South Central Oregon Economic Development District"/>
    <n v="75000"/>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s v="OR"/>
    <s v="OR"/>
    <b v="1"/>
    <m/>
  </r>
  <r>
    <x v="3"/>
    <s v="CCD Business Development Corporation"/>
    <n v="75000"/>
    <n v="75000"/>
    <x v="5"/>
    <s v="OR"/>
    <s v="Roseburg"/>
    <s v="Douglas"/>
    <n v="4"/>
    <x v="19"/>
    <s v="Roseburg"/>
    <s v="Douglas"/>
    <n v="4"/>
    <n v="0"/>
    <n v="0"/>
    <n v="0"/>
    <s v="This EDA planning investment supports the development and implementation of a comprehensive economic development strategy (CEDS) for the region served by the CCD Business Development Corporation, which comprises the counties of Coos, Curry, and Douglas. The CEDS process is designed to bring together the public and private sectors in the creation of an economic development roadmap to diversify and strengthen the regional economy."/>
    <s v="OR"/>
    <s v="OR"/>
    <b v="1"/>
    <m/>
  </r>
  <r>
    <x v="3"/>
    <s v="Columbia Pacific Economic Development District"/>
    <n v="75000"/>
    <n v="77330"/>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and Tillamook counties.  The CEDS process is designed to bring together the public and private sectors in the creation of an economic development roadmap to diversify and strengthen the regional economy."/>
    <s v="OR"/>
    <s v="OR"/>
    <b v="1"/>
    <m/>
  </r>
  <r>
    <x v="3"/>
    <s v="Oregon Cascades West Cog"/>
    <n v="75000"/>
    <n v="75000"/>
    <x v="5"/>
    <s v="OR"/>
    <s v="Albany"/>
    <s v="Linn"/>
    <n v="5"/>
    <x v="19"/>
    <s v="Albany"/>
    <s v="Linn"/>
    <n v="98"/>
    <n v="0"/>
    <n v="0"/>
    <n v="0"/>
    <s v="This EDA planning investment supports the development and implementation of a comprehensive economic development strategy (CEDS) in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s v="OR"/>
    <s v="OR"/>
    <b v="1"/>
    <m/>
  </r>
  <r>
    <x v="3"/>
    <s v="Mid-Willamette Valley Council of Governments"/>
    <n v="75000"/>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s v="OR"/>
    <s v="OR"/>
    <b v="1"/>
    <m/>
  </r>
  <r>
    <x v="3"/>
    <s v="Southern Or. Reg Eco Dev, Inc."/>
    <n v="75000"/>
    <n v="75000"/>
    <x v="5"/>
    <s v="OR"/>
    <s v="Medford"/>
    <s v="Jackson"/>
    <n v="2"/>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s v="OR"/>
    <s v="OR"/>
    <b v="1"/>
    <m/>
  </r>
  <r>
    <x v="3"/>
    <s v="Northeast Oregon Economic Development District"/>
    <n v="75000"/>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s v="OR"/>
    <s v="OR"/>
    <b v="1"/>
    <m/>
  </r>
  <r>
    <x v="3"/>
    <s v="Affiliated Tribes Of Northwest Indians"/>
    <n v="75000"/>
    <n v="0"/>
    <x v="5"/>
    <s v="OR"/>
    <s v="Dallas"/>
    <s v="Polk"/>
    <n v="5"/>
    <x v="19"/>
    <s v="Dallas"/>
    <s v="Polk"/>
    <n v="5"/>
    <n v="0"/>
    <n v="0"/>
    <n v="0"/>
    <s v="This EDA planning investment supports the development and implementation of a comprehensive economic development strategy (CEDS) for the region served by the Affiliated Tribes of Northwest Indians in Polk County.  The CEDS process is designed to bring together the public and private sectors in the creation of an economic development roadmap to diversify and strengthen the regional economy."/>
    <s v="OR"/>
    <s v="OR"/>
    <b v="1"/>
    <m/>
  </r>
  <r>
    <x v="3"/>
    <s v="Central Oregon Intergov Council"/>
    <n v="75000"/>
    <n v="75000"/>
    <x v="5"/>
    <s v="OR"/>
    <s v="Bend"/>
    <s v="Deschutes"/>
    <n v="2"/>
    <x v="19"/>
    <s v="Bend"/>
    <s v="Deschutes"/>
    <n v="2"/>
    <n v="0"/>
    <n v="0"/>
    <n v="0"/>
    <s v="This EDA planning investment supports the development and implementation of a comprehensive economic development strategy (CEDS) in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
    <s v="OR"/>
    <s v="OR"/>
    <b v="1"/>
    <m/>
  </r>
  <r>
    <x v="3"/>
    <s v="Benton-Franklin Government Council"/>
    <n v="75000"/>
    <n v="75000"/>
    <x v="5"/>
    <s v="WA"/>
    <s v="Richland"/>
    <s v="Benton"/>
    <n v="4"/>
    <x v="5"/>
    <s v="Richland"/>
    <s v="Benton"/>
    <n v="4"/>
    <n v="0"/>
    <n v="0"/>
    <n v="0"/>
    <s v="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
    <s v="WA"/>
    <s v="WA"/>
    <b v="1"/>
    <m/>
  </r>
  <r>
    <x v="3"/>
    <s v="North Central Washington Economic Development District"/>
    <n v="75000"/>
    <n v="75000"/>
    <x v="5"/>
    <s v="WA"/>
    <s v="Wenatchee"/>
    <s v="Chelan"/>
    <n v="4"/>
    <x v="5"/>
    <s v="Wenatchee"/>
    <s v="Chelan"/>
    <n v="8"/>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s v="WA"/>
    <s v="WA"/>
    <b v="1"/>
    <m/>
  </r>
  <r>
    <x v="3"/>
    <s v="SouthEast Washington Economic Development Association"/>
    <n v="75000"/>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s v="WA"/>
    <s v="WA"/>
    <b v="1"/>
    <m/>
  </r>
  <r>
    <x v="3"/>
    <s v="University Corporation at Monterey Bay"/>
    <n v="74994"/>
    <n v="75027"/>
    <x v="3"/>
    <s v="CA"/>
    <s v="Seaside"/>
    <s v="Monterey"/>
    <n v="20"/>
    <x v="3"/>
    <s v="Seaside"/>
    <s v="Monterey"/>
    <n v="20"/>
    <n v="0"/>
    <n v="0"/>
    <n v="0"/>
    <s v="This EDA investment supports the development of a web application which maps available resources for entrepreneurs and new businesses in the Monterey Bay Central Coast region.  The project provides technical assistance to entrepreneurs through training and workshops, and focuses on identifying resources that help entrepreneurs establish new businesses, create jobs, and spur economic growth in the region. EDA grants are awarded through a competitive process based upon the application's merit, the applicant's eligibility, and the availability of funds.  More information on EDA's grant process and investment process can be found at www.eda.gov."/>
    <s v="CA"/>
    <s v="CA"/>
    <b v="1"/>
    <m/>
  </r>
  <r>
    <x v="3"/>
    <s v="Water Council, Inc., The"/>
    <n v="71625"/>
    <n v="81625"/>
    <x v="6"/>
    <s v="WI"/>
    <s v="MILWAUKEE"/>
    <s v="Milwaukee"/>
    <n v="4"/>
    <x v="42"/>
    <s v="MILWAUKEE"/>
    <s v="Milwaukee"/>
    <n v="4"/>
    <n v="0"/>
    <n v="0"/>
    <n v="0"/>
    <s v="The Wisconsin Water Cluster Seed Capital Fund Grant."/>
    <s v="WI"/>
    <s v="WI"/>
    <b v="1"/>
    <m/>
  </r>
  <r>
    <x v="3"/>
    <s v="Kawerak, Inc."/>
    <n v="70000"/>
    <n v="0"/>
    <x v="5"/>
    <s v="AK"/>
    <s v="Nome"/>
    <s v="Nome"/>
    <n v="1"/>
    <x v="17"/>
    <s v="Nome"/>
    <s v="Nome"/>
    <n v="1"/>
    <n v="0"/>
    <n v="0"/>
    <n v="0"/>
    <s v="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
    <s v="AK"/>
    <s v="AK"/>
    <b v="1"/>
    <m/>
  </r>
  <r>
    <x v="3"/>
    <s v="Southeast Conference"/>
    <n v="70000"/>
    <n v="70000"/>
    <x v="5"/>
    <s v="AK"/>
    <s v="Juneau"/>
    <s v="Juneau"/>
    <n v="1"/>
    <x v="17"/>
    <s v="Juneau"/>
    <s v="Juneau"/>
    <n v="1"/>
    <n v="0"/>
    <n v="0"/>
    <n v="0"/>
    <s v="This EDA planning investment supports the development and implementation of a comprehensive economic development strategy (CEDS) for the region served by the Southeast Conference, Inc. The CEDS process is designed to bring together the public and private sectors in the creation of an economic development roadmap to diversify and strengthen the regional economy."/>
    <s v="AK"/>
    <s v="AK"/>
    <b v="1"/>
    <m/>
  </r>
  <r>
    <x v="3"/>
    <s v="Central Arizona Association of Governments"/>
    <n v="70000"/>
    <n v="30000"/>
    <x v="5"/>
    <s v="AZ"/>
    <s v="Apache Junction"/>
    <s v="Pinal"/>
    <n v="4"/>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s v="AZ"/>
    <s v="AZ"/>
    <b v="1"/>
    <m/>
  </r>
  <r>
    <x v="3"/>
    <s v="Imperial County"/>
    <n v="70000"/>
    <n v="17500"/>
    <x v="5"/>
    <s v="CA"/>
    <s v="El Centro"/>
    <s v="Imperial"/>
    <n v="51"/>
    <x v="3"/>
    <s v="El Centro"/>
    <s v="Imperial"/>
    <n v="51"/>
    <n v="0"/>
    <n v="0"/>
    <n v="0"/>
    <s v="This EDA short-term planning investment supports the development and implementation of a comprehensive economic development strategy (CEDS) for the region served by Imperial County.  The CEDS process is designed to bring together the public and private sectors in the creation of an economic development roadmap to diversify and strengthen the regional economy."/>
    <s v="CA"/>
    <s v="CA"/>
    <b v="1"/>
    <m/>
  </r>
  <r>
    <x v="3"/>
    <s v="Yuba-Sutter Economic Development Corporation"/>
    <n v="70000"/>
    <n v="30000"/>
    <x v="5"/>
    <s v="CA"/>
    <s v="Yuba City"/>
    <s v="Sutter"/>
    <n v="3"/>
    <x v="3"/>
    <s v="Yuba City"/>
    <s v="Sutter"/>
    <n v="3"/>
    <n v="0"/>
    <n v="0"/>
    <n v="0"/>
    <s v="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
    <s v="CA"/>
    <s v="CA"/>
    <b v="1"/>
    <m/>
  </r>
  <r>
    <x v="3"/>
    <s v="Greater New Britain Chamber of Commerce"/>
    <n v="70000"/>
    <n v="70000"/>
    <x v="5"/>
    <s v="CT"/>
    <s v="New Britain"/>
    <s v="Hartford"/>
    <n v="1"/>
    <x v="37"/>
    <s v="New Britain"/>
    <s v="Hartford"/>
    <n v="1"/>
    <n v="0"/>
    <n v="0"/>
    <n v="0"/>
    <s v="This EDA planning investment supports the development and implementation of a comprehensive economic development strategy (CEDS) for the region served by the Greater New Britain Chamber of Commerce (Central Connecticut Economic Development Alliance), which is comprised of the municipalities of Berlin, Bristol, Burlington, New Britain, Plainville, Plymouth, and Southington.  The CEDS process is designed to bring together the public and private sectors in the creation of an economic development roadmap to diversify and strengthen the regional economy."/>
    <s v="CT"/>
    <s v="CT"/>
    <b v="1"/>
    <m/>
  </r>
  <r>
    <x v="3"/>
    <s v="Shelton Economic Development Corporation"/>
    <n v="70000"/>
    <n v="70000"/>
    <x v="5"/>
    <s v="CT"/>
    <s v="Shelton"/>
    <s v="Fairfield"/>
    <n v="3"/>
    <x v="37"/>
    <s v="Shelton"/>
    <s v="Fairfield"/>
    <n v="4"/>
    <n v="0"/>
    <n v="0"/>
    <n v="0"/>
    <s v="This EDA planning investment supports the development and implementation of a comprehensive economic development strategy (CEDS) for the region served by the Shelton Economic Development Corporation, which is comprised of the towns of Ansonia, Beacon Falls, Bethlehem, Cheshire, Derby, Middlebury, Naugatuck, Newtown, Oxford, Prospect, Seymour, Shelton, Southbury, Thomaston, Waterbury, Watertown, Wolcott, and Woodbury.  The CEDS process is designed to bring together the public and private sectors in the creation of an economic development roadmap to diversify and strengthen the regional economy."/>
    <s v="CT"/>
    <s v="CT"/>
    <b v="1"/>
    <m/>
  </r>
  <r>
    <x v="3"/>
    <s v="S Central Regional Connecticut"/>
    <n v="70000"/>
    <n v="70000"/>
    <x v="5"/>
    <s v="CT"/>
    <s v="New Haven"/>
    <s v="New Haven"/>
    <n v="2"/>
    <x v="37"/>
    <s v="New Haven"/>
    <s v="New Haven"/>
    <n v="3"/>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s v="CT"/>
    <s v="CT"/>
    <b v="1"/>
    <m/>
  </r>
  <r>
    <x v="3"/>
    <s v="Southeastern Connecticut Enterprise Region, Inc."/>
    <n v="70000"/>
    <n v="70088"/>
    <x v="5"/>
    <s v="CT"/>
    <s v="New London"/>
    <s v="New London"/>
    <n v="2"/>
    <x v="37"/>
    <s v="New London"/>
    <s v="New London"/>
    <n v="2"/>
    <n v="0"/>
    <n v="0"/>
    <n v="0"/>
    <s v="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
    <s v="CT"/>
    <s v="CT"/>
    <b v="1"/>
    <m/>
  </r>
  <r>
    <x v="3"/>
    <s v="Metropolitan Area Planning Council"/>
    <n v="70000"/>
    <n v="35000"/>
    <x v="5"/>
    <s v="MA"/>
    <s v="Boston"/>
    <s v="Suffolk"/>
    <n v="2"/>
    <x v="21"/>
    <s v="Boston"/>
    <s v="Suffolk"/>
    <n v="9"/>
    <n v="0"/>
    <n v="0"/>
    <n v="0"/>
    <s v="This EDA planning investment supports the development and implementation of a comprehensive economic development strategy (CEDS) for the region served by the Metropolitan Area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
    <s v="MA"/>
    <s v="MA"/>
    <b v="1"/>
    <m/>
  </r>
  <r>
    <x v="3"/>
    <s v="Barnstable County acting through the Cape Cod Commission"/>
    <n v="70000"/>
    <n v="70000"/>
    <x v="5"/>
    <s v="MA"/>
    <s v="Barnstable"/>
    <s v="Barnstable"/>
    <n v="9"/>
    <x v="21"/>
    <s v="Barnstable"/>
    <s v="Barnstable"/>
    <n v="9"/>
    <n v="0"/>
    <n v="0"/>
    <n v="0"/>
    <s v="This EDA planning investment supports the development and implementation of a comprehensive economic development strategy (CEDS) for the region served by Barnstable County (Cape Cod Commission), which comprises Barnstable County.  The CEDS process is designed to bring together the public and private sectors in the creation of an economic development roadmap to diversify and strengthen the regional economy."/>
    <s v="MA"/>
    <s v="MA"/>
    <b v="1"/>
    <m/>
  </r>
  <r>
    <x v="3"/>
    <s v="Merrimack Valley Planning Commission"/>
    <n v="70000"/>
    <n v="30000"/>
    <x v="5"/>
    <s v="MA"/>
    <s v="Haverhill"/>
    <s v="Essex"/>
    <n v="6"/>
    <x v="21"/>
    <s v="Haverhill"/>
    <s v="Essex"/>
    <n v="6"/>
    <n v="0"/>
    <n v="0"/>
    <n v="0"/>
    <s v="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s v="MA"/>
    <s v="MA"/>
    <b v="1"/>
    <m/>
  </r>
  <r>
    <x v="3"/>
    <s v="Old Colony Planning Council"/>
    <n v="70000"/>
    <n v="70000"/>
    <x v="5"/>
    <s v="MA"/>
    <s v="Brockton"/>
    <s v="Plymouth"/>
    <n v="9"/>
    <x v="21"/>
    <s v="Brockton"/>
    <s v="Plymouth"/>
    <n v="9"/>
    <n v="0"/>
    <n v="0"/>
    <n v="0"/>
    <s v="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
    <s v="MA"/>
    <s v="MA"/>
    <b v="1"/>
    <m/>
  </r>
  <r>
    <x v="3"/>
    <s v="Montachusett Regional Planning Commission"/>
    <n v="70000"/>
    <n v="117667"/>
    <x v="5"/>
    <s v="MA"/>
    <s v="Fitchburg"/>
    <s v="Worcester"/>
    <n v="1"/>
    <x v="21"/>
    <s v="Fitchburg"/>
    <s v="Worcester"/>
    <n v="1"/>
    <n v="0"/>
    <n v="0"/>
    <n v="0"/>
    <s v="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
    <s v="MA"/>
    <s v="MA"/>
    <b v="1"/>
    <m/>
  </r>
  <r>
    <x v="3"/>
    <s v="Southeastern Regional Planning &amp; Economic Development District"/>
    <n v="70000"/>
    <n v="70000"/>
    <x v="5"/>
    <s v="MA"/>
    <s v="Taunton"/>
    <s v="Bristol"/>
    <n v="3"/>
    <x v="21"/>
    <s v="Taunton"/>
    <s v="Bristol"/>
    <n v="4"/>
    <n v="0"/>
    <n v="0"/>
    <n v="0"/>
    <s v="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
    <s v="MA"/>
    <s v="MA"/>
    <b v="1"/>
    <m/>
  </r>
  <r>
    <x v="3"/>
    <s v="Pioneer Valley Planning Comm"/>
    <n v="70000"/>
    <n v="300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s v="MA"/>
    <s v="MA"/>
    <b v="1"/>
    <m/>
  </r>
  <r>
    <x v="3"/>
    <s v="Franklin Regional Council of Governments"/>
    <n v="70000"/>
    <n v="70000"/>
    <x v="5"/>
    <s v="MA"/>
    <s v="Greenfield"/>
    <s v="Franklin"/>
    <n v="1"/>
    <x v="21"/>
    <s v="Greenfield"/>
    <s v="Franklin"/>
    <n v="1"/>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s v="MA"/>
    <s v="MA"/>
    <b v="1"/>
    <m/>
  </r>
  <r>
    <x v="3"/>
    <s v="Mid-Shore Regional Council"/>
    <n v="70000"/>
    <n v="70000"/>
    <x v="5"/>
    <s v="MD"/>
    <s v="Easton"/>
    <s v="Talbot"/>
    <n v="1"/>
    <x v="48"/>
    <s v="Easton"/>
    <s v="Talbot"/>
    <n v="1"/>
    <n v="0"/>
    <n v="0"/>
    <n v="0"/>
    <s v="This EDA planning investment supports the development and implementation of a comprehensive economic development strategy (CEDS) for the region served by the Mid-Shore Regional Council, which comprises the counties of  Caroline, Dorchester, and Talbot, and the city of Easton.  The CEDS process is designed to bring together the public and private sectors in the creation of an economic development roadmap to diversify and strengthen the regional economy."/>
    <s v="MD"/>
    <s v="MD"/>
    <b v="1"/>
    <m/>
  </r>
  <r>
    <x v="3"/>
    <s v="Tri-County Council for the Lower Eastern Shore of Maryland"/>
    <n v="70000"/>
    <n v="70000"/>
    <x v="5"/>
    <s v="MD"/>
    <s v="Salisbury"/>
    <s v="Wicomico"/>
    <n v="1"/>
    <x v="48"/>
    <s v="Salisbury"/>
    <s v="Wicomico"/>
    <n v="1"/>
    <n v="0"/>
    <n v="0"/>
    <n v="0"/>
    <s v="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
    <s v="MD"/>
    <s v="MD"/>
    <b v="1"/>
    <m/>
  </r>
  <r>
    <x v="3"/>
    <s v="Tri-County Council for Western Maryland, Inc."/>
    <n v="70000"/>
    <n v="0"/>
    <x v="5"/>
    <s v="MD"/>
    <s v="Frostburg"/>
    <s v="Garrett"/>
    <n v="6"/>
    <x v="48"/>
    <s v="Frostburg"/>
    <s v="Allegany"/>
    <n v="6"/>
    <n v="0"/>
    <n v="0"/>
    <n v="0"/>
    <s v="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
    <s v="MD"/>
    <s v="MD"/>
    <b v="1"/>
    <m/>
  </r>
  <r>
    <x v="3"/>
    <s v="Midcoast Council of Governments"/>
    <n v="70000"/>
    <n v="71366"/>
    <x v="5"/>
    <s v="ME"/>
    <s v="Damariscotta"/>
    <s v="Lincoln"/>
    <n v="2"/>
    <x v="26"/>
    <s v="Damariscotta"/>
    <s v="Lincoln"/>
    <n v="1"/>
    <n v="0"/>
    <n v="0"/>
    <n v="0"/>
    <s v="This EDA planning investment supports the development and implementation of a comprehensive economic development strategy (CEDS) for the region served by the Midcoast Economic Development District, which comprises the counties of Lincoln, Sagadahoc,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
    <s v="ME"/>
    <s v="ME"/>
    <b v="1"/>
    <m/>
  </r>
  <r>
    <x v="3"/>
    <s v="Greater Portland Council of Governments"/>
    <n v="70000"/>
    <n v="70000"/>
    <x v="5"/>
    <s v="ME"/>
    <s v="Portland"/>
    <s v="Cumberland"/>
    <n v="1"/>
    <x v="26"/>
    <s v="Portland"/>
    <s v="Cumberland"/>
    <n v="1"/>
    <n v="0"/>
    <n v="0"/>
    <n v="0"/>
    <s v="This EDA planning investment supports the development and implementation of a comprehensive economic development strategy (CEDS) for the region served by the Greater Portland Council of Governments, which comprises twenty-seven municipalities in Cumberland County.  The CEDS process is designed to bring together the public and private sectors in the creation of an economic development roadmap to diversify and strengthen the regional economy."/>
    <s v="ME"/>
    <s v="ME"/>
    <b v="1"/>
    <m/>
  </r>
  <r>
    <x v="3"/>
    <s v="Eastern Maine Development Corporation"/>
    <n v="70000"/>
    <n v="70804"/>
    <x v="5"/>
    <s v="ME"/>
    <s v="Bangor"/>
    <s v="Penobscot"/>
    <n v="2"/>
    <x v="26"/>
    <s v="Bangor"/>
    <s v="Penobscot"/>
    <n v="2"/>
    <n v="0"/>
    <n v="0"/>
    <n v="0"/>
    <s v="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
    <s v="ME"/>
    <s v="ME"/>
    <b v="1"/>
    <m/>
  </r>
  <r>
    <x v="3"/>
    <s v="Kennebec Valley Cog"/>
    <n v="70000"/>
    <n v="70000"/>
    <x v="5"/>
    <s v="ME"/>
    <s v="Fairfield (Town of)"/>
    <s v="Somerset"/>
    <n v="2"/>
    <x v="26"/>
    <s v="Fairfield"/>
    <s v="Somerset"/>
    <n v="2"/>
    <n v="0"/>
    <n v="0"/>
    <n v="0"/>
    <s v="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s v="ME"/>
    <s v="ME"/>
    <b v="1"/>
    <m/>
  </r>
  <r>
    <x v="3"/>
    <s v="Androscoggin Valley Council of Governments"/>
    <n v="70000"/>
    <n v="70000"/>
    <x v="5"/>
    <s v="ME"/>
    <s v="Auburn"/>
    <s v="Androscoggin"/>
    <n v="2"/>
    <x v="26"/>
    <s v="Auburn"/>
    <s v="Androscoggin"/>
    <n v="2"/>
    <n v="0"/>
    <n v="0"/>
    <n v="0"/>
    <s v="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
    <s v="ME"/>
    <s v="ME"/>
    <b v="1"/>
    <m/>
  </r>
  <r>
    <x v="3"/>
    <s v="Northern Maine Development Commission"/>
    <n v="70000"/>
    <n v="70000"/>
    <x v="5"/>
    <s v="ME"/>
    <s v="Caribou"/>
    <s v="Aroostook"/>
    <n v="2"/>
    <x v="26"/>
    <s v="Caribou"/>
    <s v="Aroostook"/>
    <n v="2"/>
    <n v="0"/>
    <n v="0"/>
    <n v="0"/>
    <s v="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
    <s v="ME"/>
    <s v="ME"/>
    <b v="1"/>
    <m/>
  </r>
  <r>
    <x v="3"/>
    <s v="Southern Maine Regional Planning Commission"/>
    <n v="70000"/>
    <n v="70000"/>
    <x v="5"/>
    <s v="ME"/>
    <s v="Springvale"/>
    <s v="York"/>
    <n v="1"/>
    <x v="26"/>
    <s v="Springvale"/>
    <s v="York"/>
    <n v="1"/>
    <n v="0"/>
    <n v="0"/>
    <n v="0"/>
    <s v="This EDA planning investment supports the development and implementation of a comprehensive economic development strategy (CEDS) for the region served by the Southern Maine Regional Planning Commission, which comprises the counties of York and southern Oxford.  The CEDS process is designed to bring together the public and private sectors in the creation of an economic development roadmap to diversify and strengthen the regional economy."/>
    <s v="ME"/>
    <s v="ME"/>
    <b v="1"/>
    <m/>
  </r>
  <r>
    <x v="3"/>
    <s v="North Country Council"/>
    <n v="70000"/>
    <n v="70000"/>
    <x v="5"/>
    <s v="NH"/>
    <s v="Bethlehem"/>
    <s v="Grafton"/>
    <n v="1"/>
    <x v="43"/>
    <s v="Bethlehem"/>
    <s v="Grafton"/>
    <n v="2"/>
    <n v="0"/>
    <n v="0"/>
    <n v="0"/>
    <s v="This EDA planning investment supports the development and implementation of a comprehensive economic development strategy (CEDS) for the region served by the North Country Council, which comprises the counties of Coos and Grafton.  The CEDS process is designed to bring together the public and private sectors in the creation of an economic development roadmap to diversify and strengthen the regional economy."/>
    <s v="NH"/>
    <s v="NH"/>
    <b v="1"/>
    <m/>
  </r>
  <r>
    <x v="3"/>
    <s v="Rockingham Edc"/>
    <n v="70000"/>
    <n v="70000"/>
    <x v="5"/>
    <s v="NH"/>
    <s v="Raymond"/>
    <s v="Rockingham"/>
    <n v="1"/>
    <x v="43"/>
    <s v="Raymond"/>
    <s v="Rockingham"/>
    <n v="1"/>
    <n v="0"/>
    <n v="0"/>
    <n v="0"/>
    <s v="This EDA planning investment supports the development and implementation of a comprehensive economic development strategy (CEDS) for the region served by the Rockingham Economic Development Corporation, which comprises 37 municipalities of Rockingham County and 5 cities and towns in Hillsborough County.  The CEDS process is designed to bring together the public and private sectors in the creation of an economic development roadmap to diversify and strengthen the regional economy."/>
    <s v="NH"/>
    <s v="NH"/>
    <b v="1"/>
    <m/>
  </r>
  <r>
    <x v="3"/>
    <s v="So.Jersey Economic Development"/>
    <n v="70000"/>
    <n v="70000"/>
    <x v="5"/>
    <s v="NJ"/>
    <s v="Vineland"/>
    <s v="Cumberland"/>
    <n v="2"/>
    <x v="31"/>
    <s v="Vineland"/>
    <s v="Cumberland"/>
    <n v="2"/>
    <n v="0"/>
    <n v="0"/>
    <n v="0"/>
    <s v="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
    <s v="NJ"/>
    <s v="NJ"/>
    <b v="1"/>
    <m/>
  </r>
  <r>
    <x v="3"/>
    <s v="Genesee Finger Lakes Regional Planning Council"/>
    <n v="70000"/>
    <n v="70000"/>
    <x v="5"/>
    <s v="NY"/>
    <s v="Rochester"/>
    <s v="Monroe"/>
    <n v="25"/>
    <x v="32"/>
    <s v="Rochester"/>
    <s v="Monroe"/>
    <n v="28"/>
    <n v="0"/>
    <n v="0"/>
    <n v="0"/>
    <s v="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s v="NY"/>
    <s v="NY"/>
    <b v="1"/>
    <m/>
  </r>
  <r>
    <x v="3"/>
    <s v="Capital District Regional Planning Commission"/>
    <n v="70000"/>
    <n v="70000"/>
    <x v="5"/>
    <s v="NY"/>
    <s v="Albany"/>
    <s v="Albany"/>
    <n v="22"/>
    <x v="32"/>
    <s v="Albany"/>
    <s v="Albany"/>
    <n v="29"/>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s v="NY"/>
    <s v="NY"/>
    <b v="1"/>
    <m/>
  </r>
  <r>
    <x v="3"/>
    <s v="Central New York Regional Planning and Development Board"/>
    <n v="70000"/>
    <n v="70000"/>
    <x v="5"/>
    <s v="NY"/>
    <s v="Syracuse"/>
    <s v="Onondaga"/>
    <n v="23"/>
    <x v="32"/>
    <s v="Syracuse"/>
    <s v="Onondaga"/>
    <n v="27"/>
    <n v="0"/>
    <n v="0"/>
    <n v="0"/>
    <s v="This EDA planning investment supports the development and implementation of a comprehensive economic development strategy (CEDS) for the region served by the Central Oklahoma Economic Development District, which is comprised of Hughes, Lincoln, Okfuskee, Pawnee, Payne, Pottawatomie, and Seminole counties. The CEDS process is designed to bring together the public and private sectors in the creation of an economic development roadmap to diversify and strengthen the regional economy."/>
    <s v="NY"/>
    <s v="NY"/>
    <b v="1"/>
    <m/>
  </r>
  <r>
    <x v="3"/>
    <s v="Hudson Valley Regional Council"/>
    <n v="70000"/>
    <n v="70000"/>
    <x v="5"/>
    <s v="NY"/>
    <s v="Newburgh"/>
    <s v="Orange"/>
    <n v="18"/>
    <x v="32"/>
    <s v="Newburgh"/>
    <s v="Orange"/>
    <n v="22"/>
    <n v="0"/>
    <n v="0"/>
    <n v="0"/>
    <s v="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
    <s v="NY"/>
    <s v="NY"/>
    <b v="1"/>
    <m/>
  </r>
  <r>
    <x v="3"/>
    <s v="Mohawk Valley Economic Development District"/>
    <n v="70000"/>
    <n v="70000"/>
    <x v="5"/>
    <s v="NY"/>
    <s v="Mohawk"/>
    <s v="Herkimer"/>
    <n v="20"/>
    <x v="32"/>
    <s v="Mohawk"/>
    <s v="Herkimer"/>
    <n v="23"/>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s v="NY"/>
    <s v="NY"/>
    <b v="1"/>
    <m/>
  </r>
  <r>
    <x v="3"/>
    <s v="Southern Tier Central Regional Planning and Development Board"/>
    <n v="70000"/>
    <n v="70000"/>
    <x v="5"/>
    <s v="NY"/>
    <s v="Corning"/>
    <s v="Steuben"/>
    <n v="23"/>
    <x v="32"/>
    <s v="Corning"/>
    <s v="Steuben"/>
    <n v="29"/>
    <n v="0"/>
    <n v="0"/>
    <n v="0"/>
    <s v="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
    <s v="NY"/>
    <s v="NY"/>
    <b v="1"/>
    <m/>
  </r>
  <r>
    <x v="3"/>
    <s v="Southern Tier West Regional Planning and Development Board"/>
    <n v="70000"/>
    <n v="46667"/>
    <x v="5"/>
    <s v="NY"/>
    <s v="Salamanca"/>
    <s v="Cattaraugus"/>
    <n v="23"/>
    <x v="32"/>
    <s v="Salamanca"/>
    <s v="Cattaraugus"/>
    <n v="29"/>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s v="NY"/>
    <s v="NY"/>
    <b v="1"/>
    <m/>
  </r>
  <r>
    <x v="3"/>
    <s v="Southern Tier East Regional Planning and Development Board"/>
    <n v="70000"/>
    <n v="70000"/>
    <x v="5"/>
    <s v="NY"/>
    <s v="Binghamton"/>
    <s v="Broome"/>
    <n v="20"/>
    <x v="32"/>
    <s v="Binghamton"/>
    <s v="Broome"/>
    <n v="22"/>
    <n v="0"/>
    <n v="0"/>
    <n v="0"/>
    <s v="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and Tioga.  The CEDS process is designed to bring together the public and private sectors in the creation of an economic development roadmap to diversify and strengthen the regional economy."/>
    <s v="NY"/>
    <s v="NY"/>
    <b v="1"/>
    <m/>
  </r>
  <r>
    <x v="3"/>
    <s v="Lake Champlain Lake George Regional Planning Board"/>
    <n v="70000"/>
    <n v="70000"/>
    <x v="5"/>
    <s v="NY"/>
    <s v="Lake George"/>
    <s v="Warren"/>
    <n v="24"/>
    <x v="32"/>
    <s v="Lake George"/>
    <s v="Warren"/>
    <n v="21"/>
    <n v="0"/>
    <n v="0"/>
    <n v="0"/>
    <s v="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
    <s v="NY"/>
    <s v="NY"/>
    <b v="1"/>
    <m/>
  </r>
  <r>
    <x v="3"/>
    <s v="Economic Development Council of Northeastern Pennsylvania"/>
    <n v="70000"/>
    <n v="10000"/>
    <x v="5"/>
    <s v="PA"/>
    <s v="Pittston"/>
    <s v="Luzerne"/>
    <n v="17"/>
    <x v="16"/>
    <s v="Pittston"/>
    <s v="Luzerne"/>
    <n v="11"/>
    <n v="0"/>
    <n v="0"/>
    <n v="0"/>
    <s v="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
    <s v="PA"/>
    <s v="PA"/>
    <b v="1"/>
    <m/>
  </r>
  <r>
    <x v="3"/>
    <s v="Southwestern Pennsylvania Corporation"/>
    <n v="70000"/>
    <n v="70000"/>
    <x v="5"/>
    <s v="PA"/>
    <s v="Pittsburgh"/>
    <s v="Allegheny"/>
    <n v="12"/>
    <x v="16"/>
    <s v="Pittsburgh"/>
    <s v="Allegheny"/>
    <n v="14"/>
    <n v="0"/>
    <n v="0"/>
    <n v="0"/>
    <s v="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
    <s v="PA"/>
    <s v="PA"/>
    <b v="1"/>
    <m/>
  </r>
  <r>
    <x v="3"/>
    <s v="North Central Pennsylvania Regional Planning &amp; Development Commission"/>
    <n v="70000"/>
    <n v="70000"/>
    <x v="5"/>
    <s v="PA"/>
    <s v="Ridgway"/>
    <s v="Elk"/>
    <n v="5"/>
    <x v="16"/>
    <s v="Ridgway"/>
    <s v="Elk"/>
    <n v="5"/>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s v="PA"/>
    <s v="PA"/>
    <b v="1"/>
    <m/>
  </r>
  <r>
    <x v="3"/>
    <s v="Northwest Pennsylvania Regional Planning and Development Commission"/>
    <n v="70000"/>
    <n v="70000"/>
    <x v="5"/>
    <s v="PA"/>
    <s v="Oil City"/>
    <s v="Venango"/>
    <n v="4"/>
    <x v="16"/>
    <s v="Oil City"/>
    <s v="Venango"/>
    <n v="5"/>
    <n v="0"/>
    <n v="0"/>
    <n v="0"/>
    <s v="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
    <s v="PA"/>
    <s v="PA"/>
    <b v="1"/>
    <m/>
  </r>
  <r>
    <x v="3"/>
    <s v="SEDA - Council of Governments"/>
    <n v="70000"/>
    <n v="30000"/>
    <x v="5"/>
    <s v="PA"/>
    <s v="Lewisburg"/>
    <s v="Union"/>
    <n v="10"/>
    <x v="16"/>
    <s v="Lewisburg"/>
    <s v="Union"/>
    <n v="5"/>
    <n v="0"/>
    <n v="0"/>
    <n v="0"/>
    <s v="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s v="PA"/>
    <s v="PA"/>
    <b v="1"/>
    <m/>
  </r>
  <r>
    <x v="3"/>
    <s v="Southern Alleghenies Planning and Development Commission"/>
    <n v="70000"/>
    <n v="10000"/>
    <x v="5"/>
    <s v="PA"/>
    <s v="Altoona"/>
    <s v="Blair"/>
    <n v="9"/>
    <x v="16"/>
    <s v="Altoona"/>
    <s v="Blair"/>
    <n v="9"/>
    <n v="0"/>
    <n v="0"/>
    <n v="0"/>
    <s v="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s v="PA"/>
    <s v="PA"/>
    <b v="1"/>
    <m/>
  </r>
  <r>
    <x v="3"/>
    <s v="Northern Tier Regional Planning and Development Commission"/>
    <n v="70000"/>
    <n v="70000"/>
    <x v="5"/>
    <s v="PA"/>
    <s v="Towanda"/>
    <s v="Bradford"/>
    <n v="5"/>
    <x v="16"/>
    <s v="Towanda"/>
    <s v="Bradford"/>
    <n v="10"/>
    <n v="0"/>
    <n v="0"/>
    <n v="0"/>
    <s v="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s v="PA"/>
    <s v="PA"/>
    <b v="1"/>
    <m/>
  </r>
  <r>
    <x v="3"/>
    <s v="West Piedmont Planning District Commission"/>
    <n v="70000"/>
    <n v="46667"/>
    <x v="5"/>
    <s v="VA"/>
    <s v="Martinsville"/>
    <s v="Martinsville City"/>
    <n v="5"/>
    <x v="41"/>
    <s v="Martinsville"/>
    <s v="Martinsville City"/>
    <n v="5"/>
    <n v="0"/>
    <n v="0"/>
    <n v="0"/>
    <s v="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s v="VA"/>
    <s v="VA"/>
    <b v="1"/>
    <m/>
  </r>
  <r>
    <x v="3"/>
    <s v="Northern Neck Planning District Commission"/>
    <n v="70000"/>
    <n v="70000"/>
    <x v="5"/>
    <s v="VA"/>
    <s v="Warsaw"/>
    <s v="Richmond"/>
    <n v="1"/>
    <x v="41"/>
    <s v="Warsaw"/>
    <s v="Richmond"/>
    <n v="1"/>
    <n v="0"/>
    <n v="0"/>
    <n v="0"/>
    <s v="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s v="VA"/>
    <s v="VA"/>
    <b v="1"/>
    <m/>
  </r>
  <r>
    <x v="3"/>
    <s v="Southside Planning District Co"/>
    <n v="70000"/>
    <n v="70000"/>
    <x v="5"/>
    <s v="VA"/>
    <s v="South Hill"/>
    <s v="Mecklenburg"/>
    <n v="4"/>
    <x v="41"/>
    <s v="South Hill"/>
    <s v="Mecklenburg"/>
    <n v="5"/>
    <n v="0"/>
    <n v="0"/>
    <n v="0"/>
    <s v="This EDA planning investment supports the development and implementation of a comprehensive economic development strategy (CEDS) for the region served by the Southside Planning District Commission, which comprises the counties of Brunswick, Mecklenburg, and Halifax, and the towns of South Boston and South Hill.  The CEDS process is designed to bring together the public and private sectors in the creation of an counties economic development roadmap to diversify and strengthen the regional economy."/>
    <s v="VA"/>
    <s v="VA"/>
    <b v="1"/>
    <m/>
  </r>
  <r>
    <x v="3"/>
    <s v="LENOWISCO Planning District Commission"/>
    <n v="70000"/>
    <n v="70000"/>
    <x v="5"/>
    <s v="VA"/>
    <s v="Duffield"/>
    <s v="Scott"/>
    <n v="9"/>
    <x v="41"/>
    <s v="Duffield"/>
    <s v="Scott"/>
    <n v="9"/>
    <n v="0"/>
    <n v="0"/>
    <n v="0"/>
    <s v="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
    <s v="VA"/>
    <s v="VA"/>
    <b v="1"/>
    <m/>
  </r>
  <r>
    <x v="3"/>
    <s v="Mount Rogers Planning District Commission"/>
    <n v="70000"/>
    <n v="7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
    <s v="VA"/>
    <s v="VA"/>
    <b v="1"/>
    <m/>
  </r>
  <r>
    <x v="3"/>
    <s v="Cumberland Plateau Planning District Commission"/>
    <n v="70000"/>
    <n v="70000"/>
    <x v="5"/>
    <s v="VA"/>
    <s v="Lebanon"/>
    <s v="Russell"/>
    <n v="9"/>
    <x v="41"/>
    <s v="Lebanon"/>
    <s v="Russell"/>
    <n v="9"/>
    <n v="0"/>
    <n v="0"/>
    <n v="0"/>
    <s v="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s v="VA"/>
    <s v="VA"/>
    <b v="1"/>
    <m/>
  </r>
  <r>
    <x v="3"/>
    <s v="Accomack-Northampton Planning District Commission"/>
    <n v="70000"/>
    <n v="6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s v="VA"/>
    <s v="VA"/>
    <b v="1"/>
    <m/>
  </r>
  <r>
    <x v="3"/>
    <s v="Central Shenandoah Planning District Commission"/>
    <n v="70000"/>
    <n v="7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
    <s v="VA"/>
    <s v="VA"/>
    <b v="1"/>
    <m/>
  </r>
  <r>
    <x v="3"/>
    <s v="New River Valley Planning District Commission"/>
    <n v="70000"/>
    <n v="70000"/>
    <x v="5"/>
    <s v="VA"/>
    <s v="Radford"/>
    <s v="Radford"/>
    <n v="9"/>
    <x v="41"/>
    <s v="Radford"/>
    <s v="Radford"/>
    <n v="9"/>
    <n v="0"/>
    <n v="0"/>
    <n v="0"/>
    <s v="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
    <s v="VA"/>
    <s v="VA"/>
    <b v="1"/>
    <m/>
  </r>
  <r>
    <x v="3"/>
    <s v="East Central Vermont Economic Development District"/>
    <n v="70000"/>
    <n v="70000"/>
    <x v="5"/>
    <s v="VT"/>
    <s v="Woodstock"/>
    <s v="Windsor"/>
    <n v="1"/>
    <x v="34"/>
    <s v="Woodstock"/>
    <s v="Windsor"/>
    <n v="1"/>
    <n v="0"/>
    <n v="0"/>
    <n v="0"/>
    <s v="This EDA planning investment supports the development and implementation of a comprehensive economic development strategy (CEDS) for the region served by the East Central Vermont Economic Development District, which comprises the counties of Addison, Orange, Rutland, and Windsor.  The CEDS process is designed to bring together the public and private sectors in the creation of an economic development roadmap to diversify and strengthen the regional economy."/>
    <s v="VT"/>
    <s v="VT"/>
    <b v="1"/>
    <m/>
  </r>
  <r>
    <x v="3"/>
    <s v="Cowlitz Wahkiakum Council of Governments"/>
    <n v="70000"/>
    <n v="70000"/>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is comprised of Cowlitz, Lewis, and Wahkiakum counties. The CEDS process is designed to bring together the public and private sectors in the creation of an economic development roadmap to diversify and strengthen the regional economy."/>
    <s v="WA"/>
    <s v="WA"/>
    <b v="1"/>
    <m/>
  </r>
  <r>
    <x v="3"/>
    <s v="Brooke-Hancock Regional Planning and Development Council"/>
    <n v="70000"/>
    <n v="70000"/>
    <x v="5"/>
    <s v="WV"/>
    <s v="Weirton"/>
    <s v="Hancock"/>
    <n v="1"/>
    <x v="44"/>
    <s v="Weirton"/>
    <s v="Hancock"/>
    <n v="1"/>
    <n v="0"/>
    <n v="0"/>
    <n v="0"/>
    <s v="This EDA planning investment supports the development and implementation of a comprehensive economic development strategy (CEDS) for the region served by the Brooke-Hancock Regional Development Council, which comprises the counties of Brooke and Hancock.  The CEDS process is designed to bring together the public and private sectors in the creation of an economic development roadmap to diversify and strengthen the regional economy."/>
    <s v="WV"/>
    <s v="WV"/>
    <b v="1"/>
    <m/>
  </r>
  <r>
    <x v="3"/>
    <s v="Mid-Ohio Valley Regional Council"/>
    <n v="70000"/>
    <n v="30000"/>
    <x v="5"/>
    <s v="WV"/>
    <s v="Parkersburg"/>
    <s v="Wood"/>
    <n v="1"/>
    <x v="44"/>
    <s v="Parkersburg"/>
    <s v="Wood"/>
    <n v="1"/>
    <n v="0"/>
    <n v="0"/>
    <n v="0"/>
    <s v="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
    <s v="WV"/>
    <s v="WV"/>
    <b v="1"/>
    <m/>
  </r>
  <r>
    <x v="3"/>
    <s v="Region Vii Planning &amp; Development"/>
    <n v="70000"/>
    <n v="30000"/>
    <x v="5"/>
    <s v="WV"/>
    <s v="Buckhannon"/>
    <s v="Upshur"/>
    <n v="1"/>
    <x v="44"/>
    <s v="Buckhannon"/>
    <s v="Upshur"/>
    <n v="2"/>
    <n v="0"/>
    <n v="0"/>
    <n v="0"/>
    <s v="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
    <s v="WV"/>
    <s v="WV"/>
    <b v="1"/>
    <m/>
  </r>
  <r>
    <x v="3"/>
    <s v="Region I Planning and Development Council"/>
    <n v="70000"/>
    <n v="65709"/>
    <x v="5"/>
    <s v="WV"/>
    <s v="Princeton"/>
    <s v="Mercer"/>
    <n v="3"/>
    <x v="44"/>
    <s v="Princeton"/>
    <s v="Mercer"/>
    <n v="3"/>
    <n v="0"/>
    <n v="0"/>
    <n v="0"/>
    <s v="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
    <s v="WV"/>
    <s v="WV"/>
    <b v="1"/>
    <m/>
  </r>
  <r>
    <x v="3"/>
    <s v="Region 8 Planning &amp; Dev Cncl"/>
    <n v="70000"/>
    <n v="30000"/>
    <x v="5"/>
    <s v="WV"/>
    <s v="Petersburg"/>
    <s v="Grant"/>
    <n v="2"/>
    <x v="44"/>
    <s v="Petersburg"/>
    <s v="Grant"/>
    <n v="1"/>
    <n v="0"/>
    <n v="0"/>
    <n v="0"/>
    <s v="This EDA planning investment supports the development and implementation of a comprehensive economic development strategy (CEDS) for the region served by the Region 8 Planning and Development Council, which comprises the counties of Grant, Hampshire, Hardy, Mineral, and Pendleton.  The CEDS process is designed to bring together the public and private sectors in the creation of an economic development roadmap to diversify and strengthen the regional economy."/>
    <s v="WV"/>
    <s v="WV"/>
    <b v="1"/>
    <m/>
  </r>
  <r>
    <x v="3"/>
    <s v="Region 4 Planning &amp; Development Council"/>
    <n v="70000"/>
    <n v="30000"/>
    <x v="5"/>
    <s v="WV"/>
    <s v="Summersville"/>
    <s v="Nicholas"/>
    <n v="3"/>
    <x v="44"/>
    <s v="Summersville"/>
    <s v="Nicholas"/>
    <n v="3"/>
    <n v="0"/>
    <n v="0"/>
    <n v="0"/>
    <s v="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
    <s v="WV"/>
    <s v="WV"/>
    <b v="1"/>
    <m/>
  </r>
  <r>
    <x v="3"/>
    <s v="Bel-O-Mar Regional Council"/>
    <n v="70000"/>
    <n v="70000"/>
    <x v="5"/>
    <s v="WV"/>
    <s v="Wheeling"/>
    <s v="Ohio"/>
    <n v="1"/>
    <x v="44"/>
    <s v="Wheeling"/>
    <s v="Ohio"/>
    <n v="1"/>
    <n v="0"/>
    <n v="0"/>
    <n v="0"/>
    <s v="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
    <s v="WV"/>
    <s v="WV"/>
    <b v="1"/>
    <m/>
  </r>
  <r>
    <x v="3"/>
    <s v="Bckp Reg Intergovernmental Coun"/>
    <n v="70000"/>
    <n v="30000"/>
    <x v="5"/>
    <s v="WV"/>
    <s v="South Charleston"/>
    <s v="Kanawha"/>
    <n v="3"/>
    <x v="44"/>
    <s v="South Charleston"/>
    <s v="Kanawha"/>
    <n v="2"/>
    <n v="0"/>
    <n v="0"/>
    <n v="0"/>
    <s v="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
    <s v="WV"/>
    <s v="WV"/>
    <b v="1"/>
    <m/>
  </r>
  <r>
    <x v="3"/>
    <s v="Region II Planning &amp; Development Council"/>
    <n v="70000"/>
    <n v="25736"/>
    <x v="5"/>
    <s v="WV"/>
    <s v="Huntington"/>
    <s v="Wayne"/>
    <n v="3"/>
    <x v="44"/>
    <s v="Huntington"/>
    <s v="Wayne"/>
    <n v="3"/>
    <n v="0"/>
    <n v="0"/>
    <n v="0"/>
    <s v="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
    <s v="WV"/>
    <s v="WV"/>
    <b v="1"/>
    <m/>
  </r>
  <r>
    <x v="3"/>
    <s v="Eastern Panhandle Regional Planning and Development Council - Region 9"/>
    <n v="70000"/>
    <n v="70000"/>
    <x v="5"/>
    <s v="WV"/>
    <s v="Martinsburg"/>
    <s v="Berkeley"/>
    <n v="2"/>
    <x v="44"/>
    <s v="Martinsburg"/>
    <s v="Berkeley"/>
    <n v="2"/>
    <n v="0"/>
    <n v="0"/>
    <n v="0"/>
    <s v="This EDA planning investment supports the development and implementation of a comprehensive economic development strategy (CEDS) for the region served by the Eastern Panhandle Regional Planning and Development Council, which comprises the counties of Jefferson, Berkeley, and Morgan; the cities of Martinsburg, Charlestown, and Ranson; and the towns of Bath, Hedgesville, Paw Paw, Sheperdstown, Harpers Ferry, and Bolivar.  The CEDS process is designed to bring together the public and private sectors in the creation of an economic development roadmap to diversify and strengthen the regional economy."/>
    <s v="WV"/>
    <s v="WV"/>
    <b v="1"/>
    <m/>
  </r>
  <r>
    <x v="3"/>
    <s v="Region Vi Pdc"/>
    <n v="70000"/>
    <n v="70000"/>
    <x v="5"/>
    <s v="WV"/>
    <s v="Monongah"/>
    <s v="Marion"/>
    <n v="1"/>
    <x v="44"/>
    <s v="White Hall"/>
    <s v="Marion"/>
    <n v="1"/>
    <n v="0"/>
    <n v="0"/>
    <n v="0"/>
    <s v="This EDA planning investment supports the development and implementation of a comprehensive economic development strategy (CEDS) for the region served by the Region VI Planning and Development Council, which comprises the counties of Doddridge, Harrison, Marion, Monongalia, Preston, and Taylor.  The CEDS process is designed to bring together the public and private sectors in the creation of an economic development roadmap to diversify and strengthen the regional economy."/>
    <s v="WV"/>
    <s v="WV"/>
    <b v="1"/>
    <m/>
  </r>
  <r>
    <x v="3"/>
    <s v="Assoc  Of Village Coun.Presidents"/>
    <n v="69929"/>
    <n v="0"/>
    <x v="5"/>
    <s v="AK"/>
    <s v="Bethel"/>
    <s v="Bethel"/>
    <n v="1"/>
    <x v="17"/>
    <s v="Bethel"/>
    <s v="Bethel"/>
    <n v="1"/>
    <n v="0"/>
    <n v="0"/>
    <n v="0"/>
    <s v="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
    <s v="AK"/>
    <s v="AK"/>
    <b v="1"/>
    <m/>
  </r>
  <r>
    <x v="3"/>
    <s v="Central Council of Tlingit and Haida Indian Tribes of Alaska"/>
    <n v="65000"/>
    <n v="18760"/>
    <x v="5"/>
    <s v="AK"/>
    <s v="Juneau"/>
    <s v="Juneau"/>
    <n v="1"/>
    <x v="17"/>
    <s v="Juneau"/>
    <s v="Juneau"/>
    <n v="1"/>
    <n v="0"/>
    <n v="0"/>
    <n v="0"/>
    <s v="This EDA planning investment supports the development and implementation of a comprehensive economic development strategy (CEDS) for the region served by the Central Council of Tlingit and Haida Indian Tribes of Alaska, which serves the Southeastern Alaskan boundaries from Ketchikan to Yakutat. The CEDS process is designed to bring together the public and private sectors in the creation of an economic development roadmap to diversify and strengthen the regional economy."/>
    <s v="AK"/>
    <s v="AK"/>
    <b v="1"/>
    <m/>
  </r>
  <r>
    <x v="3"/>
    <s v="Meramec Regional Planning Commission"/>
    <n v="65000"/>
    <n v="43333"/>
    <x v="5"/>
    <s v="MO"/>
    <s v="Multi City"/>
    <s v="Multi County"/>
    <n v="4"/>
    <x v="28"/>
    <s v="St. James"/>
    <s v="Phelps"/>
    <n v="8"/>
    <n v="0"/>
    <n v="0"/>
    <n v="0"/>
    <s v="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s v="MO"/>
    <s v="MO"/>
    <b v="1"/>
    <m/>
  </r>
  <r>
    <x v="3"/>
    <s v="Southeast Missouri Regional Planning &amp; Economic Development Commission"/>
    <n v="65000"/>
    <n v="43333"/>
    <x v="5"/>
    <s v="MO"/>
    <s v="Multi City"/>
    <s v="Multi Count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s v="MO"/>
    <s v="MO"/>
    <b v="1"/>
    <m/>
  </r>
  <r>
    <x v="3"/>
    <s v="Paulding County"/>
    <n v="63787"/>
    <n v="63787"/>
    <x v="0"/>
    <s v="GA"/>
    <s v="Dallas"/>
    <s v="Paulding"/>
    <n v="14"/>
    <x v="29"/>
    <s v="Dallas"/>
    <s v="Paulding"/>
    <n v="14"/>
    <n v="22"/>
    <n v="50"/>
    <n v="665000"/>
    <s v="This EDA investment funds the installation of multiple sewer infrastructure to serve additional businesses in the Sunnyland Industrial Park.  Completion of this project will result in a more efficient sewer system that will enable continued development in the park and long-term economic viability of the region. EDA grants are awarded through a competitive process based upon the application's merit, the applicant's eligibility, and the availability of funds.  More information on EDA's grant process and investment process can be found at www.eda.gov."/>
    <s v="GA"/>
    <s v="GA"/>
    <b v="1"/>
    <m/>
  </r>
  <r>
    <x v="3"/>
    <s v="Tanana Chiefs Conference"/>
    <n v="63600"/>
    <n v="12000"/>
    <x v="5"/>
    <s v="AK"/>
    <s v="Fairbanks"/>
    <s v="Fairbanks North Star"/>
    <n v="1"/>
    <x v="17"/>
    <s v="Fairbanks"/>
    <s v="Fairbanks North Star"/>
    <n v="1"/>
    <n v="0"/>
    <n v="0"/>
    <n v="0"/>
    <s v="This EDA short-term planning investment supports the development and implementation of a comprehensive economic development strategy (CEDS) in the region served by the Tanana Chiefs Conference, which is comprised of 42 rural villages in the interior of Fairbanks, Alaska.   The CEDS process is designed to bring together the public and private sectors in the creation of an economic development roadmap to diversify and strengthen the regional economy."/>
    <s v="AK"/>
    <s v="AK"/>
    <b v="1"/>
    <m/>
  </r>
  <r>
    <x v="3"/>
    <s v="Central Alabama Regional Planning and Development Commission"/>
    <n v="63000"/>
    <n v="63000"/>
    <x v="5"/>
    <s v="AL"/>
    <s v="Multi City"/>
    <s v="Multi County"/>
    <n v="2"/>
    <x v="47"/>
    <s v="Montgomery"/>
    <s v="Montgomery"/>
    <n v="7"/>
    <n v="0"/>
    <n v="0"/>
    <n v="0"/>
    <s v="This EDA short term planning investment supports the development and implementation of a comprehensive economic development strategy (CEDS) for the counties of Autuaga and Elmore in the region served by the Central Alabama Regional Planning and Development Commission. The CEDS process is designed to bring together the public and private sectors in the creation of an economic development roadmap to diversify and strengthen the regional economy."/>
    <s v="AL"/>
    <s v="AL"/>
    <b v="1"/>
    <m/>
  </r>
  <r>
    <x v="3"/>
    <s v="Western Arizona Economic Development District"/>
    <n v="63000"/>
    <n v="15750"/>
    <x v="5"/>
    <s v="AZ"/>
    <s v="Yuma"/>
    <s v="Yuma"/>
    <n v="4"/>
    <x v="1"/>
    <s v="Yuma"/>
    <s v="Yuma"/>
    <n v="3"/>
    <n v="0"/>
    <n v="0"/>
    <n v="0"/>
    <s v="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s v="AZ"/>
    <s v="AZ"/>
    <b v="1"/>
    <m/>
  </r>
  <r>
    <x v="3"/>
    <s v="Southern Colorado Economic Development District, Inc."/>
    <n v="63000"/>
    <n v="15750"/>
    <x v="5"/>
    <s v="CO"/>
    <s v="Pueblo"/>
    <s v="Pueblo"/>
    <n v="5"/>
    <x v="23"/>
    <s v="Pueblo"/>
    <s v="Pueblo"/>
    <n v="3"/>
    <n v="0"/>
    <n v="0"/>
    <n v="0"/>
    <s v="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iowa, Lake, Las Animas, Otero, Pueblo, and Prowers. The CEDS process is designed to bring together the public and private sectors in the creation of an economic development roadmap to diversify and strengthen the regional economy."/>
    <s v="CO"/>
    <s v="CO"/>
    <b v="1"/>
    <m/>
  </r>
  <r>
    <x v="3"/>
    <s v="Southern Iowa Council of Governments, Inc."/>
    <n v="63000"/>
    <n v="63000"/>
    <x v="5"/>
    <s v="IA"/>
    <s v="Multi City"/>
    <s v="Multi County"/>
    <n v="3"/>
    <x v="30"/>
    <s v="Creston"/>
    <s v="Union"/>
    <n v="3"/>
    <n v="0"/>
    <n v="0"/>
    <n v="0"/>
    <s v="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
    <s v="IA"/>
    <s v="IA"/>
    <b v="1"/>
    <m/>
  </r>
  <r>
    <x v="3"/>
    <s v="South Central Kansas Economic Development District, Inc."/>
    <n v="63000"/>
    <n v="63000"/>
    <x v="5"/>
    <s v="KS"/>
    <s v="Multi City"/>
    <s v="Multi County"/>
    <n v="1"/>
    <x v="15"/>
    <s v="Wichita"/>
    <s v="Sedgwick"/>
    <n v="4"/>
    <n v="0"/>
    <n v="0"/>
    <n v="0"/>
    <s v="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s v="KS"/>
    <s v="KS"/>
    <b v="1"/>
    <m/>
  </r>
  <r>
    <x v="3"/>
    <s v="Bear Paw Development Corporation of Northern Montana"/>
    <n v="63000"/>
    <n v="42000"/>
    <x v="5"/>
    <s v="MT"/>
    <s v="Havre"/>
    <s v="Hill"/>
    <n v="1"/>
    <x v="35"/>
    <s v="Havre"/>
    <s v="Hill"/>
    <n v="1"/>
    <n v="0"/>
    <n v="0"/>
    <n v="0"/>
    <s v="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
    <s v="MT"/>
    <s v="MT"/>
    <b v="1"/>
    <m/>
  </r>
  <r>
    <x v="3"/>
    <s v="Planning &amp; Development District III"/>
    <n v="63000"/>
    <n v="15750"/>
    <x v="5"/>
    <s v="SD"/>
    <s v="Yankton"/>
    <s v="Yankton"/>
    <n v="1"/>
    <x v="36"/>
    <s v="Yankton"/>
    <s v="Yankton"/>
    <n v="1"/>
    <n v="0"/>
    <n v="0"/>
    <n v="0"/>
    <s v="This EDA planning investment supports the development and implementation of a comprehensive economic development strategy (CEDS) for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s v="SD"/>
    <s v="SD"/>
    <b v="1"/>
    <m/>
  </r>
  <r>
    <x v="3"/>
    <s v="West Michigan Shoreline Regional Development Commission"/>
    <n v="62500"/>
    <n v="62500"/>
    <x v="3"/>
    <s v="MI"/>
    <s v="Muskegon"/>
    <s v="Muskegon"/>
    <n v="2"/>
    <x v="12"/>
    <s v="Muskegon"/>
    <s v="Muskegon"/>
    <n v="2"/>
    <n v="0"/>
    <n v="0"/>
    <n v="0"/>
    <s v="This EDA investment supports the West Michigan Shoreline Regional Development Commission's efforts to grow and increase capacity at the Muskegon Port in Muskegon County, Michigan. The project identifies opportunities to increase usage of the port through the flow of commodities, which will promote job creation and economic growth in the region. EDA grants are awarded through a competitive process based upon the application's merit, the applicant's eligibility, and the availability of funds.  More information on EDA's grant process and investment process can be found at www.eda.gov."/>
    <s v="MI"/>
    <s v="MI"/>
    <b v="1"/>
    <m/>
  </r>
  <r>
    <x v="3"/>
    <s v="T2 Institute"/>
    <n v="62500"/>
    <n v="30000"/>
    <x v="3"/>
    <s v="US"/>
    <s v="Multi State [City]"/>
    <s v="Multi State [County]"/>
    <n v="98"/>
    <x v="3"/>
    <s v="Los Altos"/>
    <s v="Santa Clara"/>
    <n v="18"/>
    <n v="0"/>
    <n v="0"/>
    <n v="0"/>
    <s v="Rainforest Model Pilot"/>
    <s v="CA"/>
    <s v="US"/>
    <b v="1"/>
    <b v="0"/>
  </r>
  <r>
    <x v="3"/>
    <s v="San Luis Valley Development Resources Group"/>
    <n v="62000"/>
    <n v="26572"/>
    <x v="5"/>
    <s v="CO"/>
    <s v="Alamosa"/>
    <s v="Alamosa"/>
    <n v="3"/>
    <x v="23"/>
    <s v="Alamosa"/>
    <s v="Alamosa"/>
    <n v="3"/>
    <n v="0"/>
    <n v="0"/>
    <n v="0"/>
    <s v="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s v="CO"/>
    <s v="CO"/>
    <b v="1"/>
    <m/>
  </r>
  <r>
    <x v="3"/>
    <s v="East Central Intergovernmental Association"/>
    <n v="62000"/>
    <n v="62000"/>
    <x v="5"/>
    <s v="IA"/>
    <s v="Multi City"/>
    <s v="Multi County"/>
    <n v="1"/>
    <x v="30"/>
    <s v="Dubuque"/>
    <s v="Dubuque"/>
    <n v="2"/>
    <n v="0"/>
    <n v="0"/>
    <n v="0"/>
    <s v="This EDA planning investment supports the development and implementation of a comprehensive economic development strategy (CEDS) for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s v="IA"/>
    <s v="IA"/>
    <b v="1"/>
    <m/>
  </r>
  <r>
    <x v="3"/>
    <s v="East Central Iowa Council of Governments"/>
    <n v="62000"/>
    <n v="62000"/>
    <x v="5"/>
    <s v="IA"/>
    <s v="Multi City"/>
    <s v="Multi County"/>
    <n v="1"/>
    <x v="30"/>
    <s v="Cedar Rapids"/>
    <s v="Linn"/>
    <n v="1"/>
    <n v="0"/>
    <n v="0"/>
    <n v="0"/>
    <s v="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
    <s v="IA"/>
    <s v="IA"/>
    <b v="1"/>
    <m/>
  </r>
  <r>
    <x v="3"/>
    <s v="Northwest Kansas Planning &amp; Development Commission"/>
    <n v="62000"/>
    <n v="62000"/>
    <x v="5"/>
    <s v="KS"/>
    <s v="Multi City"/>
    <s v="Multi County"/>
    <n v="1"/>
    <x v="15"/>
    <s v="Hill City"/>
    <s v="Graham"/>
    <n v="1"/>
    <n v="0"/>
    <n v="0"/>
    <n v="0"/>
    <s v="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s v="KS"/>
    <s v="KS"/>
    <b v="1"/>
    <m/>
  </r>
  <r>
    <x v="3"/>
    <s v="Bootheel Regional Planning &amp; Economic Development Commission"/>
    <n v="62000"/>
    <n v="26571"/>
    <x v="5"/>
    <s v="MO"/>
    <s v="Multi City"/>
    <s v="Multi County"/>
    <n v="8"/>
    <x v="28"/>
    <s v="Dexter"/>
    <s v="Stoddard"/>
    <n v="8"/>
    <n v="0"/>
    <n v="0"/>
    <n v="0"/>
    <s v="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s v="MO"/>
    <s v="MO"/>
    <b v="1"/>
    <m/>
  </r>
  <r>
    <x v="3"/>
    <s v="Lake Of The Ozarks Colg"/>
    <n v="62000"/>
    <n v="41334"/>
    <x v="5"/>
    <s v="MO"/>
    <s v="Multi City"/>
    <s v="Multi County"/>
    <n v="3"/>
    <x v="28"/>
    <s v="Camdenton"/>
    <s v="Camden"/>
    <n v="4"/>
    <n v="0"/>
    <n v="0"/>
    <n v="0"/>
    <s v="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s v="MO"/>
    <s v="MO"/>
    <b v="1"/>
    <m/>
  </r>
  <r>
    <x v="3"/>
    <s v="South Central Ozarks Council of Governments (SCOCOG)"/>
    <n v="62000"/>
    <n v="26572"/>
    <x v="5"/>
    <s v="MO"/>
    <s v="Multi City"/>
    <s v="Multi County"/>
    <n v="8"/>
    <x v="28"/>
    <s v="Pomona"/>
    <s v="Howell"/>
    <n v="8"/>
    <n v="0"/>
    <n v="0"/>
    <n v="0"/>
    <s v="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s v="MO"/>
    <s v="MO"/>
    <b v="1"/>
    <m/>
  </r>
  <r>
    <x v="3"/>
    <s v="Northeast Missouri Regional Planning Commission"/>
    <n v="62000"/>
    <n v="41334"/>
    <x v="5"/>
    <s v="MO"/>
    <s v="Multi City"/>
    <s v="Multi County"/>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s v="MO"/>
    <s v="MO"/>
    <b v="1"/>
    <m/>
  </r>
  <r>
    <x v="3"/>
    <s v="Beartooth Resource Conservation and Development Area, Inc."/>
    <n v="62000"/>
    <n v="26572"/>
    <x v="5"/>
    <s v="MT"/>
    <s v="Joliet"/>
    <s v="Carbon"/>
    <n v="1"/>
    <x v="35"/>
    <s v="Joliet"/>
    <s v="Carbon"/>
    <n v="1"/>
    <n v="0"/>
    <n v="0"/>
    <n v="0"/>
    <s v="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s v="MT"/>
    <s v="MT"/>
    <b v="1"/>
    <m/>
  </r>
  <r>
    <x v="3"/>
    <s v="Souris Basin Planning Council"/>
    <n v="62000"/>
    <n v="62000"/>
    <x v="5"/>
    <s v="ND"/>
    <s v="Minot"/>
    <s v="Ward"/>
    <n v="1"/>
    <x v="33"/>
    <s v="Minot"/>
    <s v="Ward"/>
    <n v="1"/>
    <n v="0"/>
    <n v="0"/>
    <n v="0"/>
    <s v="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s v="ND"/>
    <s v="ND"/>
    <b v="1"/>
    <m/>
  </r>
  <r>
    <x v="3"/>
    <s v="Lake Agassiz Regional Council"/>
    <n v="62000"/>
    <n v="62000"/>
    <x v="5"/>
    <s v="ND"/>
    <s v="Fargo"/>
    <s v="Cass"/>
    <n v="1"/>
    <x v="33"/>
    <s v="Fargo"/>
    <s v="Cass"/>
    <n v="1"/>
    <n v="0"/>
    <n v="0"/>
    <n v="0"/>
    <s v="This EDA planning investment supports the development and implementation of a comprehensive economic development strategy (CEDS) for the region served by the Lake Agassiz Regional Council, which comprises the counties of Cass, Ransom, Richland, Sargent, Steele, and Traill. The CEDS process is designed to bring together the public and private sectors in the creation of an economic development roadmap to diversify and strengthen the regional economy."/>
    <s v="ND"/>
    <s v="ND"/>
    <b v="1"/>
    <m/>
  </r>
  <r>
    <x v="3"/>
    <s v="Lewis &amp; Clark Regional Development Council"/>
    <n v="62000"/>
    <n v="26572"/>
    <x v="5"/>
    <s v="ND"/>
    <s v="Mandan"/>
    <s v="Morton"/>
    <n v="1"/>
    <x v="33"/>
    <s v="Mandan"/>
    <s v="Morton"/>
    <n v="1"/>
    <n v="0"/>
    <n v="0"/>
    <n v="0"/>
    <s v="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s v="ND"/>
    <s v="ND"/>
    <b v="1"/>
    <m/>
  </r>
  <r>
    <x v="3"/>
    <s v="North Central Planning Council"/>
    <n v="62000"/>
    <n v="26572"/>
    <x v="5"/>
    <s v="ND"/>
    <s v="Devils Lake"/>
    <s v="Ramsey"/>
    <n v="1"/>
    <x v="33"/>
    <s v="Devils Lake"/>
    <s v="Ramsey"/>
    <n v="1"/>
    <n v="0"/>
    <n v="0"/>
    <n v="0"/>
    <s v="This EDA planning investment supports the development and implementation of a comprehensive economic development strategy (CEDS) for the region served by the North Central Planning Council, which comprises the counties of Benson, Cavalier, Eddy, Ramsey, Rolette, and Towner, including the Indian Reservations of the Spirit Lake Nation and the Turtle Mountain Band of Chippewa. The CEDS process is designed to bring together the public and private sectors in the creation of an economic development roadmap to diversify and strengthen the regional economy."/>
    <s v="ND"/>
    <s v="ND"/>
    <b v="1"/>
    <m/>
  </r>
  <r>
    <x v="3"/>
    <s v="Roosevelt-Custer Regional Council for Development"/>
    <n v="62000"/>
    <n v="62000"/>
    <x v="5"/>
    <s v="ND"/>
    <s v="Dickinson"/>
    <s v="Stark"/>
    <n v="1"/>
    <x v="33"/>
    <s v="Dickinson"/>
    <s v="Stark"/>
    <n v="1"/>
    <n v="0"/>
    <n v="0"/>
    <n v="0"/>
    <s v="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s v="ND"/>
    <s v="ND"/>
    <b v="1"/>
    <m/>
  </r>
  <r>
    <x v="3"/>
    <s v="Northeast Council of Governments"/>
    <n v="62000"/>
    <n v="62000"/>
    <x v="5"/>
    <s v="SD"/>
    <s v="Aberdeen"/>
    <s v="Brown"/>
    <n v="1"/>
    <x v="36"/>
    <s v="Aberdeen"/>
    <s v="Brown"/>
    <n v="1"/>
    <n v="0"/>
    <n v="0"/>
    <n v="0"/>
    <s v="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s v="SD"/>
    <s v="SD"/>
    <b v="1"/>
    <m/>
  </r>
  <r>
    <x v="3"/>
    <s v="First District Association of Local Governments"/>
    <n v="62000"/>
    <n v="62000"/>
    <x v="5"/>
    <s v="SD"/>
    <s v="Watertown"/>
    <s v="Codington"/>
    <n v="1"/>
    <x v="36"/>
    <s v="Watertown"/>
    <s v="Codington"/>
    <n v="1"/>
    <n v="0"/>
    <n v="0"/>
    <n v="0"/>
    <s v="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s v="SD"/>
    <s v="SD"/>
    <b v="1"/>
    <m/>
  </r>
  <r>
    <x v="3"/>
    <s v="Black Hills Council of Local Governments"/>
    <n v="62000"/>
    <n v="26572"/>
    <x v="5"/>
    <s v="SD"/>
    <s v="Rapid City"/>
    <s v="Pennington"/>
    <n v="1"/>
    <x v="36"/>
    <s v="Rapid City"/>
    <s v="Pennington"/>
    <n v="1"/>
    <n v="0"/>
    <n v="0"/>
    <n v="0"/>
    <s v="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s v="SD"/>
    <s v="SD"/>
    <b v="1"/>
    <m/>
  </r>
  <r>
    <x v="3"/>
    <s v="Mountainland Economic Development District"/>
    <n v="62000"/>
    <n v="41334"/>
    <x v="5"/>
    <s v="UT"/>
    <s v="Orem"/>
    <s v="Utah"/>
    <n v="3"/>
    <x v="40"/>
    <s v="Orem"/>
    <s v="Utah"/>
    <n v="3"/>
    <n v="0"/>
    <n v="0"/>
    <n v="0"/>
    <s v="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s v="UT"/>
    <s v="UT"/>
    <b v="1"/>
    <m/>
  </r>
  <r>
    <x v="3"/>
    <s v="Jamestown S'Klallam Tribe"/>
    <n v="62000"/>
    <n v="0"/>
    <x v="5"/>
    <s v="WA"/>
    <s v="Sequim"/>
    <s v="Clallam"/>
    <n v="6"/>
    <x v="5"/>
    <s v="Sequim"/>
    <s v="Clallam"/>
    <n v="6"/>
    <n v="0"/>
    <n v="0"/>
    <n v="0"/>
    <s v="This EDA planning investment supports the development and implementation of a comprehensive economic development strategy (CEDS) for the region served by the Jamestown S'Klallam Tribe in Clallam, Washington. The CEDS process is designed to bring together the public and private sectors in the creation of an economic development roadmap to diversify and strengthen the regional economy."/>
    <s v="WA"/>
    <s v="WA"/>
    <b v="1"/>
    <m/>
  </r>
  <r>
    <x v="3"/>
    <s v="Arrowhead Regional Development Commission"/>
    <n v="61628"/>
    <n v="6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is comprised of Aitkin, Carlton, Cook, Itasca, Koochiching, Lake, and St. Louis counties. The CEDS process is designed to bring together the public and private sectors in the creation of an economic development roadmap to diversify and strengthen the regional economy."/>
    <s v="MN"/>
    <s v="MN"/>
    <b v="1"/>
    <m/>
  </r>
  <r>
    <x v="3"/>
    <s v="Region 9 Economic Development District of Southwest Colorado"/>
    <n v="61000"/>
    <n v="61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
    <s v="CO"/>
    <s v="CO"/>
    <b v="1"/>
    <m/>
  </r>
  <r>
    <x v="3"/>
    <s v="East Central Council of Governments"/>
    <n v="61000"/>
    <n v="61000"/>
    <x v="5"/>
    <s v="CO"/>
    <s v="Stratton"/>
    <s v="Kit Carson"/>
    <n v="6"/>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s v="CO"/>
    <s v="CO"/>
    <b v="1"/>
    <m/>
  </r>
  <r>
    <x v="3"/>
    <s v="Northwest Colorado Council of Governments - Economic Development District"/>
    <n v="61000"/>
    <n v="61000"/>
    <x v="5"/>
    <s v="CO"/>
    <s v="Silverthorne"/>
    <s v="Summit"/>
    <n v="3"/>
    <x v="23"/>
    <s v="Silverthorne"/>
    <s v="Summit"/>
    <n v="2"/>
    <n v="0"/>
    <n v="0"/>
    <n v="0"/>
    <s v="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
    <s v="CO"/>
    <s v="CO"/>
    <b v="1"/>
    <m/>
  </r>
  <r>
    <x v="3"/>
    <s v="Upper Explorerland Regional Planning Commission"/>
    <n v="61000"/>
    <n v="61000"/>
    <x v="5"/>
    <s v="IA"/>
    <s v="Multi City"/>
    <s v="Multi County"/>
    <n v="4"/>
    <x v="30"/>
    <s v="Postville"/>
    <s v="Allamakee"/>
    <n v="1"/>
    <n v="0"/>
    <n v="0"/>
    <n v="0"/>
    <s v="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
    <s v="IA"/>
    <s v="IA"/>
    <b v="1"/>
    <m/>
  </r>
  <r>
    <x v="3"/>
    <s v="Iowa Northland Regional Economic Development Commission"/>
    <n v="61000"/>
    <n v="61000"/>
    <x v="5"/>
    <s v="IA"/>
    <s v="Multi City"/>
    <s v="Multi County"/>
    <n v="1"/>
    <x v="30"/>
    <s v="Waterloo"/>
    <s v="Black Hawk"/>
    <n v="1"/>
    <n v="0"/>
    <n v="0"/>
    <n v="0"/>
    <s v="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
    <s v="IA"/>
    <s v="IA"/>
    <b v="1"/>
    <m/>
  </r>
  <r>
    <x v="3"/>
    <s v="Southeast Iowa Regional Planning Commission"/>
    <n v="61000"/>
    <n v="62527"/>
    <x v="5"/>
    <s v="IA"/>
    <s v="Multi City"/>
    <s v="Multi County"/>
    <n v="2"/>
    <x v="30"/>
    <s v="West Burlington"/>
    <s v="Des Moines"/>
    <n v="2"/>
    <n v="0"/>
    <n v="0"/>
    <n v="0"/>
    <s v="This EDA planning investment supports the development and implementation of a comprehensive economic development strategy (CEDS) for the region served by the Southeast Iowa Regional Planning Commission, which comprises the counties of Des Moines, Henry, Lee, and Louisa. The CEDS process is designed to bring together the public and private sectors in the creation of an economic development roadmap to diversify and strengthen the regional economy."/>
    <s v="IA"/>
    <s v="IA"/>
    <b v="1"/>
    <m/>
  </r>
  <r>
    <x v="3"/>
    <s v="Northwest Iowa Planning &amp; Dev"/>
    <n v="61000"/>
    <n v="61000"/>
    <x v="5"/>
    <s v="IA"/>
    <s v="Multi City"/>
    <s v="Multi County"/>
    <n v="5"/>
    <x v="30"/>
    <s v="Spencer"/>
    <s v="Clay"/>
    <n v="5"/>
    <n v="0"/>
    <n v="0"/>
    <n v="0"/>
    <s v="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s v="IA"/>
    <s v="IA"/>
    <b v="1"/>
    <m/>
  </r>
  <r>
    <x v="3"/>
    <s v="Area 15 Regional Planning Commission"/>
    <n v="61000"/>
    <n v="51000"/>
    <x v="5"/>
    <s v="IA"/>
    <s v="Multi City"/>
    <s v="Multi County"/>
    <n v="2"/>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s v="IA"/>
    <s v="IA"/>
    <b v="1"/>
    <m/>
  </r>
  <r>
    <x v="3"/>
    <s v="Mid Iowa Development Association Council of Governments (MIDAS)"/>
    <n v="61000"/>
    <n v="61000"/>
    <x v="5"/>
    <s v="IA"/>
    <s v="Multi City"/>
    <s v="Multi County"/>
    <n v="4"/>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s v="IA"/>
    <s v="IA"/>
    <b v="1"/>
    <m/>
  </r>
  <r>
    <x v="3"/>
    <s v="North Iowa Area Council of Governments"/>
    <n v="61000"/>
    <n v="61000"/>
    <x v="5"/>
    <s v="IA"/>
    <s v="Multi City"/>
    <s v="Multi County"/>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s v="IA"/>
    <s v="IA"/>
    <b v="1"/>
    <m/>
  </r>
  <r>
    <x v="3"/>
    <s v="Region XII Council of Governments"/>
    <n v="61000"/>
    <n v="61000"/>
    <x v="5"/>
    <s v="IA"/>
    <s v="Multi City"/>
    <s v="Multi County"/>
    <n v="4"/>
    <x v="30"/>
    <s v="Carroll"/>
    <s v="Carroll"/>
    <n v="4"/>
    <n v="0"/>
    <n v="0"/>
    <n v="0"/>
    <s v="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s v="IA"/>
    <s v="IA"/>
    <b v="1"/>
    <m/>
  </r>
  <r>
    <x v="3"/>
    <s v="North Central Regional Planning Commission"/>
    <n v="61000"/>
    <n v="61000"/>
    <x v="5"/>
    <s v="KS"/>
    <s v="Multi City"/>
    <s v="Multi County"/>
    <n v="1"/>
    <x v="15"/>
    <s v="Beloit"/>
    <s v="Mitchell"/>
    <n v="1"/>
    <n v="0"/>
    <n v="0"/>
    <n v="0"/>
    <s v="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s v="KS"/>
    <s v="KS"/>
    <b v="1"/>
    <m/>
  </r>
  <r>
    <x v="3"/>
    <s v="Great Plains Development, Inc."/>
    <n v="61000"/>
    <n v="61000"/>
    <x v="5"/>
    <s v="KS"/>
    <s v="Multi City"/>
    <s v="Multi County"/>
    <n v="1"/>
    <x v="15"/>
    <s v="Dodge City"/>
    <s v="Ford"/>
    <n v="1"/>
    <n v="0"/>
    <n v="0"/>
    <n v="0"/>
    <s v="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s v="KS"/>
    <s v="KS"/>
    <b v="1"/>
    <m/>
  </r>
  <r>
    <x v="3"/>
    <s v="Southeast Kansas Regional Planning Commission"/>
    <n v="61000"/>
    <n v="61000"/>
    <x v="5"/>
    <s v="KS"/>
    <s v="Multi City"/>
    <s v="Multi County"/>
    <n v="2"/>
    <x v="15"/>
    <s v="Chanute"/>
    <s v="Neosho"/>
    <n v="2"/>
    <n v="0"/>
    <n v="0"/>
    <n v="0"/>
    <s v="This EDA planning investment supports the development and implementation of a comprehensive economic development strategy (CEDS) for the region served by the Southeast Kansas Regional Planning Commission, which comprises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s v="KS"/>
    <s v="KS"/>
    <b v="1"/>
    <m/>
  </r>
  <r>
    <x v="3"/>
    <s v="Boonslick Regional Planning Commission"/>
    <n v="61000"/>
    <n v="61000"/>
    <x v="5"/>
    <s v="MO"/>
    <s v="Multi City"/>
    <s v="Multi County"/>
    <n v="3"/>
    <x v="28"/>
    <s v="Warrenton"/>
    <s v="Warren"/>
    <n v="3"/>
    <n v="0"/>
    <n v="0"/>
    <n v="0"/>
    <s v="This EDA planning investment supports the development and implementation of a comprehensive economic development strategy (CEDS) for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
    <s v="MO"/>
    <s v="MO"/>
    <b v="1"/>
    <m/>
  </r>
  <r>
    <x v="3"/>
    <s v="Green Hills Regional Planning Commission"/>
    <n v="61000"/>
    <n v="61000"/>
    <x v="5"/>
    <s v="MO"/>
    <s v="Multi City"/>
    <s v="Multi County"/>
    <n v="6"/>
    <x v="28"/>
    <s v="Trenton"/>
    <s v="Grundy"/>
    <n v="6"/>
    <n v="0"/>
    <n v="0"/>
    <n v="0"/>
    <s v="This EDA planning investment supports the development and implementation of a comprehensive economic development strategy (CEDS) for the region served by the Green Hills Regional Planning Commission, which comprises the counties of Caldwell, Carroll, Chariton, Daviess, Grundy, Harrison, Linn, Livingston, Mercer, Putnam, and Sullivan. The CEDS process is designed to bring together the public and private sectors in the creation of an economic development roadmap to diversify and strengthen the regional economy."/>
    <s v="MO"/>
    <s v="MO"/>
    <b v="1"/>
    <m/>
  </r>
  <r>
    <x v="3"/>
    <s v="Ozark Foothills Regional Planning Commission"/>
    <n v="61000"/>
    <n v="26143"/>
    <x v="5"/>
    <s v="MO"/>
    <s v="Multi City"/>
    <s v="Multi County"/>
    <n v="8"/>
    <x v="28"/>
    <s v="Poplar Bluff"/>
    <s v="Butler"/>
    <n v="8"/>
    <n v="0"/>
    <n v="0"/>
    <n v="0"/>
    <s v="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s v="MO"/>
    <s v="MO"/>
    <b v="1"/>
    <m/>
  </r>
  <r>
    <x v="3"/>
    <s v="MO-KAN Regional Council"/>
    <n v="61000"/>
    <n v="26143"/>
    <x v="5"/>
    <s v="MO"/>
    <s v="Multi City"/>
    <s v="Multi County"/>
    <n v="6"/>
    <x v="28"/>
    <s v="St. Joseph"/>
    <s v="Buchanan"/>
    <n v="6"/>
    <n v="0"/>
    <n v="0"/>
    <n v="0"/>
    <s v="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
    <s v="MO"/>
    <s v="MO"/>
    <b v="1"/>
    <m/>
  </r>
  <r>
    <x v="3"/>
    <s v="Northwest Missouri Regional Council of Governments"/>
    <n v="61000"/>
    <n v="40667"/>
    <x v="5"/>
    <s v="MO"/>
    <s v="Multi City"/>
    <s v="Multi County"/>
    <n v="6"/>
    <x v="28"/>
    <s v="Maryville"/>
    <s v="Nodaway"/>
    <n v="6"/>
    <n v="0"/>
    <n v="0"/>
    <n v="0"/>
    <s v="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s v="MO"/>
    <s v="MO"/>
    <b v="1"/>
    <m/>
  </r>
  <r>
    <x v="3"/>
    <s v="Kaysinger Basin Regional Planning Commission"/>
    <n v="61000"/>
    <n v="26143"/>
    <x v="5"/>
    <s v="MO"/>
    <s v="Multi City"/>
    <s v="Multi County"/>
    <n v="4"/>
    <x v="28"/>
    <s v="Clinton"/>
    <s v="Henry"/>
    <n v="4"/>
    <n v="0"/>
    <n v="0"/>
    <n v="0"/>
    <s v="This EDA planning investment supports the development and implementation of a comprehensive economic development strategy (CEDS) for the region served by the Kasinger Basin Regional Planning Commission, which comprises the counties of Bates, Benton, Cedar, Henry, Hickory, St. Clair, and Vernon.  The CEDS process is designed to bring together the public and private sectors in the creation of an economic development roadmap to diversify and strengthen the regional economy."/>
    <s v="MO"/>
    <s v="MO"/>
    <b v="1"/>
    <m/>
  </r>
  <r>
    <x v="3"/>
    <s v="Mark Twain Regional Council of Governments"/>
    <n v="61000"/>
    <n v="40677"/>
    <x v="5"/>
    <s v="MO"/>
    <s v="Multi City"/>
    <s v="Multi County"/>
    <n v="8"/>
    <x v="28"/>
    <s v="Perry"/>
    <s v="Ralls"/>
    <n v="6"/>
    <n v="0"/>
    <n v="0"/>
    <n v="0"/>
    <s v="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s v="MO"/>
    <s v="MO"/>
    <b v="1"/>
    <m/>
  </r>
  <r>
    <x v="3"/>
    <s v="Southeastern Montana Development Corporation"/>
    <n v="61000"/>
    <n v="61000"/>
    <x v="5"/>
    <s v="MT"/>
    <s v="Colstrip"/>
    <s v="Rosebud"/>
    <n v="1"/>
    <x v="35"/>
    <s v="Colstrip"/>
    <s v="Rosebud"/>
    <n v="1"/>
    <n v="0"/>
    <n v="0"/>
    <n v="0"/>
    <s v="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s v="MT"/>
    <s v="MT"/>
    <b v="1"/>
    <m/>
  </r>
  <r>
    <x v="3"/>
    <s v="Great Northern Development Corporation"/>
    <n v="61000"/>
    <n v="26143"/>
    <x v="5"/>
    <s v="MT"/>
    <s v="Wolf Point"/>
    <s v="Valley"/>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s v="MT"/>
    <s v="MT"/>
    <b v="1"/>
    <m/>
  </r>
  <r>
    <x v="3"/>
    <s v="Snowy Mountain Development Corporation"/>
    <n v="61000"/>
    <n v="61000"/>
    <x v="5"/>
    <s v="MT"/>
    <s v="Lewistown"/>
    <s v="Fergus"/>
    <n v="1"/>
    <x v="35"/>
    <s v="Lewistown"/>
    <s v="Fergus"/>
    <n v="1"/>
    <n v="0"/>
    <n v="0"/>
    <n v="0"/>
    <s v="This EDA planning investment supports the development and implementation of a comprehensive economic development strategy (CEDS) for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
    <s v="MT"/>
    <s v="MT"/>
    <b v="1"/>
    <m/>
  </r>
  <r>
    <x v="3"/>
    <s v="Headwaters Resource Conservation and Development Area, Inc."/>
    <n v="61000"/>
    <n v="41000"/>
    <x v="5"/>
    <s v="MT"/>
    <s v="Butte"/>
    <s v="Silver Bow"/>
    <n v="1"/>
    <x v="35"/>
    <s v="Butte"/>
    <s v="Silver Bow"/>
    <n v="1"/>
    <n v="0"/>
    <n v="0"/>
    <n v="0"/>
    <s v="This EDA planning investment supports the development and implementation of a comprehensive economic development strategy (CEDS) for the region served by the Headwaters Resource Conservation and Development Authority,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
    <s v="MT"/>
    <s v="MT"/>
    <b v="1"/>
    <m/>
  </r>
  <r>
    <x v="3"/>
    <s v="North Central Montana Econ. Dev. District, Inc. dba Sweetgrass Development"/>
    <n v="61000"/>
    <n v="40667"/>
    <x v="5"/>
    <s v="MT"/>
    <s v="Great Falls"/>
    <s v="Cascade"/>
    <n v="1"/>
    <x v="35"/>
    <s v="Great Falls"/>
    <s v="Cascade"/>
    <n v="1"/>
    <n v="0"/>
    <n v="0"/>
    <n v="0"/>
    <s v="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
    <s v="MT"/>
    <s v="MT"/>
    <b v="1"/>
    <m/>
  </r>
  <r>
    <x v="3"/>
    <s v="South Central Dakota Regional Council"/>
    <n v="61000"/>
    <n v="61000"/>
    <x v="5"/>
    <s v="ND"/>
    <s v="Jamestown"/>
    <s v="Stutsman"/>
    <n v="1"/>
    <x v="33"/>
    <s v="Jamestown"/>
    <s v="Stutsman"/>
    <n v="1"/>
    <n v="0"/>
    <n v="0"/>
    <n v="0"/>
    <s v="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s v="ND"/>
    <s v="ND"/>
    <b v="1"/>
    <m/>
  </r>
  <r>
    <x v="3"/>
    <s v="Tri-County Regional Development Council"/>
    <n v="61000"/>
    <n v="61000"/>
    <x v="5"/>
    <s v="ND"/>
    <s v="Williston"/>
    <s v="Williams"/>
    <n v="1"/>
    <x v="33"/>
    <s v="Williston"/>
    <s v="Williams"/>
    <n v="1"/>
    <n v="0"/>
    <n v="0"/>
    <n v="0"/>
    <s v="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s v="ND"/>
    <s v="ND"/>
    <b v="1"/>
    <m/>
  </r>
  <r>
    <x v="3"/>
    <s v="Red River Regional Council"/>
    <n v="61000"/>
    <n v="61000"/>
    <x v="5"/>
    <s v="ND"/>
    <s v="Grafton"/>
    <s v="Walsh"/>
    <n v="1"/>
    <x v="33"/>
    <s v="Grafton"/>
    <s v="Walsh"/>
    <n v="1"/>
    <n v="0"/>
    <n v="0"/>
    <n v="0"/>
    <s v="This EDA planning investment supports the development and implementation of a comprehensive economic development strategy (CEDS) for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
    <s v="ND"/>
    <s v="ND"/>
    <b v="1"/>
    <m/>
  </r>
  <r>
    <x v="3"/>
    <s v="Panhandle Area Development District"/>
    <n v="61000"/>
    <n v="61000"/>
    <x v="5"/>
    <s v="NE"/>
    <s v="Gering"/>
    <s v="Scotts Bluff"/>
    <n v="3"/>
    <x v="49"/>
    <s v="Scottsbluff"/>
    <s v="Scotts Bluff"/>
    <n v="3"/>
    <n v="0"/>
    <n v="0"/>
    <n v="0"/>
    <s v="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s v="NE"/>
    <s v="NE"/>
    <b v="1"/>
    <m/>
  </r>
  <r>
    <x v="3"/>
    <s v="Southeast Nebraska Development District"/>
    <n v="61000"/>
    <n v="61000"/>
    <x v="5"/>
    <s v="NE"/>
    <s v="Lincoln"/>
    <s v="Lancaster"/>
    <n v="1"/>
    <x v="49"/>
    <s v="Lincoln"/>
    <s v="Lancaster"/>
    <n v="1"/>
    <n v="0"/>
    <n v="0"/>
    <n v="0"/>
    <s v="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s v="NE"/>
    <s v="NE"/>
    <b v="1"/>
    <m/>
  </r>
  <r>
    <x v="3"/>
    <s v="Central Nebraska Economic Development District"/>
    <n v="61000"/>
    <n v="61000"/>
    <x v="5"/>
    <s v="NE"/>
    <s v="Atkinson"/>
    <s v="Holt"/>
    <n v="3"/>
    <x v="49"/>
    <s v="Atkinson"/>
    <s v="Holt"/>
    <n v="3"/>
    <n v="0"/>
    <n v="0"/>
    <n v="0"/>
    <s v="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s v="NE"/>
    <s v="NE"/>
    <b v="1"/>
    <m/>
  </r>
  <r>
    <x v="3"/>
    <s v="West Central Nebraska Economic Development District, Inc."/>
    <n v="61000"/>
    <n v="61000"/>
    <x v="5"/>
    <s v="NE"/>
    <s v="Ogallala"/>
    <s v="Keith"/>
    <n v="3"/>
    <x v="49"/>
    <s v="Ogallala"/>
    <s v="Keith"/>
    <n v="3"/>
    <n v="0"/>
    <n v="0"/>
    <n v="0"/>
    <s v="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
    <s v="NE"/>
    <s v="NE"/>
    <b v="1"/>
    <m/>
  </r>
  <r>
    <x v="3"/>
    <s v="South Eastern Council of Governments"/>
    <n v="61000"/>
    <n v="61000"/>
    <x v="5"/>
    <s v="SD"/>
    <s v="Sioux Falls"/>
    <s v="Minnehaha"/>
    <n v="1"/>
    <x v="36"/>
    <s v="Sioux Falls"/>
    <s v="Minnehaha"/>
    <n v="1"/>
    <n v="0"/>
    <n v="0"/>
    <n v="0"/>
    <s v="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s v="SD"/>
    <s v="SD"/>
    <b v="1"/>
    <m/>
  </r>
  <r>
    <x v="3"/>
    <s v="Five County Association of Governments"/>
    <n v="61000"/>
    <n v="26143"/>
    <x v="5"/>
    <s v="UT"/>
    <s v="St. George"/>
    <s v="Washington"/>
    <n v="2"/>
    <x v="40"/>
    <s v="St. George"/>
    <s v="Washington"/>
    <n v="2"/>
    <n v="0"/>
    <n v="0"/>
    <n v="0"/>
    <s v="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
    <s v="UT"/>
    <s v="UT"/>
    <b v="1"/>
    <m/>
  </r>
  <r>
    <x v="3"/>
    <s v="Six County Economic Development District"/>
    <n v="61000"/>
    <n v="26143"/>
    <x v="5"/>
    <s v="UT"/>
    <s v="Richfield"/>
    <s v="Sevier"/>
    <n v="3"/>
    <x v="40"/>
    <s v="Richfield"/>
    <s v="Sevier"/>
    <n v="3"/>
    <n v="0"/>
    <n v="0"/>
    <n v="0"/>
    <s v="This EDA planning investment supports the development and implementation of a comprehensive economic development strategy (CEDS) for the region served by the Six County Economic Development District, which comprises the counties of Juab, Millard, Piute, Sanpete, Sevier, and Wayne. The CEDS process is designed to bring together the public and private sectors in the creation of an economic development roadmap to diversify and strengthen the regional economy."/>
    <s v="UT"/>
    <s v="UT"/>
    <b v="1"/>
    <m/>
  </r>
  <r>
    <x v="3"/>
    <s v="Bear River Association of Governments"/>
    <n v="61000"/>
    <n v="61000"/>
    <x v="5"/>
    <s v="UT"/>
    <s v="Logan"/>
    <s v="Cache"/>
    <n v="1"/>
    <x v="40"/>
    <s v="Logan"/>
    <s v="Cache"/>
    <n v="1"/>
    <n v="0"/>
    <n v="0"/>
    <n v="0"/>
    <s v="This EDA planning investment supports the development and implementation of a comprehensive economic development strategy (CEDS) for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s v="UT"/>
    <s v="UT"/>
    <b v="1"/>
    <m/>
  </r>
  <r>
    <x v="3"/>
    <s v="Uintah Basin Economic Development District"/>
    <n v="61000"/>
    <n v="61000"/>
    <x v="5"/>
    <s v="UT"/>
    <s v="Roosevelt"/>
    <s v="Uintah"/>
    <n v="2"/>
    <x v="40"/>
    <s v="Roosevelt"/>
    <s v="Duchesne"/>
    <n v="2"/>
    <n v="0"/>
    <n v="0"/>
    <n v="0"/>
    <s v="This EDA planning investment supports the development and implementation of a comprehensive economic development strategy (CEDS) for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
    <s v="UT"/>
    <s v="UT"/>
    <b v="1"/>
    <m/>
  </r>
  <r>
    <x v="3"/>
    <s v="Southeastern Utah Economic Development District"/>
    <n v="61000"/>
    <n v="26143"/>
    <x v="5"/>
    <s v="UT"/>
    <s v="Price"/>
    <s v="Carbon"/>
    <n v="3"/>
    <x v="40"/>
    <s v="Price"/>
    <s v="Carbon"/>
    <n v="3"/>
    <n v="0"/>
    <n v="0"/>
    <n v="0"/>
    <s v="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s v="UT"/>
    <s v="UT"/>
    <b v="1"/>
    <m/>
  </r>
  <r>
    <x v="3"/>
    <s v="Paterson Restoration Corporation"/>
    <n v="60134"/>
    <n v="15030"/>
    <x v="3"/>
    <s v="NJ"/>
    <s v="Paterson"/>
    <s v="Passaic"/>
    <n v="9"/>
    <x v="31"/>
    <s v="Paterson"/>
    <s v="Passaic"/>
    <n v="9"/>
    <n v="0"/>
    <n v="0"/>
    <n v="0"/>
    <s v="This EDA investment funds a comprehensive feasibility study for a food business incubator in Paterson.  The project will create a market analysis to access the best strategy for establishing the incubator which will provide business development services to start-up businesses seeking to grow and expand in the Paterson region. EDA grants are awarded through a competitive process based upon the application's merit, the applicant's eligibility, and the availability of funds.  More information on EDA's grant process and investment process can be found at www.eda.gov."/>
    <s v="NJ"/>
    <s v="NJ"/>
    <b v="1"/>
    <m/>
  </r>
  <r>
    <x v="3"/>
    <s v="Central Sierra Economic Development District"/>
    <n v="60000"/>
    <n v="60450"/>
    <x v="5"/>
    <s v="CA"/>
    <s v="Sonora"/>
    <s v="Tuolumne"/>
    <n v="19"/>
    <x v="3"/>
    <s v="Sonora"/>
    <s v="Tuolumne"/>
    <n v="4"/>
    <n v="0"/>
    <n v="0"/>
    <n v="0"/>
    <s v="This EDA planning investment supports the development and implementation of a comprehensive economic development strategy (CEDS) for the region served by the Central Sierra Economic Development District, which comprises the counties of Alpine, Amador, Calavaras, Mariposa, and Tuolumne. The CEDS process is designed to bring together the public and private sectors in the creation of an economic development roadmap to diversify and strengthen the regional economy."/>
    <s v="CA"/>
    <s v="CA"/>
    <b v="1"/>
    <m/>
  </r>
  <r>
    <x v="3"/>
    <s v="Region Six Planning Commission"/>
    <n v="60000"/>
    <n v="60000"/>
    <x v="5"/>
    <s v="IA"/>
    <s v="Multi City"/>
    <s v="Multi County"/>
    <n v="3"/>
    <x v="30"/>
    <s v="Marshalltown"/>
    <s v="Marshall"/>
    <n v="4"/>
    <n v="0"/>
    <n v="0"/>
    <n v="0"/>
    <s v="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s v="IA"/>
    <s v="IA"/>
    <b v="1"/>
    <m/>
  </r>
  <r>
    <x v="3"/>
    <s v="Nez Perce Tribe"/>
    <n v="60000"/>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s v="ID"/>
    <s v="ID"/>
    <b v="1"/>
    <m/>
  </r>
  <r>
    <x v="3"/>
    <s v="Eastern Plains Economic Development Corporation"/>
    <n v="60000"/>
    <n v="60000"/>
    <x v="5"/>
    <s v="MT"/>
    <s v="Terry"/>
    <s v="Prairie"/>
    <n v="1"/>
    <x v="35"/>
    <s v="Terry"/>
    <s v="Prairie"/>
    <n v="1"/>
    <n v="0"/>
    <n v="0"/>
    <n v="0"/>
    <s v="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s v="MT"/>
    <s v="MT"/>
    <b v="1"/>
    <m/>
  </r>
  <r>
    <x v="3"/>
    <s v="Montana Business Assistance Connection, Inc."/>
    <n v="60000"/>
    <n v="40000"/>
    <x v="5"/>
    <s v="MT"/>
    <s v="Helena"/>
    <s v="Lewis and Clark"/>
    <n v="1"/>
    <x v="35"/>
    <s v="Helena"/>
    <s v="Lewis and Clark"/>
    <n v="1"/>
    <n v="0"/>
    <n v="0"/>
    <n v="0"/>
    <s v="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s v="MT"/>
    <s v="MT"/>
    <b v="1"/>
    <m/>
  </r>
  <r>
    <x v="3"/>
    <s v="Northern Rocky Mountain Economic Development District"/>
    <n v="60000"/>
    <n v="60000"/>
    <x v="5"/>
    <s v="MT"/>
    <s v="Bozeman"/>
    <s v="Gallatin"/>
    <n v="1"/>
    <x v="35"/>
    <s v="Bozeman"/>
    <s v="Gallatin"/>
    <n v="1"/>
    <n v="0"/>
    <n v="0"/>
    <n v="0"/>
    <s v="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
    <s v="MT"/>
    <s v="MT"/>
    <b v="1"/>
    <m/>
  </r>
  <r>
    <x v="3"/>
    <s v="South Central Economic Development District, Inc."/>
    <n v="60000"/>
    <n v="60000"/>
    <x v="5"/>
    <s v="NE"/>
    <s v="Multi City"/>
    <s v="Multi County"/>
    <n v="3"/>
    <x v="49"/>
    <s v="Holdrege"/>
    <s v="Phelps"/>
    <n v="3"/>
    <n v="0"/>
    <n v="0"/>
    <n v="0"/>
    <s v="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s v="NE"/>
    <s v="NE"/>
    <b v="1"/>
    <m/>
  </r>
  <r>
    <x v="3"/>
    <s v="Confederated Tribes Of The Umatilla Indians"/>
    <n v="60000"/>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s in Northeastern Oregon. The CEDS process is designed to bring together the public and private sectors in the creation of an economic development roadmap to diversify and strengthen the regional economy."/>
    <s v="OR"/>
    <s v="OR"/>
    <b v="1"/>
    <m/>
  </r>
  <r>
    <x v="3"/>
    <s v="Central South Dakota Enhancement District"/>
    <n v="60000"/>
    <n v="40000"/>
    <x v="5"/>
    <s v="SD"/>
    <s v="Pierre"/>
    <s v="Hughes"/>
    <n v="1"/>
    <x v="36"/>
    <s v="Pierre"/>
    <s v="Hughes"/>
    <n v="1"/>
    <n v="0"/>
    <n v="0"/>
    <n v="0"/>
    <s v="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s v="SD"/>
    <s v="SD"/>
    <b v="1"/>
    <m/>
  </r>
  <r>
    <x v="3"/>
    <s v="South Plains Economic Development District"/>
    <n v="60000"/>
    <n v="25715"/>
    <x v="5"/>
    <s v="TX"/>
    <s v="Lubbock"/>
    <s v="Lubbock"/>
    <n v="13"/>
    <x v="24"/>
    <s v="Lubbock"/>
    <s v="Lubbock"/>
    <n v="13"/>
    <n v="0"/>
    <n v="0"/>
    <n v="0"/>
    <s v="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s v="TX"/>
    <s v="TX"/>
    <b v="1"/>
    <m/>
  </r>
  <r>
    <x v="3"/>
    <s v="Permian Basin Regional Planning Commission"/>
    <n v="60000"/>
    <n v="16999"/>
    <x v="5"/>
    <s v="TX"/>
    <s v="Midland"/>
    <s v="Midland"/>
    <n v="19"/>
    <x v="24"/>
    <s v="Midland"/>
    <s v="Midland"/>
    <n v="19"/>
    <n v="0"/>
    <n v="0"/>
    <n v="0"/>
    <s v="This EDA planning investment supports the development and implementation of a comprehensive economic development strategy (CEDS) for the region served by the Permian Basin Regional Planning Commission, which is comprised of Andrews, Borden, Crane, Dawson, Ector, Gaines, Glasscock, Howard, Loving, Martin, Midland, Pecos, Reeves, Terrell, Upton, Ward, and Winkler counties. The CEDS process is designed to bring together the public and private sectors in the creation of an economic development roadmap to diversify and strengthen the regional economy."/>
    <s v="TX"/>
    <s v="TX"/>
    <b v="1"/>
    <m/>
  </r>
  <r>
    <x v="3"/>
    <s v="Wasatch Front Regional Council/Wasatch Front Economic Development District"/>
    <n v="60000"/>
    <n v="60000"/>
    <x v="5"/>
    <s v="UT"/>
    <s v="Salt Lake City"/>
    <s v="Salt Lake"/>
    <n v="3"/>
    <x v="40"/>
    <s v="Salt Lake City"/>
    <s v="Salt Lake"/>
    <n v="3"/>
    <n v="0"/>
    <n v="0"/>
    <n v="0"/>
    <s v="This EDA planning investment supports the development and implementation of a comprehensive economic development strategy (CEDS) for the region served by the Wasatch Front Regional Council/Wasatch Front Economic Development District, which comprises the counties of Davis, Morgan, Salt Lake, Tooele, and Weber. The CEDS process is designed to bring together the public and private sectors in the creation of an economic development roadmap to diversify and strengthen the regional economy."/>
    <s v="UT"/>
    <s v="UT"/>
    <b v="1"/>
    <m/>
  </r>
  <r>
    <x v="3"/>
    <s v="Tri-County Economic Development District"/>
    <n v="60000"/>
    <n v="40000"/>
    <x v="5"/>
    <s v="WA"/>
    <s v="Colville"/>
    <s v="Stevens"/>
    <n v="5"/>
    <x v="5"/>
    <s v="Colville"/>
    <s v="Stevens"/>
    <n v="5"/>
    <n v="0"/>
    <n v="0"/>
    <n v="0"/>
    <s v="This EDA planning investment supports the development and implementation of a comprehensive economic development strategy (CEDS) for the region served by the Tri-County Economic Development District, which comprises the counties of Ferry, Pend Oreille, and Stevens.  The CEDS process is designed to bring together the public and private sectors in the creation of an economic development roadmap to diversify and strengthen the regional economy."/>
    <s v="WA"/>
    <s v="WA"/>
    <b v="1"/>
    <m/>
  </r>
  <r>
    <x v="3"/>
    <s v="Peninsula Development Association"/>
    <n v="60000"/>
    <n v="60000"/>
    <x v="5"/>
    <s v="WA"/>
    <s v="Port Townsend"/>
    <s v="Jefferson"/>
    <n v="6"/>
    <x v="5"/>
    <s v="Port Townsend"/>
    <s v="Jefferson"/>
    <n v="6"/>
    <n v="0"/>
    <n v="0"/>
    <n v="0"/>
    <s v="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
    <s v="WA"/>
    <s v="WA"/>
    <b v="1"/>
    <m/>
  </r>
  <r>
    <x v="3"/>
    <s v="Yakima County Development Association"/>
    <n v="60000"/>
    <n v="60000"/>
    <x v="5"/>
    <s v="WA"/>
    <s v="Yakima"/>
    <s v="Yakima"/>
    <n v="4"/>
    <x v="5"/>
    <s v="Yakima"/>
    <s v="Yakima"/>
    <n v="4"/>
    <n v="0"/>
    <n v="0"/>
    <n v="0"/>
    <s v="This EDA planning investment supports implementation of the comprehensive economic development strategy re-establishing the economic development district for the Yakima County Development Association/Kittitas County Chamber of Commerce, which comprises the counties of Yakima and Kittitas.  The CEDS process is designed to bring together the public and private sectors in the creation of an economic development roadmap to diversify and strengthen the regional economy."/>
    <s v="WA"/>
    <s v="WA"/>
    <b v="1"/>
    <m/>
  </r>
  <r>
    <x v="3"/>
    <s v="North East Wyoming Economic Development Coalition, Inc. (NEWEDC)"/>
    <n v="60000"/>
    <n v="60000"/>
    <x v="5"/>
    <s v="WY"/>
    <s v="Gillette"/>
    <s v="Campbell"/>
    <n v="1"/>
    <x v="50"/>
    <s v="Gillette"/>
    <s v="Campbell"/>
    <n v="1"/>
    <n v="0"/>
    <n v="0"/>
    <n v="0"/>
    <s v="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
    <s v="WY"/>
    <s v="WY"/>
    <b v="1"/>
    <m/>
  </r>
  <r>
    <x v="3"/>
    <s v="Hopi Tribe"/>
    <n v="59950"/>
    <n v="0"/>
    <x v="5"/>
    <s v="AZ"/>
    <s v="Kykotsmovi Village"/>
    <s v="Navajo"/>
    <n v="1"/>
    <x v="1"/>
    <s v="Kykotsmovi Village"/>
    <s v="Navajo"/>
    <n v="1"/>
    <n v="0"/>
    <n v="0"/>
    <n v="0"/>
    <s v="This EDA planning investment supports the development and implementation of a comprehensive economic development strategy (CEDS) for the region served by the Hopi Tribe in northeast Arizona. The CEDS process is designed to bring together the public and private sectors in the creation of an economic development roadmap to diversify and strengthen the regional economy."/>
    <s v="AZ"/>
    <s v="AZ"/>
    <b v="1"/>
    <m/>
  </r>
  <r>
    <x v="3"/>
    <s v="Bristol Bay Native Association"/>
    <n v="55233"/>
    <n v="0"/>
    <x v="5"/>
    <s v="AK"/>
    <s v="Dillingham"/>
    <s v="Dillingham"/>
    <n v="1"/>
    <x v="17"/>
    <s v="Dillingham"/>
    <s v="Dillingham"/>
    <n v="1"/>
    <n v="0"/>
    <n v="0"/>
    <n v="0"/>
    <s v="This EDA planning investment supports the development and implementation of a comprehensive economic development strategy (CEDS) for the region served by the Bristol Bay Native Association, which is comprised of the Bristol Bay Borough, Dillingham Census Area, and Lake and Peninsula Boroughs. The CEDS process is designed to bring together the public and private sectors in the creation of an economic development roadmap to diversify and strengthen the regional economy."/>
    <s v="AK"/>
    <s v="AK"/>
    <b v="1"/>
    <m/>
  </r>
  <r>
    <x v="3"/>
    <s v="Karuk Tribe of California"/>
    <n v="55000"/>
    <n v="0"/>
    <x v="5"/>
    <s v="CA"/>
    <s v="Happy Camp"/>
    <s v="Siskiyou"/>
    <n v="1"/>
    <x v="3"/>
    <s v="Happy Camp"/>
    <s v="Siskiyou"/>
    <n v="1"/>
    <n v="0"/>
    <n v="0"/>
    <n v="0"/>
    <s v="This EDA planning investment supports the development and implementation of a comprehensive economic development strategy (CEDS) for the region served by the Karuk Tribe of California, which is located in Siskiyou County, California. The CEDS process is designed to bring together the public and private sectors in the creation of an economic development roadmap to diversify and strengthen the regional economy."/>
    <s v="CA"/>
    <s v="CA"/>
    <b v="1"/>
    <m/>
  </r>
  <r>
    <x v="3"/>
    <s v="Lummi Nation"/>
    <n v="55000"/>
    <n v="42529"/>
    <x v="5"/>
    <s v="WA"/>
    <s v="Bellingham"/>
    <s v="Whatcom"/>
    <n v="2"/>
    <x v="5"/>
    <s v="Bellingham"/>
    <s v="Whatcom"/>
    <n v="2"/>
    <n v="0"/>
    <n v="0"/>
    <n v="0"/>
    <s v="This EDA planning investment supports the development and implementation of a comprehensive economic development strategy (CEDS) for the region served by Lummi Nation, which is comprised of the Lummi Reservation in Whatcom County, Washington. The CEDS process is designed to bring together the public and private sectors in the creation of an economic development roadmap to diversify and strengthen the regional economy."/>
    <s v="WA"/>
    <s v="WA"/>
    <b v="1"/>
    <m/>
  </r>
  <r>
    <x v="3"/>
    <s v="Two Rivers Regional Council of Public Officials"/>
    <n v="54628"/>
    <n v="54628"/>
    <x v="5"/>
    <s v="IL"/>
    <s v="Quincy"/>
    <s v="Adams"/>
    <n v="17"/>
    <x v="6"/>
    <s v="Quincy"/>
    <s v="Adams"/>
    <n v="17"/>
    <n v="0"/>
    <n v="0"/>
    <n v="0"/>
    <s v="This EDA planning investment supports the development and implementation of a comprehensive economic development strategy (CEDS) for the region served by the Two Rivers Regional Council of Public Officials, which is comprised of Adams, Brown, Cass, Pike, Schuyler, and Scott counties. The CEDS process is designed to bring together the public and private sectors in the creation of an economic development roadmap to diversify and strengthen the regional economy."/>
    <s v="IL"/>
    <s v="IL"/>
    <b v="1"/>
    <m/>
  </r>
  <r>
    <x v="3"/>
    <s v="West Central Initiative"/>
    <n v="54628"/>
    <n v="54628"/>
    <x v="5"/>
    <s v="MN"/>
    <s v="Fergus Falls"/>
    <s v="Otter Tail"/>
    <n v="7"/>
    <x v="46"/>
    <s v="Fergus Falls"/>
    <s v="Otter Tail"/>
    <n v="7"/>
    <n v="0"/>
    <n v="0"/>
    <n v="0"/>
    <s v="This EDA planning investment supports the development and implementation of a comprehensive economic development strategy (CEDS) for the region served by the West Central Initiative, which is comprised of Becker, Clay, Douglas, Grant, Otter Tail, Pope, Stevens, Traverse, and Wilkin counties. The CEDS process is designed to bring together the public and private sectors in the creation of an economic development roadmap to diversify and strengthen the regional economy."/>
    <s v="MN"/>
    <s v="MN"/>
    <b v="1"/>
    <m/>
  </r>
  <r>
    <x v="3"/>
    <s v="Southwestern Wisconsin Regional Planning Commission"/>
    <n v="54628"/>
    <n v="54628"/>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is comprised of Grant, Green, Iowa, Lafayette, and Richland counties. The CEDS process is designed to bring together the public and private sectors in the creation of an economic development roadmap to diversify and strengthen the regional economy."/>
    <s v="WI"/>
    <s v="WI"/>
    <b v="1"/>
    <m/>
  </r>
  <r>
    <x v="3"/>
    <s v="North East Texas Economic Development District"/>
    <n v="54303"/>
    <n v="54303"/>
    <x v="5"/>
    <s v="TX"/>
    <s v="Texarkana"/>
    <s v="Bowie"/>
    <n v="1"/>
    <x v="24"/>
    <s v="Texarkana"/>
    <s v="Bowie"/>
    <n v="1"/>
    <n v="0"/>
    <n v="0"/>
    <n v="0"/>
    <s v="This EDA planning investment supports the development and implementation of a comprehensive economic development strategy (CEDS) for the 10-county region served by the North East Texas Economic Development District, which is comprised of Bowie, Cass, Delta, Franklin, Hopkins, Lamar, Marion, Morris, Red River, and Titus counties. The CEDS process is designed to bring together the public and private sectors in the creation of an economic development roadmap to diversify and strengthen the regional economy."/>
    <s v="TX"/>
    <s v="TX"/>
    <b v="1"/>
    <m/>
  </r>
  <r>
    <x v="3"/>
    <s v="Ohio Energy and Advanced Manufacturing Center, Inc."/>
    <n v="54125"/>
    <n v="54125"/>
    <x v="1"/>
    <s v="OH"/>
    <s v="Lima"/>
    <s v="Allen"/>
    <n v="4"/>
    <x v="7"/>
    <s v="Lima"/>
    <s v="Allen"/>
    <n v="4"/>
    <n v="0"/>
    <n v="0"/>
    <n v="0"/>
    <s v="This EDA investment funds a feasibility study to assess the potential establishment of a petro-chemical testing, research and development laboratory in Lima, Ohio. The project identifies resources to provide the region's refinery's firms with a market advantage to help improve the regional economy. EDA grants are awarded through a competitive process based upon the application's merit, the applicant's eligibility, and the availability of funds. More information on EDA's grant process and investment process can be found at www.eda.gov."/>
    <s v="OH"/>
    <s v="OH"/>
    <b v="1"/>
    <m/>
  </r>
  <r>
    <x v="3"/>
    <s v="Siouxland Interstate Metropolitan Planning Council"/>
    <n v="53939"/>
    <n v="62000"/>
    <x v="5"/>
    <s v="IA"/>
    <s v="Multi City"/>
    <s v="Multi County"/>
    <n v="4"/>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
    <s v="IA"/>
    <s v="IA"/>
    <b v="1"/>
    <m/>
  </r>
  <r>
    <x v="3"/>
    <s v="Western Illinois Regional Council"/>
    <n v="53000"/>
    <n v="53000"/>
    <x v="5"/>
    <s v="IL"/>
    <s v="Macomb"/>
    <s v="McDonough"/>
    <n v="18"/>
    <x v="6"/>
    <s v="Macomb"/>
    <s v="McDonough"/>
    <n v="18"/>
    <n v="0"/>
    <n v="0"/>
    <n v="0"/>
    <s v="This EDA planning investment supports the development and implementation of a comprehensive economic development strategy (CEDS) for the region served by the Western Illinois Regional Council, which is comprised of Fulton, Hancock, Henderson, Knox, McDonough, and Warren counties. The CEDS process is designed to bring together the public and private sectors in the creation of an economic development roadmap to diversify and strengthen the regional economy."/>
    <s v="IL"/>
    <s v="IL"/>
    <b v="1"/>
    <m/>
  </r>
  <r>
    <x v="3"/>
    <s v="Blackhawk Hills Resource Conservation &amp; Development (RC&amp;D) Council"/>
    <n v="51628"/>
    <n v="51628"/>
    <x v="5"/>
    <s v="IL"/>
    <s v="Rock Falls"/>
    <s v="Whiteside"/>
    <n v="17"/>
    <x v="6"/>
    <s v="Rock Falls"/>
    <s v="Whiteside"/>
    <n v="17"/>
    <n v="0"/>
    <n v="0"/>
    <n v="0"/>
    <s v="This EDA planning investment supports the development and implementation of a comprehensive economic development strategy (CEDS) in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s v="IL"/>
    <s v="IL"/>
    <b v="1"/>
    <m/>
  </r>
  <r>
    <x v="3"/>
    <s v="Northwest Michigan Council of Governments"/>
    <n v="51628"/>
    <n v="51628"/>
    <x v="5"/>
    <s v="MI"/>
    <s v="Traverse City"/>
    <s v="Grand Traverse"/>
    <n v="1"/>
    <x v="12"/>
    <s v="Traverse City"/>
    <s v="Grand Traverse"/>
    <n v="1"/>
    <n v="0"/>
    <n v="0"/>
    <n v="0"/>
    <s v="This EDA planning investment supports the development and implementation of a comprehensive economic development strategy (CEDS) for the region served by the Northwest Michigan Council of Governments, which is comprised of Antrim, Benzie, Charlevoix, Emmet, Grand Traverse, Kalkaska, Leelanau, Manistee, Missaukee, and Wexford counties. The CEDS process is designed to bring together the public and private sectors in the creation of an economic development roadmap to diversify and strengthen the regional economy."/>
    <s v="MI"/>
    <s v="MI"/>
    <b v="1"/>
    <m/>
  </r>
  <r>
    <x v="3"/>
    <s v="Harry S Truman Coordinating Council"/>
    <n v="51000"/>
    <n v="21857"/>
    <x v="5"/>
    <s v="MO"/>
    <s v="Multi City"/>
    <s v="Multi County"/>
    <n v="4"/>
    <x v="28"/>
    <s v="Carl Junction"/>
    <s v="Jasper"/>
    <n v="7"/>
    <n v="0"/>
    <n v="0"/>
    <n v="0"/>
    <s v="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
    <s v="MO"/>
    <s v="MO"/>
    <b v="1"/>
    <m/>
  </r>
  <r>
    <x v="3"/>
    <s v="Mississippi River Regional Planning Commission"/>
    <n v="50222"/>
    <n v="50266"/>
    <x v="5"/>
    <s v="WI"/>
    <s v="Alma"/>
    <s v="Buffalo"/>
    <n v="3"/>
    <x v="42"/>
    <s v="La Crosse"/>
    <s v="La Crosse"/>
    <n v="3"/>
    <n v="0"/>
    <n v="0"/>
    <n v="0"/>
    <s v="This EDA planning investment supports the Mississippi River Regional Planning Commission in the development of an economic development recovery strategy for Buffalo County. The investment supports diversification efforts in a coal impacted region and facilitates its economic transformat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WI"/>
    <s v="WI"/>
    <b v="1"/>
    <m/>
  </r>
  <r>
    <x v="3"/>
    <s v="Kodiak Area Native Association"/>
    <n v="50000"/>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s comprised of the Borough of Kodiak and the Native Alaskan villages of Akhiok, Karluk, Kodiak, Larsen Bay, Old Harbor, Ouzinkie, and Port Lions, Alaska. The CEDS process is designed to bring together the public and private sectors in the creation of an economic development roadmap to diversify and strengthen the regional economy."/>
    <s v="AK"/>
    <s v="AK"/>
    <b v="1"/>
    <m/>
  </r>
  <r>
    <x v="3"/>
    <s v="Quartz Valley Indian Reservation"/>
    <n v="50000"/>
    <n v="0"/>
    <x v="3"/>
    <s v="CA"/>
    <s v="Fort Jones"/>
    <s v="Siskiyou"/>
    <n v="1"/>
    <x v="3"/>
    <s v="Fort Jones"/>
    <s v="Siskiyou"/>
    <n v="1"/>
    <n v="0"/>
    <n v="0"/>
    <n v="0"/>
    <s v="This EDA Local Technical Assistance investment supports the development of a comprehensive economic development strategy (CEDS) for the region served by the Quartz Valley Indian Reservation in Siskiyou County, CA.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CA"/>
    <s v="CA"/>
    <b v="1"/>
    <m/>
  </r>
  <r>
    <x v="3"/>
    <s v="Yurok Tribe"/>
    <n v="50000"/>
    <n v="0"/>
    <x v="3"/>
    <s v="CA"/>
    <s v="Klamath"/>
    <s v="Del Norte"/>
    <n v="2"/>
    <x v="3"/>
    <s v="Klamath"/>
    <s v="Del Norte"/>
    <n v="2"/>
    <n v="0"/>
    <n v="0"/>
    <n v="0"/>
    <s v="This EDA planning investment supports the development and implementation of a comprehensive economic development strategy (CEDS) for the region served by the Yurok Tribe of the Yurok Reservation, which is comprised of Del Norte, Klamath, and Humboldt counti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CA"/>
    <s v="CA"/>
    <b v="1"/>
    <m/>
  </r>
  <r>
    <x v="3"/>
    <s v="Yurok Tribe"/>
    <n v="50000"/>
    <n v="0"/>
    <x v="3"/>
    <s v="CA"/>
    <s v="Klamath"/>
    <s v="Del Norte"/>
    <n v="2"/>
    <x v="3"/>
    <s v="Klamath"/>
    <s v="Del Norte"/>
    <n v="2"/>
    <n v="0"/>
    <n v="0"/>
    <n v="0"/>
    <s v="Economic Analysis in Support of Development Goals and Economic Resilience"/>
    <s v="CA"/>
    <s v="CA"/>
    <b v="1"/>
    <m/>
  </r>
  <r>
    <x v="3"/>
    <s v="Atlanta BeltLine, Inc."/>
    <n v="50000"/>
    <n v="50000"/>
    <x v="5"/>
    <s v="GA"/>
    <s v="Atlanta"/>
    <s v="Fulton"/>
    <n v="5"/>
    <x v="29"/>
    <s v="Atlanta"/>
    <s v="Fulton"/>
    <n v="5"/>
    <n v="0"/>
    <n v="0"/>
    <n v="0"/>
    <s v="This EDA planning investment supports an analysis of the vacant, blighted property located at the Murphy Crossing and Atlanta BeltLine corridor at University Avenue to determine the feasibility of establishing an innovation hub to create jobs and attract private investment.  The site's close proximity to public amenities-mass transit, interstate highway, airport, and state and local government centers-will be a catalyst in attracting job-producing clusters to the region."/>
    <s v="GA"/>
    <s v="GA"/>
    <b v="1"/>
    <m/>
  </r>
  <r>
    <x v="3"/>
    <s v="Newton-Needham Chamber of Commerce"/>
    <n v="50000"/>
    <n v="50000"/>
    <x v="5"/>
    <s v="MA"/>
    <s v="Newton Upper Falls"/>
    <s v="Middlesex"/>
    <n v="4"/>
    <x v="21"/>
    <s v="Newton Upper Falls"/>
    <s v="Middlesex"/>
    <n v="4"/>
    <n v="0"/>
    <n v="0"/>
    <n v="0"/>
    <s v="This EDA investment funds a strategic business plan for development of the N2 Economic Development Initiative for the Needham-Newton region.  The initiative will bring together community and industry stakeholders to map out a strategy to strengthen and expand the Highland Avenue/Needham Street Corridor's economic base, promote job retention and creation, business expansion, and diversify the region's technology-based clusters. EDA grants are awarded through a competitive process based upon the application's merit, the applicant's eligibility, and the availability of funds.  More information on EDA's grant process and investment process can be found at www.eda.gov."/>
    <s v="MA"/>
    <s v="MA"/>
    <b v="1"/>
    <m/>
  </r>
  <r>
    <x v="3"/>
    <s v="Siletz Tribal Business Corporation"/>
    <n v="50000"/>
    <n v="0"/>
    <x v="5"/>
    <s v="OR"/>
    <s v="Lincoln City"/>
    <s v="Lincoln"/>
    <n v="5"/>
    <x v="19"/>
    <s v="Lincoln City"/>
    <s v="Lincoln"/>
    <n v="5"/>
    <n v="0"/>
    <n v="0"/>
    <n v="0"/>
    <s v="This EDA planning investment supports the development and implementation of a comprehensive economic development strategy (CEDS) for the tribal region served by the Siletz Tribal Business Corporation which is dispersed through Benton, Lane, Lincoln, Linn, Marion, Polk, and Yamhill counties. The CEDS process is designed to bring together the public and private sectors in the creation of an economic development roadmap to diversify and strengthen the regional economy."/>
    <s v="OR"/>
    <s v="OR"/>
    <b v="1"/>
    <m/>
  </r>
  <r>
    <x v="3"/>
    <s v="Coquille Indian Tribe"/>
    <n v="50000"/>
    <n v="0"/>
    <x v="5"/>
    <s v="OR"/>
    <s v="North Bend"/>
    <s v="Coos"/>
    <n v="4"/>
    <x v="19"/>
    <s v="North Bend"/>
    <s v="Coos"/>
    <n v="4"/>
    <n v="0"/>
    <n v="0"/>
    <n v="0"/>
    <s v="This EDA planning investment supports the development and implementation of a comprehensive economic development strategy (CEDS) for the Coquille Indian Tribe, which is located in Coos County, Oregon.  The CEDS process is designed to bring together the public and private sectors in the creation of an economic development roadmap to diversify and strengthen the regional economy."/>
    <s v="OR"/>
    <s v="OR"/>
    <b v="1"/>
    <m/>
  </r>
  <r>
    <x v="3"/>
    <s v="Confederated Tribes of the Warm Springs Reservation of Oregon"/>
    <n v="50000"/>
    <n v="0"/>
    <x v="5"/>
    <s v="OR"/>
    <s v="Warm Springs"/>
    <s v="Jefferson"/>
    <n v="2"/>
    <x v="19"/>
    <s v="Warm Springs"/>
    <s v="Jefferson"/>
    <n v="2"/>
    <n v="0"/>
    <n v="0"/>
    <n v="0"/>
    <s v="This EDA planning investment supports the development and implementation of a comprehensive economic development strategy (CEDS) for the region served by the Confederated Tribes of the Warm Springs Indian Reservation, which is located in parts of Jefferson and Wasco counties. The CEDS process is designed to bring together the public and private sectors in the creation of an economic development roadmap to diversify and strengthen the regional economy."/>
    <s v="OR"/>
    <s v="OR"/>
    <b v="1"/>
    <m/>
  </r>
  <r>
    <x v="3"/>
    <s v="Spokane Tribe of Indians"/>
    <n v="50000"/>
    <n v="0"/>
    <x v="5"/>
    <s v="WA"/>
    <s v="Wellpinit"/>
    <s v="Stevens"/>
    <n v="5"/>
    <x v="5"/>
    <s v="Wellpinit"/>
    <s v="Stevens"/>
    <n v="5"/>
    <n v="0"/>
    <n v="0"/>
    <n v="0"/>
    <s v="This EDA planning investment supports the development and implementation of a comprehensive economic development strategy (CEDS) for the region served by the Spokane Tribe of Indians, which is located on the Spokane Indian Reservation in Stevens County. The CEDS process is designed to bring together the public and private sectors in the creation of an economic development roadmap to diversify and strengthen the regional economy."/>
    <s v="WA"/>
    <s v="WA"/>
    <b v="1"/>
    <m/>
  </r>
  <r>
    <x v="3"/>
    <s v="Quileute Indian Tribe"/>
    <n v="50000"/>
    <n v="0"/>
    <x v="5"/>
    <s v="WA"/>
    <s v="La Push"/>
    <s v="Clallam"/>
    <n v="6"/>
    <x v="5"/>
    <s v="La Push"/>
    <s v="Clallam"/>
    <n v="6"/>
    <n v="0"/>
    <n v="0"/>
    <n v="0"/>
    <s v="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
    <s v="WA"/>
    <s v="WA"/>
    <b v="1"/>
    <m/>
  </r>
  <r>
    <x v="3"/>
    <s v="Makah Indian Tribe"/>
    <n v="50000"/>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northern coast of the Olympic Peninsula in Clallam County. The CEDS process is designed to bring together the public and private sectors in the creation of an economic development roadmap to diversify and strengthen the regional economy."/>
    <s v="WA"/>
    <s v="WA"/>
    <b v="1"/>
    <m/>
  </r>
  <r>
    <x v="3"/>
    <s v="Southeast Wyoming Economic Development District"/>
    <n v="50000"/>
    <n v="0"/>
    <x v="3"/>
    <s v="WY"/>
    <s v="Wheatland"/>
    <s v="Platte"/>
    <n v="1"/>
    <x v="50"/>
    <s v="Wheatland"/>
    <s v="Platte"/>
    <n v="1"/>
    <n v="0"/>
    <n v="0"/>
    <n v="0"/>
    <s v="This EDA planning investment supports the development of a comprehensive generation and transmission plan to identify the electrical needs of all communities in southeast Wyoming.  The plan will bring together the region's public and private sectors in the creation of an economic development roadmap to determine the electrical resources required for expansion of existing businesses and creation of new businesses to diversify and strengthen the regional economy."/>
    <s v="WY"/>
    <s v="WY"/>
    <b v="1"/>
    <m/>
  </r>
  <r>
    <x v="3"/>
    <s v="The Coeur D'alene Tribe"/>
    <n v="48750"/>
    <n v="0"/>
    <x v="5"/>
    <s v="ID"/>
    <s v="Plummer"/>
    <s v="Benewah"/>
    <n v="1"/>
    <x v="45"/>
    <s v="Plummer"/>
    <s v="Benewah"/>
    <n v="1"/>
    <n v="0"/>
    <n v="0"/>
    <n v="0"/>
    <s v="This EDA planning investment supports the development and implementation of a comprehensive economic development strategy (CEDS) for the Tribal region served by the Coeur D'Alene Tribe, which is located in Benewah and Kootenai counties. The CEDS process is designed to bring together the public and private sectors in the creation of an economic development roadmap to diversify and strengthen the regional economy."/>
    <s v="ID"/>
    <s v="ID"/>
    <b v="1"/>
    <m/>
  </r>
  <r>
    <x v="3"/>
    <s v="Ute Mountain Ute Tribe"/>
    <n v="48500"/>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
    <s v="CO"/>
    <s v="CO"/>
    <b v="1"/>
    <m/>
  </r>
  <r>
    <x v="3"/>
    <s v="Fort Belknap Indian Community"/>
    <n v="48500"/>
    <n v="0"/>
    <x v="5"/>
    <s v="MT"/>
    <s v="Harlem"/>
    <s v="Blaine"/>
    <n v="1"/>
    <x v="35"/>
    <s v="Harlem"/>
    <s v="Blaine"/>
    <n v="1"/>
    <n v="0"/>
    <n v="0"/>
    <n v="0"/>
    <s v="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
    <s v="MT"/>
    <s v="MT"/>
    <b v="1"/>
    <m/>
  </r>
  <r>
    <x v="3"/>
    <s v="The Blackfeet Tribe of the Blackfeet Indian Reservation"/>
    <n v="48500"/>
    <n v="0"/>
    <x v="5"/>
    <s v="MT"/>
    <s v="Browning"/>
    <s v="Glacier"/>
    <n v="1"/>
    <x v="35"/>
    <s v="Browning"/>
    <s v="Glacier"/>
    <n v="1"/>
    <n v="0"/>
    <n v="0"/>
    <n v="0"/>
    <s v="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s v="MT"/>
    <s v="MT"/>
    <b v="1"/>
    <m/>
  </r>
  <r>
    <x v="3"/>
    <s v="Assiniboine and Sioux Tribes of the Fort Peck Indian Reservation"/>
    <n v="48500"/>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
    <s v="MT"/>
    <s v="MT"/>
    <b v="1"/>
    <m/>
  </r>
  <r>
    <x v="3"/>
    <s v="Crow Tribe of Indians"/>
    <n v="48500"/>
    <n v="0"/>
    <x v="5"/>
    <s v="MT"/>
    <s v="Crow Agency"/>
    <s v="Big Horn"/>
    <n v="1"/>
    <x v="35"/>
    <s v="Crow Agency"/>
    <s v="Big Horn"/>
    <n v="1"/>
    <n v="0"/>
    <n v="0"/>
    <n v="0"/>
    <s v="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
    <s v="MT"/>
    <s v="MT"/>
    <b v="1"/>
    <m/>
  </r>
  <r>
    <x v="3"/>
    <s v="Northern Cheyenne Tribe"/>
    <n v="48500"/>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comprises the counties of Big Horn and Rosebud.  The CEDS process is designed to bring together the public and private sectors in the creation of an economic development roadmap to diversify and strengthen the regional economy."/>
    <s v="MT"/>
    <s v="MT"/>
    <b v="1"/>
    <m/>
  </r>
  <r>
    <x v="3"/>
    <s v="Confederated Salish &amp; Kootenai Tribes of the Flathead Reservation"/>
    <n v="48500"/>
    <n v="0"/>
    <x v="5"/>
    <s v="MT"/>
    <s v="Pablo"/>
    <s v="Lake"/>
    <n v="1"/>
    <x v="35"/>
    <s v="Pablo"/>
    <s v="Lake"/>
    <n v="1"/>
    <n v="0"/>
    <n v="0"/>
    <n v="0"/>
    <s v="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
    <s v="MT"/>
    <s v="MT"/>
    <b v="1"/>
    <m/>
  </r>
  <r>
    <x v="3"/>
    <s v="Chippewa Cree Tribe of the Rocky Boy's Reservation"/>
    <n v="48500"/>
    <n v="0"/>
    <x v="5"/>
    <s v="MT"/>
    <s v="Box Elder"/>
    <s v="Hill"/>
    <n v="1"/>
    <x v="35"/>
    <s v="Box Elder"/>
    <s v="Hill"/>
    <n v="1"/>
    <n v="0"/>
    <n v="0"/>
    <n v="0"/>
    <s v="This EDA planning investment supports the development and implementation of a comprehensive economic development strategy (CEDS) for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
    <s v="MT"/>
    <s v="MT"/>
    <b v="1"/>
    <m/>
  </r>
  <r>
    <x v="3"/>
    <s v="Standing Rock Sioux Tribe"/>
    <n v="48500"/>
    <n v="0"/>
    <x v="5"/>
    <s v="ND"/>
    <s v="Fort Yates"/>
    <s v="Sioux"/>
    <n v="1"/>
    <x v="33"/>
    <s v="Fort Yates"/>
    <s v="Sioux"/>
    <n v="1"/>
    <n v="0"/>
    <n v="0"/>
    <n v="0"/>
    <s v="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
    <s v="ND"/>
    <s v="ND"/>
    <b v="1"/>
    <m/>
  </r>
  <r>
    <x v="3"/>
    <s v="Spirit Lake Tribe"/>
    <n v="48500"/>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
    <s v="ND"/>
    <s v="ND"/>
    <b v="1"/>
    <m/>
  </r>
  <r>
    <x v="3"/>
    <s v="Turtle Mountain Band of Chippewa Indians"/>
    <n v="48500"/>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
    <s v="ND"/>
    <s v="ND"/>
    <b v="1"/>
    <m/>
  </r>
  <r>
    <x v="3"/>
    <s v="Three Affiliated Tribes"/>
    <n v="48500"/>
    <n v="0"/>
    <x v="5"/>
    <s v="ND"/>
    <s v="New Town"/>
    <s v="Mountrail"/>
    <n v="1"/>
    <x v="33"/>
    <s v="New Town"/>
    <s v="Mountrail"/>
    <n v="1"/>
    <n v="0"/>
    <n v="0"/>
    <n v="0"/>
    <s v="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
    <s v="ND"/>
    <s v="ND"/>
    <b v="1"/>
    <m/>
  </r>
  <r>
    <x v="3"/>
    <s v="Lower Brule Sioux Tribe"/>
    <n v="48500"/>
    <n v="0"/>
    <x v="5"/>
    <s v="SD"/>
    <s v="Lower Brule"/>
    <s v="Lyman"/>
    <n v="1"/>
    <x v="36"/>
    <s v="Lower Brule"/>
    <s v="Lyman"/>
    <n v="1"/>
    <n v="0"/>
    <n v="0"/>
    <n v="0"/>
    <s v="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
    <s v="SD"/>
    <s v="SD"/>
    <b v="1"/>
    <m/>
  </r>
  <r>
    <x v="3"/>
    <s v="Cheyenne River Sioux Tribe"/>
    <n v="48500"/>
    <n v="0"/>
    <x v="5"/>
    <s v="SD"/>
    <s v="Eagle Butte"/>
    <s v="Dewey"/>
    <n v="1"/>
    <x v="36"/>
    <s v="Eagle Butte"/>
    <s v="Dewey"/>
    <n v="1"/>
    <n v="0"/>
    <n v="0"/>
    <n v="0"/>
    <s v="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
    <s v="SD"/>
    <s v="SD"/>
    <b v="1"/>
    <m/>
  </r>
  <r>
    <x v="3"/>
    <s v="Yankton Sioux Tribe"/>
    <n v="48500"/>
    <n v="0"/>
    <x v="5"/>
    <s v="SD"/>
    <s v="Wagner"/>
    <s v="Charles Mix"/>
    <n v="1"/>
    <x v="36"/>
    <s v="Wagner"/>
    <s v="Charles Mix"/>
    <n v="1"/>
    <n v="0"/>
    <n v="0"/>
    <n v="0"/>
    <s v="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
    <s v="SD"/>
    <s v="SD"/>
    <b v="1"/>
    <m/>
  </r>
  <r>
    <x v="3"/>
    <s v="Rosebud Sioux Tribe"/>
    <n v="48500"/>
    <n v="0"/>
    <x v="5"/>
    <s v="SD"/>
    <s v="Rosebud"/>
    <s v="Todd"/>
    <n v="1"/>
    <x v="36"/>
    <s v="Rosebud"/>
    <s v="Todd"/>
    <n v="1"/>
    <n v="0"/>
    <n v="0"/>
    <n v="0"/>
    <s v="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
    <s v="SD"/>
    <s v="SD"/>
    <b v="1"/>
    <m/>
  </r>
  <r>
    <x v="3"/>
    <s v="Sisseton-Wahpeton Oyate"/>
    <n v="48500"/>
    <n v="0"/>
    <x v="5"/>
    <s v="SD"/>
    <s v="Agency Village"/>
    <s v="Roberts"/>
    <n v="1"/>
    <x v="36"/>
    <s v="Agency Village"/>
    <s v="Roberts"/>
    <n v="1"/>
    <n v="0"/>
    <n v="0"/>
    <n v="0"/>
    <s v="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
    <s v="SD"/>
    <s v="SD"/>
    <b v="1"/>
    <m/>
  </r>
  <r>
    <x v="3"/>
    <s v="East Central Intergovernmental Association"/>
    <n v="47500"/>
    <n v="55500"/>
    <x v="3"/>
    <s v="IA"/>
    <s v="Dubuque"/>
    <s v="Dubuque"/>
    <n v="1"/>
    <x v="30"/>
    <s v="Dubuque"/>
    <s v="Dubuque"/>
    <n v="2"/>
    <n v="0"/>
    <n v="0"/>
    <n v="0"/>
    <s v="This EDA technical assistance investment funds a workforce strategy study for the counties of Delaware, Dubuque, Clayton, Fayette, Buchanan, Linn, and Jones. The study will assess existing workforce and career academy center models and develop a business plan to address the need for increased wage growth and a more skilled workforce to accommodate the needs of emerging advanced manufacturing in these communities."/>
    <s v="IA"/>
    <s v="IA"/>
    <b v="1"/>
    <m/>
  </r>
  <r>
    <x v="3"/>
    <s v="Moffat County"/>
    <n v="47305"/>
    <n v="25000"/>
    <x v="5"/>
    <s v="CO"/>
    <s v="Craig"/>
    <s v="Moffat"/>
    <n v="3"/>
    <x v="23"/>
    <s v="Craig"/>
    <s v="Moffat"/>
    <n v="3"/>
    <n v="0"/>
    <n v="0"/>
    <n v="0"/>
    <s v="This EDA investment supports the development and implementation of a comprehensive economic development strategy (CEDS) for Moffat County.  The CEDS process will bring together the public and private sectors in the creation of an economic development roadmap to diversify and strengthen the regional economy, which has been severely impacted by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CO"/>
    <s v="CO"/>
    <b v="1"/>
    <m/>
  </r>
  <r>
    <x v="3"/>
    <s v="Saint Regis Mohawk Tribe"/>
    <n v="47000"/>
    <n v="0"/>
    <x v="5"/>
    <s v="NY"/>
    <s v="Hogansburg"/>
    <s v="Franklin"/>
    <n v="21"/>
    <x v="32"/>
    <s v="Hogansburg"/>
    <s v="Franklin"/>
    <n v="21"/>
    <n v="0"/>
    <n v="0"/>
    <n v="0"/>
    <s v="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s v="NY"/>
    <s v="NY"/>
    <b v="1"/>
    <m/>
  </r>
  <r>
    <x v="3"/>
    <s v="Port Gamble S'Klallam Tribe"/>
    <n v="45000"/>
    <n v="0"/>
    <x v="5"/>
    <s v="WA"/>
    <s v="Kingston"/>
    <s v="Kitsap"/>
    <n v="6"/>
    <x v="5"/>
    <s v="Kingston"/>
    <s v="Kitsap"/>
    <n v="1"/>
    <n v="0"/>
    <n v="0"/>
    <n v="0"/>
    <s v="This EDA planning investment supports the development and implementation of a comprehensive economic development strategy (CEDS) for the region served by the Port Gamble S'Klallam Tribe Reservation in Kitsap County, Washington. The CEDS process is designed to bring together the public and private sectors in the creation of an economic development roadmap to diversify and strengthen the regional economy."/>
    <s v="WA"/>
    <s v="WA"/>
    <b v="1"/>
    <m/>
  </r>
  <r>
    <x v="3"/>
    <s v="Lower Elwha Klallam Tribe"/>
    <n v="45000"/>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comprised of the Lower Elwha Klallam Reservation. The CEDS process is designed to bring together the public and private sectors in the creation of an economic development roadmap to diversify and strengthen the regional economy."/>
    <s v="WA"/>
    <s v="WA"/>
    <b v="1"/>
    <m/>
  </r>
  <r>
    <x v="3"/>
    <s v="St. Louis Economic Development Partnership"/>
    <n v="44900"/>
    <n v="44900"/>
    <x v="5"/>
    <s v="MO"/>
    <s v="St. Louis"/>
    <s v="Saint Louis"/>
    <n v="1"/>
    <x v="28"/>
    <s v="Clayton"/>
    <s v="Saint Louis"/>
    <n v="1"/>
    <n v="0"/>
    <n v="0"/>
    <n v="0"/>
    <s v="This EDA planning investment funds the continued development and implementation of a comprehensive economic development strategy (CEDS) for the city of Saint Louis and Saint Louis County.  The CEDS process is designed to bring together the public and private sectors in the creation of an economic development roadmap to diversify and strengthen the regional economy."/>
    <s v="MO"/>
    <s v="MO"/>
    <b v="1"/>
    <m/>
  </r>
  <r>
    <x v="3"/>
    <s v="Penobscot Indian Nation"/>
    <n v="44500"/>
    <n v="0"/>
    <x v="5"/>
    <s v="ME"/>
    <s v="Old Town"/>
    <s v="Penobscot"/>
    <n v="2"/>
    <x v="26"/>
    <s v="Old Town"/>
    <s v="Penobscot"/>
    <n v="2"/>
    <n v="0"/>
    <n v="0"/>
    <n v="0"/>
    <s v="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
    <s v="ME"/>
    <s v="ME"/>
    <b v="1"/>
    <m/>
  </r>
  <r>
    <x v="3"/>
    <s v="Eastern Maine Development Corporation"/>
    <n v="44500"/>
    <n v="11125"/>
    <x v="5"/>
    <s v="ME"/>
    <s v="Bangor"/>
    <s v="Penobscot"/>
    <n v="2"/>
    <x v="26"/>
    <s v="Bangor"/>
    <s v="Penobscot"/>
    <n v="2"/>
    <n v="0"/>
    <n v="0"/>
    <n v="0"/>
    <s v="This EDA planning investment supports the continued development and implementation of a strategic plan to assess the economic impact of the loss of major rail services and paper production businesses in the counties of Hancock, Penobscot, Piscataquis, and Waldo.  The project will bring together the public and private sectors to determine best practices for restoring the rail services, diversifying the forest products-based clusters, and strengthening the regional economy."/>
    <s v="ME"/>
    <s v="ME"/>
    <b v="1"/>
    <m/>
  </r>
  <r>
    <x v="3"/>
    <s v="Neuse River Council of Governments dba Eastern Carolina Council"/>
    <n v="43619"/>
    <n v="43619"/>
    <x v="5"/>
    <s v="NC"/>
    <s v="New Bern"/>
    <s v="Craven"/>
    <n v="3"/>
    <x v="13"/>
    <s v="New Bern"/>
    <s v="Craven"/>
    <n v="1"/>
    <n v="0"/>
    <n v="0"/>
    <n v="0"/>
    <s v="This EDA investment funds a market analysis and readiness plan to determine the feasibility and readiness of developing and implementing a plug-in electric vehicle cluster in a nine-county region of eastern North Carolina.  Working in collaboration with local officials and the North Carolina Plug-In Electric Vehicle Taskforce, the project will help the targeted counties better strategize and position themselves to utilize their resources effectively to ensure a seamless integration of plug-vehicles into local communities. EDA grants are awarded through a competitive process based upon the application's merit, the applicant's eligibility, and the availability of funds.  More information on EDA's grant process and investment process can be found at www.eda.gov"/>
    <s v="NC"/>
    <s v="NC"/>
    <b v="1"/>
    <m/>
  </r>
  <r>
    <x v="3"/>
    <s v="Town of Haw River"/>
    <n v="42500"/>
    <n v="42500"/>
    <x v="3"/>
    <s v="NC"/>
    <s v="Haw River"/>
    <s v="Alamance"/>
    <n v="4"/>
    <x v="13"/>
    <s v="Haw River"/>
    <s v="Alamance"/>
    <n v="4"/>
    <n v="0"/>
    <n v="0"/>
    <n v="0"/>
    <s v="This EDA investment supports a study to determine the feasibility and best practices for development of a craft brewing industry cluster in vacant textile properties in downtown Haw River.  The study will help identify ways the region can better utilize its resources to boost entrepreneurial business and job creation opportunities. EDA grants are awarded through a competitive process based upon the application's merit, the applicant's eligibility, and the availability of funds.  More information on EDA's grant process and investment process can be found at www.eda.gov."/>
    <s v="NC"/>
    <s v="NC"/>
    <b v="1"/>
    <m/>
  </r>
  <r>
    <x v="3"/>
    <s v="Seneca Nation of Indians"/>
    <n v="40572"/>
    <n v="0"/>
    <x v="5"/>
    <s v="NY"/>
    <s v="Irving"/>
    <s v="Chautauqua"/>
    <n v="23"/>
    <x v="32"/>
    <s v="Irving"/>
    <s v="Chautauqua"/>
    <n v="23"/>
    <n v="0"/>
    <n v="0"/>
    <n v="0"/>
    <s v="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s v="NY"/>
    <s v="NY"/>
    <b v="1"/>
    <m/>
  </r>
  <r>
    <x v="3"/>
    <s v="Worcester Regional Chamber of Commerce"/>
    <n v="40100"/>
    <n v="49900"/>
    <x v="5"/>
    <s v="MA"/>
    <s v="Worcester"/>
    <s v="Worcester"/>
    <n v="2"/>
    <x v="21"/>
    <s v="Worcester"/>
    <s v="Worcester"/>
    <n v="2"/>
    <n v="0"/>
    <n v="0"/>
    <n v="0"/>
    <s v="This EDA investment supports the development and implementation of a comprehensive economic development strategy (CEDS) for the 42 communities served by the Worcester Regional Chamber of Commerce.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MA"/>
    <s v="MA"/>
    <b v="1"/>
    <m/>
  </r>
  <r>
    <x v="3"/>
    <s v="Littleton Industrial Development Corporation"/>
    <n v="40000"/>
    <n v="40000"/>
    <x v="3"/>
    <s v="NH"/>
    <s v="Littleton"/>
    <s v="Grafton"/>
    <n v="2"/>
    <x v="43"/>
    <s v="Littleton"/>
    <s v="Grafton"/>
    <n v="2"/>
    <n v="0"/>
    <n v="0"/>
    <n v="0"/>
    <s v="This EDA investment supports development of a feasibility study for expansion of the Littleton Industrial Park.  The study will assess site,  infrastructure, and the financial needs of potential businesses interested in expanding and locating in the park and determine best practices for accommodating the needs of these businesses. EDA grants are awarded through a competitive process based upon the application's merit, the applicant's eligibility, and the availability of funds.  More information on EDA's grant process and investment process can be found at www.eda.gov."/>
    <s v="NH"/>
    <s v="NH"/>
    <b v="1"/>
    <m/>
  </r>
  <r>
    <x v="3"/>
    <s v="Southwestern North Carolina Economic Development District"/>
    <n v="39910"/>
    <n v="40000"/>
    <x v="5"/>
    <s v="NC"/>
    <s v="Sylva"/>
    <s v="Jackson"/>
    <n v="11"/>
    <x v="13"/>
    <s v="Sylva"/>
    <s v="Jackson"/>
    <n v="11"/>
    <n v="0"/>
    <n v="0"/>
    <n v="0"/>
    <s v="This EDA planning investment supports the development and implementation of a regional economic development portal and communication strategy that will strengthen the capacity of local economic development officials across the seven counties of Cherokee, Clay, Graham, Haywood, Jackson, Macon, and Swain in southwestern North Carolina. The process will bring together the public and private sectors in the creation of an economic development roadmap to diversify and strengthen the regional economy."/>
    <s v="NC"/>
    <s v="NC"/>
    <b v="1"/>
    <m/>
  </r>
  <r>
    <x v="3"/>
    <s v="Southern Alleghenies Planning and Development Commission"/>
    <n v="39783"/>
    <n v="40000"/>
    <x v="5"/>
    <s v="PA"/>
    <s v="Altoona"/>
    <s v="Blair"/>
    <n v="12"/>
    <x v="16"/>
    <s v="Altoona"/>
    <s v="Blair"/>
    <n v="9"/>
    <n v="0"/>
    <n v="0"/>
    <n v="0"/>
    <s v="This EDA investment supports development of a strategic business development and attraction plan for Somerset County.  The plan will assess the jobs and businesses lost due to the declining manufacturing and coal mining industry, and determine best practices for restoring, diversifying, and boosting the region's econom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PA"/>
    <s v="PA"/>
    <b v="1"/>
    <m/>
  </r>
  <r>
    <x v="3"/>
    <s v="University Of Southern California"/>
    <n v="37826"/>
    <n v="175904"/>
    <x v="2"/>
    <s v="US"/>
    <s v="Multi State [City]"/>
    <s v="Multi State [County]"/>
    <n v="98"/>
    <x v="3"/>
    <s v="Los Angeles"/>
    <s v="Los Angeles"/>
    <n v="33"/>
    <n v="0"/>
    <n v="0"/>
    <n v="0"/>
    <s v="This EDA investment funds the activities of the Western Trade Adjustment Assistance Center (WTAAC) in Los Angeles, which serves import-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5-04 to add additional funds for the extension of the cooperative agreement that began on July 1, 2011 for the extended funding period of July 1, 2015 through March 31, 2016. This brings the total funds awarded to date under this cooperative agreement to $5,476,983.18."/>
    <s v="CA"/>
    <s v="US"/>
    <b v="1"/>
    <b v="0"/>
  </r>
  <r>
    <x v="3"/>
    <s v="University of South Carolina"/>
    <n v="36345"/>
    <n v="36345"/>
    <x v="5"/>
    <s v="SC"/>
    <s v="Columbia"/>
    <s v="Richland"/>
    <n v="7"/>
    <x v="0"/>
    <s v="Columbia"/>
    <s v="Richland"/>
    <n v="6"/>
    <n v="0"/>
    <n v="0"/>
    <n v="0"/>
    <s v="This EDA investment funds a series of studies to assess the feasibility of South Carolina's brand and competitive position as a retirement destination.  The results of this study will lead to a marketing plan to help rural counties statewide to better strategize and position themselves to utilize their resources effectively to attract migrating retirees."/>
    <s v="SC"/>
    <s v="SC"/>
    <b v="1"/>
    <m/>
  </r>
  <r>
    <x v="3"/>
    <s v="Southern Appalachian Labor School"/>
    <n v="36000"/>
    <n v="18000"/>
    <x v="5"/>
    <s v="WV"/>
    <s v="Kincaid"/>
    <s v="Fayette"/>
    <n v="3"/>
    <x v="44"/>
    <s v="Kincaid"/>
    <s v="Fayette"/>
    <n v="3"/>
    <n v="0"/>
    <n v="0"/>
    <n v="0"/>
    <s v="This EDA investment supports a strategy for reuse of abandoned and reclaimed surface mine operations in Fayette County.  The focus of this project is land re-use, sustainability, and diversification of the region's economy leading to the creation of jobs and  private investment.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WV"/>
    <s v="WV"/>
    <b v="1"/>
    <m/>
  </r>
  <r>
    <x v="3"/>
    <s v="East Tennessee Development District"/>
    <n v="35000"/>
    <n v="15000"/>
    <x v="1"/>
    <s v="TN"/>
    <s v="Caryville"/>
    <s v="Campbell"/>
    <n v="3"/>
    <x v="11"/>
    <s v="Alcoa"/>
    <s v="Blount"/>
    <n v="2"/>
    <n v="0"/>
    <n v="0"/>
    <n v="0"/>
    <s v="This EDA planning investment funds a strategy to improve broadband services in Campbell County.  Working with regional stakeholders, the East Tennessee Development District will conduct a market analysis to determine best practices for improving broadband services, which will help promote and diversify businesses, and bring new employment opportunities to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s v="TN"/>
    <s v="TN"/>
    <b v="1"/>
    <m/>
  </r>
  <r>
    <x v="3"/>
    <s v="African-American Chamber of Central Pennsylvania, Inc."/>
    <n v="30000"/>
    <n v="30000"/>
    <x v="3"/>
    <s v="PA"/>
    <s v="Harrisburg"/>
    <s v="Dauphin"/>
    <n v="4"/>
    <x v="16"/>
    <s v="Harrisburg"/>
    <s v="Dauphin"/>
    <n v="4"/>
    <n v="0"/>
    <n v="0"/>
    <n v="0"/>
    <s v="This EDA investment funds a program to provide technical assistance, training, education, and other resources to minority and small businesses located in economically distressed Dauphin County. This project addresses the need for programs that provide enhanced opportunities to access capital and other critical services to empower and promote economic development and growth in the region's small and minority-owned businesses. EDA grants are awarded through a competitive process based upon the application's merit, the applicant's eligibility, and the availability of funds.  More information on EDA's grant process and investment process can be found at www.eda.gov."/>
    <s v="PA"/>
    <s v="PA"/>
    <b v="1"/>
    <m/>
  </r>
  <r>
    <x v="3"/>
    <s v="County of Lewis County"/>
    <n v="29867"/>
    <n v="30000"/>
    <x v="3"/>
    <s v="WA"/>
    <s v="Chehalis"/>
    <s v="Lewis"/>
    <n v="3"/>
    <x v="5"/>
    <s v="Chehalis"/>
    <s v="Lewis"/>
    <n v="3"/>
    <n v="0"/>
    <n v="0"/>
    <n v="0"/>
    <s v="This EDA investment funds a feasibility study to analyze the business development potential of a 20-mile rail line between Maytown and Chehalis, Washington.  This project identifies resources to develop the industrial and tourism industries to support diversification of the regional economy. EDA grants are awarded through a competitive process based upon the application's merit, the applicant's eligibility, and the availability of funds.  More information on EDA's grant process and investment process can be found at www.eda.gov."/>
    <s v="WA"/>
    <s v="WA"/>
    <b v="1"/>
    <m/>
  </r>
  <r>
    <x v="3"/>
    <s v="La Plata County Economic Development Alliance"/>
    <n v="27500"/>
    <n v="27500"/>
    <x v="3"/>
    <s v="CO"/>
    <s v="Durango"/>
    <s v="La Plata"/>
    <n v="3"/>
    <x v="23"/>
    <s v="Durango"/>
    <s v="La Plata"/>
    <n v="3"/>
    <n v="0"/>
    <n v="0"/>
    <n v="0"/>
    <s v="This EDA investment supports a market analysis to determine the feasibility of developing a new industrial park in LaPlata County to support the growth and expansion of manufacturing industries.  When completed, the study will outline best practices for development of the park and diversification of the region. EDA grants are awarded through a competitive process based upon the application's merit, the applicant's eligibility, and the availability of funds.  More information on EDA's grant process and investment process can be found at www.eda.gov."/>
    <s v="CO"/>
    <s v="CO"/>
    <b v="1"/>
    <m/>
  </r>
  <r>
    <x v="3"/>
    <s v="Western Upper Peninsula Planning &amp; Development Regional Commission"/>
    <n v="21756"/>
    <n v="5000"/>
    <x v="1"/>
    <s v="MI"/>
    <s v="Mohawk"/>
    <s v="Keweenaw"/>
    <n v="1"/>
    <x v="12"/>
    <s v="Houghton"/>
    <s v="Houghton"/>
    <n v="1"/>
    <n v="0"/>
    <n v="0"/>
    <n v="0"/>
    <s v="This EDA investment supports the development of a best-use strategy for the Keweenaw Mountain Lodge. The project identifies resources and the best course of action to support the sustainability and longevity of the county's largest employer in the region. EDA grants are awarded through a competitive process based upon the application's merit, the applicant's eligibility, and the availability of funds. More information on EDA's grant process and investment process can be found at www.eda.gov."/>
    <s v="MI"/>
    <s v="MI"/>
    <b v="1"/>
    <m/>
  </r>
  <r>
    <x v="3"/>
    <s v="Board Of Regents Nevada System"/>
    <n v="20000"/>
    <n v="20000"/>
    <x v="3"/>
    <s v="NV"/>
    <s v="Reno"/>
    <s v="Washoe"/>
    <n v="2"/>
    <x v="4"/>
    <s v="Reno"/>
    <s v="Washoe"/>
    <n v="2"/>
    <n v="0"/>
    <n v="0"/>
    <n v="0"/>
    <s v="This EDA investment funds an analysis for the Region 3 Economic Development District of Idaho to guide organizational management decisions, which will provide leadership in the support of economic development, growth, and job creation.  This study will analyze current and future socio-economic trends to development proposals for the region's economy. EDA grants are awarded through a competitive process based upon the application's merit, the applicant's eligibility, and the availability of funds.  More information on EDA's grant process and investment process can be found at www.eda.gov."/>
    <s v="NV"/>
    <s v="NV"/>
    <b v="1"/>
    <m/>
  </r>
  <r>
    <x v="3"/>
    <s v="City of Henderson"/>
    <n v="20000"/>
    <n v="20000"/>
    <x v="3"/>
    <s v="NV"/>
    <s v="Henderson"/>
    <s v="Clark"/>
    <n v="3"/>
    <x v="4"/>
    <s v="Henderson"/>
    <s v="Clark"/>
    <n v="3"/>
    <n v="0"/>
    <n v="0"/>
    <n v="0"/>
    <s v="This EDA investment supports a feasibility study to determine the market demand for a new technology innovation center to house and accelerate small business ventures. This project identifies resources to bring new technology and businesses to the region, which promotes job growth and small business expansion to improve the regional economy. EDA grants are awarded through a competitive process based upon the application's merit, the applicant's eligibility, and the availability of funds.  More information on EDA's grant process and investment process can be found at www.eda.gov."/>
    <s v="NV"/>
    <s v="NV"/>
    <b v="1"/>
    <m/>
  </r>
  <r>
    <x v="3"/>
    <s v="Catawba Regional Council of Governments"/>
    <n v="20000"/>
    <n v="20000"/>
    <x v="5"/>
    <s v="SC"/>
    <s v="Rock Hill"/>
    <s v="York"/>
    <n v="5"/>
    <x v="0"/>
    <s v="Rock Hill"/>
    <s v="York"/>
    <n v="5"/>
    <n v="0"/>
    <n v="0"/>
    <n v="0"/>
    <s v="This EDA planning investment supports a marketing plan for manufacturing cluster development on sites at Exits 65 and 62 interchanges adjacent to I-77 in Chester County.  The process will bring together the public and private sectors in the creation of an economic development roadmap to diversify and strengthen the region."/>
    <s v="SC"/>
    <s v="SC"/>
    <b v="1"/>
    <m/>
  </r>
  <r>
    <x v="3"/>
    <s v="Clearwater Economic Development Association"/>
    <n v="18750"/>
    <n v="18750"/>
    <x v="3"/>
    <s v="ID"/>
    <s v="Lewiston"/>
    <s v="Nez Perce"/>
    <n v="1"/>
    <x v="45"/>
    <s v="Lewiston"/>
    <s v="Nez Perce"/>
    <n v="1"/>
    <n v="0"/>
    <n v="0"/>
    <n v="0"/>
    <s v="This EDA investment supports the Clearwater Economic Development Association in establishing a 5-year marketing plan for the development of the Lewis Clark Valley American Viticultural Area.  This project helps to identify resources to increase private sector investments through new vineyards and wineries expansion, increase tax revenue through industry sector growth, and enhance brand identity in the global market. EDA grants are awarded through a competitive process based upon the application's merit, the applicant's eligibility, and the availability of funds. More information on EDA's grant process and investment process can be found at www.eda.gov."/>
    <s v="ID"/>
    <s v="ID"/>
    <b v="1"/>
    <m/>
  </r>
  <r>
    <x v="3"/>
    <s v="Village of Dwight"/>
    <n v="16750"/>
    <n v="16750"/>
    <x v="1"/>
    <s v="IL"/>
    <s v="Dwight"/>
    <s v="Livingston"/>
    <n v="16"/>
    <x v="6"/>
    <s v="Dwight"/>
    <s v="Grundy"/>
    <n v="16"/>
    <n v="0"/>
    <n v="0"/>
    <n v="0"/>
    <s v="This EDA investment funds an economic recovery strategy for the Village of Dwight to help evaluate economic development options and design action strategies the Village can pursue, building on the Mapping process and CEDS prepared by Grundy and Livingston counties. Illinois. The project examines the economic impact of the Dwight Correctional Facility closure, and develops a strategy that leads to job creation and employment opportunities for the region's residents. EDA grants are awarded through a competitive process based upon the application's merit, the applicant's eligibility, and the availability of funds. More information on EDA's grant process and investment process can be found at www.eda.gov."/>
    <s v="IL"/>
    <s v="IL"/>
    <b v="1"/>
    <m/>
  </r>
  <r>
    <x v="3"/>
    <s v="Loma Linda University"/>
    <n v="15990"/>
    <n v="1437132"/>
    <x v="0"/>
    <s v="CA"/>
    <s v="Loma Linda"/>
    <s v="San Bernardino"/>
    <n v="31"/>
    <x v="3"/>
    <s v="Loma Linda"/>
    <s v="San Bernardino"/>
    <n v="31"/>
    <n v="40"/>
    <n v="0"/>
    <n v="0"/>
    <s v="This EDA investment funds construction of roadway improvements and infrastructure to serve the Gateway Health Training Campus. The training facility will encourage job growth and business expansion in the region by producing a well-trained, high-skilled local workforce in associated medical professions, including nurses, medical assistants, therapists, technicians, and home health aides.    EDA's grants are awarded through a competitive process based upon the application's merit, the applicant's eligibility, and the availability of funds.  More information on EDA's grant process and investment process can be found at www.eda.gov."/>
    <s v="CA"/>
    <s v="CA"/>
    <b v="1"/>
    <m/>
  </r>
  <r>
    <x v="3"/>
    <s v="Southern Tier East Regional Planning and Development Board"/>
    <n v="3163"/>
    <n v="8000"/>
    <x v="3"/>
    <s v="NY"/>
    <s v="Multi City"/>
    <s v="Multi County"/>
    <n v="22"/>
    <x v="32"/>
    <s v="Binghamton"/>
    <s v="Broome"/>
    <n v="22"/>
    <n v="0"/>
    <n v="0"/>
    <n v="0"/>
    <s v="This EDA investment supports a feasibility study to determine the market demand for a new craft beverage incubator to link new craft beverage companies and agricultural producers in the eight county region to maximize the growth of local industry. This project identifies resources to bring new technology and businesses to the region, which promotes job growth and small business expansion to improve the regional economy. EDA grants are awarded through a competitive process based upon the application's merit, the applicant's eligibility, and the availability of funds.  More information on EDA's grant process and investment process can be found at www.eda.gov."/>
    <s v="NY"/>
    <s v="NY"/>
    <b v="1"/>
    <m/>
  </r>
  <r>
    <x v="4"/>
    <s v="University of Pikeville"/>
    <n v="4974100"/>
    <n v="0"/>
    <x v="1"/>
    <s v="KY"/>
    <s v="Pikeville"/>
    <s v="Pike"/>
    <n v="5"/>
    <x v="8"/>
    <s v="Pikeville"/>
    <s v="Pike"/>
    <n v="5"/>
    <n v="0"/>
    <n v="0"/>
    <n v="0"/>
    <s v="This EDA investment funds the purchase of equipment, instructional supplies, and other materials to support the launch of the University's new College of Optometry (CO).  The new CO will be only the second optometry college in the Appalachian Region, and will primarily serve Eastern Kentucky, Southern West Virginia, and Southwestern Virginia.  Within the first three years of the award, the CO will graduate 60 optometrists, provide care to 12,000 patients, and bring approximately $26 million in direct economic impact to the regional economy.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KY"/>
    <s v="KY"/>
    <b v="1"/>
    <m/>
  </r>
  <r>
    <x v="4"/>
    <s v="City of Rochelle"/>
    <n v="3420601"/>
    <n v="3579399"/>
    <x v="0"/>
    <s v="IL"/>
    <s v="Rochelle"/>
    <s v="Ogle"/>
    <n v="16"/>
    <x v="6"/>
    <s v="Rochelle"/>
    <s v="Ogle"/>
    <n v="16"/>
    <n v="1290"/>
    <n v="0"/>
    <n v="362000000"/>
    <s v="This EDA investment funds the extension of a city-owned rail line and rail switch yard to support the expansion of industrial/commercial manufacturing businesses in the region.   In addition, the improvements will serve as a catalyst for attracting new businesses looking to locate in the region. EDA grants are awarded through a competitive process based upon the application's merit, the applicant's eligibility, and the availability of funds.  More information on EDA's grant process and investment process can be found at www.eda.gov."/>
    <s v="IL"/>
    <s v="IL"/>
    <b v="1"/>
    <m/>
  </r>
  <r>
    <x v="4"/>
    <s v="Beaver Creek-Grayling Townships Utilities Authority"/>
    <n v="3227400"/>
    <n v="3944600"/>
    <x v="0"/>
    <s v="MI"/>
    <s v="Grayling"/>
    <s v="Crawford"/>
    <n v="1"/>
    <x v="12"/>
    <s v="Grayling"/>
    <s v="Crawford"/>
    <n v="1"/>
    <n v="279"/>
    <n v="0"/>
    <n v="325000000"/>
    <s v="This EDA investment will fund water infrastructure including a wastewater collection system and facility.  The project will provide high quality water to the manufacturing industry in the county which will assist communities with economic restricting, invest in emerging clusters like renewal energy, agriculture, and attract foreign investments. EDA grants are awarded through a competitive process based upon the application's merit, the applicant's eligibility, and the availability of funds.  More information on EDA's grant process and investment process can be found at www.eda.gov."/>
    <s v="MI"/>
    <s v="MI"/>
    <b v="1"/>
    <m/>
  </r>
  <r>
    <x v="4"/>
    <s v="Detroit Economic Growth Association"/>
    <n v="3197160"/>
    <n v="799290"/>
    <x v="1"/>
    <s v="MI"/>
    <s v="Detroit"/>
    <s v="Wayne"/>
    <n v="13"/>
    <x v="12"/>
    <s v="Detroit"/>
    <s v="Wayne"/>
    <n v="13"/>
    <n v="650"/>
    <n v="35"/>
    <n v="115000000"/>
    <s v="This EDA investment will support the redevelopment and expansion of an area that was formerly abandoned residential homes in the City of Detroit.  The new development will assist with the retention and creation of jobs, improve traffic access to the area and assist the City's efforts to attract national and global manufacturing companies. EDA grants are awarded through a competitive process based upon the application's merit, the applicant's eligibility, and the availability of funds.  More information on EDA's grant process and investment process can be found at www.eda.gov."/>
    <s v="MI"/>
    <s v="MI"/>
    <b v="1"/>
    <m/>
  </r>
  <r>
    <x v="4"/>
    <s v="City of Fresno"/>
    <n v="3044202"/>
    <n v="1304658"/>
    <x v="0"/>
    <s v="CA"/>
    <s v="Fresno"/>
    <s v="Fresno"/>
    <n v="16"/>
    <x v="3"/>
    <s v="Fresno"/>
    <s v="Fresno"/>
    <n v="16"/>
    <n v="327"/>
    <n v="0"/>
    <n v="35000000"/>
    <s v="This EDA investment funds construction of critical road and storm drain infrastructure necessary to provide access to an industrial area serving major businesses in Fresno County.  The new and improved roadway will enhance the marketability of the San Joaquin Valley region and its assets by enabling existing companies to expand while attracting new industrial development leading to much needed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
    <s v="CA"/>
    <s v="CA"/>
    <b v="1"/>
    <m/>
  </r>
  <r>
    <x v="4"/>
    <s v="AltaSea at the Port of Los Angeles"/>
    <n v="3000000"/>
    <n v="5588000"/>
    <x v="0"/>
    <s v="CA"/>
    <s v="San Pedro"/>
    <s v="Los Angeles"/>
    <n v="44"/>
    <x v="3"/>
    <s v="San Pedro"/>
    <s v="Los Angeles"/>
    <n v="44"/>
    <n v="300"/>
    <n v="0"/>
    <n v="10000000"/>
    <s v="This EDA investment funds upgrades to City Dock No. 1 at the Port of Los Angeles.  The new improvements will provide a state of the art habitat for collaborating innovative research efforts among universities and businesses in the area.  The investment would modernize infrastructure at the dock to allow the business hub at AltaSea to access public utilities, and create new industry jobs. EDA grants are awarded through a competitive process based upon the application's merit, the applicant's eligibility, and the availability of funds.  More information on EDA's grant process and investment process can be found at www.eda.gov."/>
    <s v="CA"/>
    <s v="CA"/>
    <b v="1"/>
    <m/>
  </r>
  <r>
    <x v="4"/>
    <s v="City of Hanford"/>
    <n v="3000000"/>
    <n v="3691911"/>
    <x v="0"/>
    <s v="CA"/>
    <s v="Hanford"/>
    <s v="Kings"/>
    <n v="21"/>
    <x v="3"/>
    <s v="Hanford"/>
    <s v="Kings"/>
    <n v="21"/>
    <n v="225"/>
    <n v="0"/>
    <n v="0"/>
    <s v="This EDA investment funds the construction of a sewer trunk main and related infrastructure needed to extend sanitary sewer capacity to a commercial zone in Hanford.  This project supports the 9th Avenue Sewer Trunk Main Improvement Project's goal to develop new commercial and industrial areas of the region to facilitate the creation of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s v="CA"/>
    <s v="CA"/>
    <b v="1"/>
    <m/>
  </r>
  <r>
    <x v="4"/>
    <s v="Maricopa County Community College District"/>
    <n v="3000000"/>
    <n v="3000000"/>
    <x v="0"/>
    <s v="AZ"/>
    <s v="Phoenix"/>
    <s v="Maricopa"/>
    <n v="6"/>
    <x v="1"/>
    <s v="Phoenix"/>
    <s v="Maricopa"/>
    <n v="7"/>
    <n v="12"/>
    <n v="0"/>
    <n v="0"/>
    <s v="This EDA investment funds renovation of a building for use as a manufacturing skills development facility to support small business enterprises.  The facility will serve as a learning environment for the area residents, while providing entrepreneurs, inventors, and the small business community with a place to access tools and equipment for idea fabrication and product development. EDA grants are awarded through a competitive process based upon the application's merit, the applicant's eligibility, and the availability of funds.  More information on EDA's grant process and investment process can be found at www.eda.gov."/>
    <s v="AZ"/>
    <s v="AZ"/>
    <b v="1"/>
    <m/>
  </r>
  <r>
    <x v="4"/>
    <s v="Herman J. Russell Center for Innovation and Entrepreneurship"/>
    <n v="2922513"/>
    <n v="1948341"/>
    <x v="1"/>
    <s v="GA"/>
    <s v="Atlanta"/>
    <s v="Fulton"/>
    <n v="5"/>
    <x v="29"/>
    <s v="Atlanta"/>
    <s v="Fulton"/>
    <n v="5"/>
    <n v="100"/>
    <n v="175"/>
    <n v="25000000"/>
    <s v="This EDA investment funds the design and renovation of an existing building for development of the Russell Center for Innovation and Entrepreneurship.  The new facility, which will be constructed to Leadership in Energy and Environmental Design (LEED) standards, will provide space for over 100 emerging entrepreneurial companies to support long-term disaster recovery efforts by adding economic resiliency to the city of Atlanta through increased economic diversification.  In addition, the project will be a model of public/private partnership to create economic opportunity and inclusive innovation and catalyze transformation of the Atlanta Westside, a designated Promise Zone area. EDA grants are awarded through a competitive process based upon the application's merit, the applicant's eligibility, and the availability of funds. More information on EDA's grant process and investment process can be found at www.eda.gov."/>
    <s v="GA"/>
    <s v="GA"/>
    <b v="1"/>
    <m/>
  </r>
  <r>
    <x v="4"/>
    <s v="Chester Sewer District"/>
    <n v="2912165"/>
    <n v="2695217"/>
    <x v="0"/>
    <s v="SC"/>
    <s v="Chester"/>
    <s v="Chester"/>
    <n v="5"/>
    <x v="0"/>
    <s v="Chester"/>
    <s v="Chester"/>
    <n v="5"/>
    <n v="300"/>
    <n v="0"/>
    <n v="100000000"/>
    <s v="This EDA investment funds improvements to the city's water and sewer infrastructure to support new businesses and expansion of existing industrial sites such as Carolina Poly, the largest polyethylene film manufacturers in the United States.  In addition, the improvements will allow the region to continue its shift from the declining textile industry to more diverse types of manufacturing and distribution industries. EDA grants are awarded through a competitive process based upon the application's merit, the applicant's eligibility, and the availability of funds. More information on EDA's grant process and investment process can be found at www.eda.gov."/>
    <s v="SC"/>
    <s v="SC"/>
    <b v="1"/>
    <m/>
  </r>
  <r>
    <x v="4"/>
    <s v="Mobile Area Chamber of Commerce Foundation, Inc."/>
    <n v="2912142"/>
    <n v="1941428"/>
    <x v="1"/>
    <s v="AL"/>
    <s v="Mobile"/>
    <s v="Mobile"/>
    <n v="7"/>
    <x v="47"/>
    <s v="Mobile"/>
    <s v="Mobile"/>
    <n v="1"/>
    <n v="0"/>
    <n v="0"/>
    <n v="0"/>
    <s v="This EDA investment funds the acquisition and renovation of the former Threaded Fasteners Building in Mobile to house Innovation PortAL, a world-class business incubator.  The new incubator will provide access to intense mentoring services, investment capita and network, and a highly educated and skilled workforce, all of which will help facilitate new business formation, job growth, increased tax revenue, and long-term economic diversification and success of this Investing in Manufacturing Communities Partnership manufacturing community. EDA grants are awarded through a competitive process based upon the application's merit, the applicant's eligibility, and the availability of funds.  More information on EDA's grant process and investment process can be found at www.eda.gov."/>
    <s v="AL"/>
    <s v="AL"/>
    <b v="1"/>
    <m/>
  </r>
  <r>
    <x v="4"/>
    <s v="Port of Camas-Washougal"/>
    <n v="2875000"/>
    <n v="2875000"/>
    <x v="0"/>
    <s v="WA"/>
    <s v="Vancouver"/>
    <s v="Clark"/>
    <n v="3"/>
    <x v="5"/>
    <s v="Washougal"/>
    <s v="Clark"/>
    <n v="3"/>
    <n v="27"/>
    <n v="0"/>
    <n v="4000000"/>
    <s v="This EDA investment supports the construction of a metal pre-fabricated building to meet the demand of manufacturing firms for industrial workspace. The project will develop infrastructure that will facilitate the expansion of business enterprises at the Port, and provide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s v="WA"/>
    <s v="WA"/>
    <b v="1"/>
    <m/>
  </r>
  <r>
    <x v="4"/>
    <s v="Horry-Georgetown Technical College"/>
    <n v="2785000"/>
    <n v="5965000"/>
    <x v="1"/>
    <s v="SC"/>
    <s v="Conway"/>
    <s v="Horry"/>
    <n v="1"/>
    <x v="0"/>
    <s v="Conway"/>
    <s v="Horry"/>
    <n v="1"/>
    <n v="248"/>
    <n v="40"/>
    <n v="14035000"/>
    <s v="This EDA investment will fund the construction of an Advanced Manufacturing Center to house programs that will provide ongoing industry workforce training.  The project will allow the college, which is a significant provider for training in the Grand Strand region, to provide the local area with access to advanced manufacturing training to meet critical workforce development needs and industry demand for skilled workers. EDA grants are awarded through a competitive process based upon the application's merit, the applicant's eligibility, and the availability of funds.  More information on EDA's grant process and investment process can be found at www.eda.gov."/>
    <s v="SC"/>
    <s v="SC"/>
    <b v="1"/>
    <m/>
  </r>
  <r>
    <x v="4"/>
    <s v="City of Hayward"/>
    <n v="2744824"/>
    <n v="2744824"/>
    <x v="0"/>
    <s v="CA"/>
    <s v="Hayward"/>
    <s v="Alameda"/>
    <n v="15"/>
    <x v="3"/>
    <s v="Hayward"/>
    <s v="Alameda"/>
    <n v="15"/>
    <n v="147"/>
    <n v="26"/>
    <n v="220000"/>
    <s v="This EDA investment will fund the installation of a fiber optic network within an industrial work zone to improve high-speed internet access to local business enterprises in the area.  The increased efficiency will enable businesses to capitalize on economic opportunities afforded by data and internet driven industries in the Bay Area and lead to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s v="CA"/>
    <s v="CA"/>
    <b v="1"/>
    <m/>
  </r>
  <r>
    <x v="4"/>
    <s v="Town of Clayton"/>
    <n v="2622500"/>
    <n v="2622500"/>
    <x v="1"/>
    <s v="NC"/>
    <s v="Clayton"/>
    <s v="Johnston"/>
    <n v="2"/>
    <x v="13"/>
    <s v="Clayton"/>
    <s v="Johnston"/>
    <n v="2"/>
    <n v="304"/>
    <n v="0"/>
    <n v="542960000"/>
    <s v="This EDA investment funds the design and construction of water and sewer improvements to Johnson County's booster pump station and the Town of Clayton's central pump station.  These improvements will strengthen and enhance the region's pharmaceutical manufacturing clusters leading to private investment and the creation of higher paying jobs. EDA grants are awarded through a competitive process based upon the application's merit, the applicant's eligibility, and the availability of funds.  More information on EDA's grant process and investment process can be found at www.eda.gov."/>
    <s v="NC"/>
    <s v="NC"/>
    <b v="1"/>
    <m/>
  </r>
  <r>
    <x v="4"/>
    <s v="County of Greensville, Virginia"/>
    <n v="2600000"/>
    <n v="1114286"/>
    <x v="0"/>
    <s v="VA"/>
    <s v="Emporia"/>
    <s v="Greensville"/>
    <n v="4"/>
    <x v="41"/>
    <s v="Emporia"/>
    <s v="Emporia City"/>
    <n v="4"/>
    <n v="1190"/>
    <n v="0"/>
    <n v="1100000000"/>
    <s v="Greensville VA water line expansion"/>
    <s v="VA"/>
    <s v="VA"/>
    <b v="1"/>
    <m/>
  </r>
  <r>
    <x v="4"/>
    <s v="City of Akron"/>
    <n v="2520000"/>
    <n v="1980000"/>
    <x v="0"/>
    <s v="OH"/>
    <s v="Akron"/>
    <s v="Summit"/>
    <n v="14"/>
    <x v="7"/>
    <s v="Akron"/>
    <s v="Summit"/>
    <n v="14"/>
    <n v="871"/>
    <n v="0"/>
    <n v="65500000"/>
    <s v="This EDA investment funds construction of the Bits and Atoms Innovation Center, a state-of-the-art regional entrepreneurial development center in Akron to support the creation of new technology jobs.  When completed, the Center will serve as an accelerator/incubator hybrid focused on fostering opportunities for technology startup and advance the growth of technology innovation in Ohio. EDA grants are awarded through a competitive process based upon the application's merit, the applicant's eligibility, and the availability of funds.  More information on EDA's grant process and investment process can be found at www.eda.gov."/>
    <s v="OH"/>
    <s v="OH"/>
    <b v="1"/>
    <m/>
  </r>
  <r>
    <x v="4"/>
    <s v="High Tech Rochester, Inc"/>
    <n v="2500000"/>
    <n v="500000"/>
    <x v="0"/>
    <s v="NY"/>
    <s v="West Henrietta"/>
    <s v="Monroe"/>
    <n v="26"/>
    <x v="32"/>
    <s v="West Henrietta"/>
    <s v="Monroe"/>
    <n v="25"/>
    <n v="1000"/>
    <n v="0"/>
    <n v="10000000"/>
    <s v="This EDA investment funds the fit-out of an incubator/accelerator space in downtown Rochester's historic Sibley Building for use as the Rochester-Finger Lakes Business Accelerator Hub Facility.  The Hub will serve as the central location for entrepreneurship and innovation in the region, and will provide multiple programs and services to help small and mid-sized companies grow and expand. EDA grants are awarded through a competitive process based upon the application's merit, the applicant's eligibility, and the availability of funds.  More information on EDA's grant process and investment process can be found at www.eda.gov."/>
    <s v="NY"/>
    <s v="NY"/>
    <b v="1"/>
    <m/>
  </r>
  <r>
    <x v="4"/>
    <s v="City Of Lowell"/>
    <n v="2481649"/>
    <n v="0"/>
    <x v="0"/>
    <s v="MA"/>
    <s v="Lowell"/>
    <s v="Middlesex"/>
    <n v="3"/>
    <x v="21"/>
    <s v="Lowell"/>
    <s v="Middlesex"/>
    <n v="3"/>
    <n v="150"/>
    <n v="0"/>
    <n v="60000000"/>
    <s v="This EDA investment supports roadway, bridge, and infrastructure improvements within the Hamilton Canal District. The new construction will attract additional public projects and spur private investment through the re-invention of fifteen acres of vacant, previously industrial land into a vibrant mixed-use neighborhood connecting downtown, the University of Massachusetts Lowell, the Charles A. Gallagher Multimodal Terminal, and other key places. EDA grants are awarded through a competitive process based upon the application's merit, the applicant's eligibility, and the availability of funds. More information on EDA's grant process and investment process can be found at www.eda.gov."/>
    <s v="MA"/>
    <s v="MA"/>
    <b v="1"/>
    <m/>
  </r>
  <r>
    <x v="4"/>
    <s v="Grenada County Board of Supervisors"/>
    <n v="2425380"/>
    <n v="2425381"/>
    <x v="0"/>
    <s v="MS"/>
    <s v="Grenada"/>
    <s v="Grenada"/>
    <n v="2"/>
    <x v="20"/>
    <s v="Grenada"/>
    <s v="Grenada"/>
    <n v="2"/>
    <n v="100"/>
    <n v="0"/>
    <n v="10000000"/>
    <s v="This EDA investment funds critical infrastructure improvements for the Business and Technology Park North, which serves an eight-county region in Southeast Mississippi.  The improvements will support the expansion of existing manufacturing businesses and will help strengthen and enhance diversification of the region's manufacturing cluster, boost new commercial and industrial development, and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
    <s v="MS"/>
    <s v="MS"/>
    <b v="1"/>
    <m/>
  </r>
  <r>
    <x v="4"/>
    <s v="Upshur County Development Authority"/>
    <n v="2285049"/>
    <n v="0"/>
    <x v="1"/>
    <s v="WV"/>
    <s v="Buckhannon"/>
    <s v="Upshur"/>
    <n v="2"/>
    <x v="44"/>
    <s v="Buckhannon"/>
    <s v="Upshur"/>
    <n v="2"/>
    <n v="520"/>
    <n v="0"/>
    <n v="9000000"/>
    <s v="This EDA investment funds the construction of an Innovation and Knowledge Business Center in downtown Buckhannon.  The Center will be managed by the Upshur County Development Authority and will be targeted to information technology and other technology-based business interests.  In addition, the Center will provide flex-office and incubator space.  Broadband access will also be available as a result of a privately-funded initiative to address the current lack of broadband access in Upshur County.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WV"/>
    <s v="WV"/>
    <b v="1"/>
    <m/>
  </r>
  <r>
    <x v="4"/>
    <s v="Osceola County Board of County Commissioners"/>
    <n v="2222412"/>
    <n v="3779443"/>
    <x v="0"/>
    <s v="FL"/>
    <s v="Kissimmee"/>
    <s v="Osceola"/>
    <n v="9"/>
    <x v="27"/>
    <s v="Kissimmee"/>
    <s v="Osceola"/>
    <n v="9"/>
    <n v="642"/>
    <n v="0"/>
    <n v="52500000"/>
    <s v="This EDA investment supports the construction of the Florida Advanced Manufacturing Research Center which will enable the commercialization of future smart sensors and the manufacturing development of other next generation emerging technology. The project will facilitate business research, creation and growth. EDA grants are awarded through a competitive process based upon the application's merit, the applicant's eligibility, and the availability of funds. More information on EDA's grant process and investment process can be found at www.eda.gov."/>
    <s v="FL"/>
    <s v="FL"/>
    <b v="1"/>
    <m/>
  </r>
  <r>
    <x v="4"/>
    <s v="Board of Trustees of Western Michigan University"/>
    <n v="2098000"/>
    <n v="2098000"/>
    <x v="0"/>
    <s v="MI"/>
    <s v="Kalamazoo"/>
    <s v="Kalamazoo"/>
    <n v="6"/>
    <x v="12"/>
    <s v="Kalamazoo"/>
    <s v="Kalamazoo"/>
    <n v="6"/>
    <n v="200"/>
    <n v="0"/>
    <n v="50000000"/>
    <s v="This EDA investment funds construction of infrastructure  to support Phase II expansion of Western Michigan University's Business and Technology Park, a specialized research and innovation business park in Oshtemo.  Phase II construction will create additional sites to allow expansion of the Park's existing manufacturing and biotechnology clusters, and will serve as a catalyst for new commercial and industrial development and much-needed  job creation in the region. EDA grants are awarded through a competitive process based upon the application's merit, the applicant's eligibility, and the availability of funds.  More information on EDA's grant process and investment process can be found at www.eda.gov."/>
    <s v="MI"/>
    <s v="MI"/>
    <b v="1"/>
    <m/>
  </r>
  <r>
    <x v="4"/>
    <s v="City of Tigard"/>
    <n v="2083000"/>
    <n v="1600000"/>
    <x v="0"/>
    <s v="OR"/>
    <s v="Portland"/>
    <s v="Washington"/>
    <n v="1"/>
    <x v="19"/>
    <s v="Portland"/>
    <s v="Washington"/>
    <n v="1"/>
    <n v="152"/>
    <n v="4"/>
    <n v="36000000"/>
    <s v="This EDA investment funds improvement of infrastructure to increase development capacity.  The project will improve infrastructure in the core of the Hunziker Industrial Park, unlocking 18 acres of new industrial land for development.  Completion of the project will allow access to the area and help to retain and create new jobs and attract private investments. EDA grants are awarded through a competitive process based upon the application's merit, the applicant's eligibility, and the availability of funds.  More information on EDA's grant process and investment process can be found at www.eda.gov."/>
    <s v="OR"/>
    <s v="OR"/>
    <b v="1"/>
    <m/>
  </r>
  <r>
    <x v="4"/>
    <s v="City of Walterboro"/>
    <n v="2040000"/>
    <n v="1360000"/>
    <x v="0"/>
    <s v="SC"/>
    <s v="Walterboro"/>
    <s v="Colleton"/>
    <n v="6"/>
    <x v="0"/>
    <s v="Walterboro"/>
    <s v="Colleton"/>
    <n v="6"/>
    <n v="129"/>
    <n v="0"/>
    <n v="10500000"/>
    <s v="This EDA investment funds upgrades to the city's water and sewer infrastructure treatment plant to support the retention and expansion of existing businesses in the Walterboro/Colleton County area.  The improvements will strengthen and enhance economic diversification of the region, boost new commercial and industrial development, and create jobs in the region. EDA grants are awarded through a competitive process based upon the application's merit, the applicant's eligibility, and the availability of funds.  More information on EDA's grant process and investment process can be found at www.eda.gov."/>
    <s v="SC"/>
    <s v="SC"/>
    <b v="1"/>
    <m/>
  </r>
  <r>
    <x v="4"/>
    <s v="City of Bluefield"/>
    <n v="2040000"/>
    <n v="510000"/>
    <x v="0"/>
    <s v="WV"/>
    <s v="Bluefield"/>
    <s v="Mercer"/>
    <n v="3"/>
    <x v="44"/>
    <s v="Bluefield"/>
    <s v="Mercer"/>
    <n v="3"/>
    <n v="36"/>
    <n v="36"/>
    <n v="510000"/>
    <s v="Commercialization Station Project - The project will turn a 50,000-square-foot freight station into a business incubator."/>
    <s v="WV"/>
    <s v="WV"/>
    <b v="1"/>
    <m/>
  </r>
  <r>
    <x v="4"/>
    <s v="University of Alabama"/>
    <n v="2028092"/>
    <n v="2296908"/>
    <x v="1"/>
    <s v="AL"/>
    <s v="Tuscaloosa"/>
    <s v="Tuscaloosa"/>
    <n v="1"/>
    <x v="47"/>
    <s v="Tuscaloosa"/>
    <s v="Tuscaloosa"/>
    <n v="6"/>
    <n v="0"/>
    <n v="0"/>
    <n v="0"/>
    <s v="Resource Center"/>
    <s v="AL"/>
    <s v="AL"/>
    <b v="1"/>
    <m/>
  </r>
  <r>
    <x v="4"/>
    <s v="Guam Contractors Association Trades Academy, Inc."/>
    <n v="2000000"/>
    <n v="2000000"/>
    <x v="1"/>
    <s v="GU"/>
    <s v="Agana Heights"/>
    <s v="Guam"/>
    <n v="1"/>
    <x v="54"/>
    <s v="Tamuning"/>
    <s v="Guam"/>
    <n v="1"/>
    <n v="445"/>
    <n v="0"/>
    <n v="0"/>
    <s v="This EDA investment will support the construction of a building to be used as a workforce training facility in Tamuning, Guam.  The development will provide workforce development and training to the area which will allow residents to have access to higher skill and pay employment opportunities. EDA grants are awarded through a competitive process based upon the application's merit, the applicant's eligibility, and the availability of funds.  More information on EDA's grant process and investment process can be found at www.eda.gov."/>
    <s v="GU"/>
    <s v="GU"/>
    <b v="1"/>
    <m/>
  </r>
  <r>
    <x v="4"/>
    <s v="Economic Resources Corporation"/>
    <n v="2000000"/>
    <n v="1950000"/>
    <x v="0"/>
    <s v="CA"/>
    <s v="Lynwood"/>
    <s v="Los Angeles"/>
    <n v="44"/>
    <x v="3"/>
    <s v="Lynwood"/>
    <s v="Los Angeles"/>
    <n v="44"/>
    <n v="36"/>
    <n v="105"/>
    <n v="0"/>
    <s v="This EDA investment will support the growth and modernization initiative of an existing business/industrial park in the cities of Lynwood and Compton.  The project will allow multiple businesses to lease building spaces to provide services to Promise zone residents.  Completion of the project will result in infrastructure development to retain and create new industry jobs in the region. EDA grants are awarded through a competitive process based upon the application's merit, the applicant's eligibility, and the availability of funds.  More information on EDA's grant process and investment process can be found at www.eda.gov."/>
    <s v="CA"/>
    <s v="CA"/>
    <b v="1"/>
    <m/>
  </r>
  <r>
    <x v="4"/>
    <s v="City of Atmore"/>
    <n v="1974500"/>
    <n v="7973"/>
    <x v="0"/>
    <s v="AL"/>
    <s v="Atmore"/>
    <s v="Escambia"/>
    <n v="1"/>
    <x v="47"/>
    <s v="Atmore"/>
    <s v="Escambia"/>
    <n v="1"/>
    <n v="116"/>
    <n v="0"/>
    <n v="14000000"/>
    <s v="This EDA investment funds construction of an industrial access road to serve aerospace manufacturing companies locating in the city's Rivercane Industrial Park.  The new roadway will allow increased access to the Park enabling existing industries constrained by limitations on the road to expand and grow, attract more new businesses and entrepreneurs to the Park, and promote job creation and economic growth in the region. EDA grants are awarded through a competitive process based upon the application's merit, the applicant's eligibility, and the availability of funds.  More information on EDA's grant process and investment process can be found at www.eda.gov."/>
    <s v="AL"/>
    <s v="AL"/>
    <b v="1"/>
    <m/>
  </r>
  <r>
    <x v="4"/>
    <s v="City of Bellmead"/>
    <n v="1900000"/>
    <n v="814285"/>
    <x v="1"/>
    <s v="TX"/>
    <s v="Waco"/>
    <s v="McLennan"/>
    <n v="17"/>
    <x v="24"/>
    <s v="Bellmead"/>
    <s v="McLennan"/>
    <n v="17"/>
    <n v="264"/>
    <n v="3436"/>
    <n v="39000000"/>
    <s v="Rebuilding of Tirey Road"/>
    <s v="TX"/>
    <s v="TX"/>
    <b v="1"/>
    <m/>
  </r>
  <r>
    <x v="4"/>
    <s v="Kettering University"/>
    <n v="1900000"/>
    <n v="1900000"/>
    <x v="0"/>
    <s v="MI"/>
    <s v="Flint"/>
    <s v="Genesee"/>
    <n v="5"/>
    <x v="12"/>
    <s v="Flint"/>
    <s v="Genesee"/>
    <n v="5"/>
    <n v="15"/>
    <n v="15"/>
    <n v="2000000"/>
    <s v="This EDA investment funds construction of a automotive research facility and testing grounds on the Kettering University campus.  The new research facility will provide an environment for the university and automotive industry to collaborate on automotive advancements.  Additionally, the project will help with the revitalization and redevelopment of the City of Flint by providing job training and entrepreneurship opportunities in the area, engage in private sector research with other Universities, and attract private manufacturing and technology companies to the region. EDA grants are awarded through a competitive process based upon the application's merit, the applicant's eligibility, and the availability of funds.  More information on EDA's grant process and investment process can be found at www.eda.gov."/>
    <s v="MI"/>
    <s v="MI"/>
    <b v="1"/>
    <m/>
  </r>
  <r>
    <x v="4"/>
    <s v="Coalfield Development Corporation"/>
    <n v="1782000"/>
    <n v="445500"/>
    <x v="1"/>
    <s v="WV"/>
    <s v="Wayne"/>
    <s v="Wayne"/>
    <n v="3"/>
    <x v="44"/>
    <s v="Wayne"/>
    <s v="Wayne"/>
    <n v="3"/>
    <n v="320"/>
    <n v="0"/>
    <n v="900000"/>
    <s v="This EDA investment supports the construction and rehabilitation of the Coalfield Development Corporation's West Factory to support workforce training and job placement programs. The project will help diversify the regional economy in Wayne, Mingo, and Lincoln counties, all of which have suffered from severe job losses due to the downturn in the coal industry. This investment is being made under the Partnership for Opportunity and Workforce and Economic Revitalization (POWER) program, an integrated, multi-agency effort to invest federal economic and workforce development resources in communities and regions negatively impacted by changes in the coal industry. EDA grants are awarded through a competitive process based upon the application's merit, the applicant's eligibility, and the availability of funds. More information on EDA's grant process and investment process can be found at www.eda.gov."/>
    <s v="WV"/>
    <s v="WV"/>
    <b v="1"/>
    <m/>
  </r>
  <r>
    <x v="4"/>
    <s v="Russellville City of"/>
    <n v="1700000"/>
    <n v="2698000"/>
    <x v="1"/>
    <s v="AR"/>
    <s v="Russellville"/>
    <s v="Pope"/>
    <n v="3"/>
    <x v="14"/>
    <s v="Russellville"/>
    <s v="Pope"/>
    <n v="3"/>
    <n v="350"/>
    <n v="0"/>
    <n v="0"/>
    <s v="This EDA investment supports City of Russellville's water and wastewater infrastructure improvements which will provide sufficient fire protection, prevent sewage contamination and ameliorate the region's water service. The new infrastructure is also a requisite for the construction of a multipurpose convention center which will create jobs and attract retail development. EDA grants are awarded through a competitive process based upon the application's merit, the applicant's eligibility, and the availability of funds. More information on EDA's grant process and investment process can be found at www.eda.gov."/>
    <s v="AR"/>
    <s v="AR"/>
    <b v="1"/>
    <m/>
  </r>
  <r>
    <x v="4"/>
    <s v="Town of Golden Meadow"/>
    <n v="1700000"/>
    <n v="425000"/>
    <x v="1"/>
    <s v="LA"/>
    <s v="Golden Meadow"/>
    <s v="Lafourche"/>
    <n v="1"/>
    <x v="18"/>
    <s v="Golden Meadow"/>
    <s v="Lafourche"/>
    <n v="1"/>
    <n v="0"/>
    <n v="0"/>
    <n v="61600"/>
    <s v="This EDA investment provides sewerage infrastructure in an area affected by Hurricanes Gustav and Ike that contains about 150 residential and commercial properties. The investment will help to create a sustainable wastewater treatment system that will support a healthier environment for the region's workforce and ensure greater economic resiliency in the region in the event of future natural disasters. EDA grants are awarded through a competitive process based upon the application's merit, the applicant's eligibility, and the availability of funds. More information on EDA's grant process and investment process can be found at www.eda.gov."/>
    <s v="LA"/>
    <s v="LA"/>
    <b v="1"/>
    <m/>
  </r>
  <r>
    <x v="4"/>
    <s v="Sioux Falls Development Foundation, Inc."/>
    <n v="1694575"/>
    <n v="1694575"/>
    <x v="1"/>
    <s v="SD"/>
    <s v="Sioux Falls"/>
    <s v="Minnehaha"/>
    <n v="1"/>
    <x v="36"/>
    <s v="Sioux Falls"/>
    <s v="Minnehaha"/>
    <n v="1"/>
    <n v="120"/>
    <n v="0"/>
    <n v="67000000"/>
    <s v="This EDA investment funds construction of critical rail infrastructure and related appurtenances in Foundation Park, an industrial park in Sioux Falls, to support the completion of the Foundation Park Heavy Industrial Rail project.  When completed, the new railway service will enhance the marketability of the region by providing existing businesses access to much needed rail services for their shipping and receiving needs allowing them to expand, and will serve as a catalyst for attracting new industry locating in the Park. EDA grants are awarded through a competitive process based upon the application's merit, the applicant's eligibility, and the availability of funds.  More information on EDA's grant process and investment process can be found at www.eda.gov."/>
    <s v="SD"/>
    <s v="SD"/>
    <b v="1"/>
    <m/>
  </r>
  <r>
    <x v="4"/>
    <s v="Berkeley County"/>
    <n v="1650000"/>
    <n v="1650000"/>
    <x v="0"/>
    <s v="SC"/>
    <s v="Moncks Corner"/>
    <s v="Berkeley"/>
    <n v="6"/>
    <x v="0"/>
    <s v="Moncks Corner"/>
    <s v="Berkeley"/>
    <n v="1"/>
    <n v="240"/>
    <n v="0"/>
    <n v="60000000"/>
    <s v="This EDA investment funds construction of a new regional sewer system to support development of an industrial park, which will house the new Volvo manufacturing facility.  This project supports expansion of the state's automotive cluster, and will be a catalyst for economic recovery in the region following layoffs and closures due to recent flooding. EDA grants are awarded through a competitive process based upon the application's merit, the applicant's eligibility, and the availability of funds.  More information on EDA's grant process and investment process can be found at www.eda.gov."/>
    <s v="SC"/>
    <s v="SC"/>
    <b v="1"/>
    <m/>
  </r>
  <r>
    <x v="4"/>
    <s v="Mingo County Redevelopment Authority"/>
    <n v="1648400"/>
    <n v="412100"/>
    <x v="1"/>
    <s v="WV"/>
    <s v="Williamson"/>
    <s v="Mingo"/>
    <n v="3"/>
    <x v="44"/>
    <s v="Williamson"/>
    <s v="Mingo"/>
    <n v="3"/>
    <n v="78"/>
    <n v="78"/>
    <n v="8500000"/>
    <s v="This EDA investment will fund upgrades to the Mingo County Air Transportation Park Infrastructure.  The  project will provide potable water to the Mingo County Air Transportation Park in central Mingo County where light and advanced manufacturing economic development projects will be sited atop a reclaimed surface mine.  It will include construction of approximately 62 thousand feet of water line, a 500 gallon-per-minute booster pumping station, a one-million-gallon water storage tank, and other related equipment, as well as an on-site sewage, aeration, and absorption system.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WV"/>
    <s v="WV"/>
    <b v="1"/>
    <m/>
  </r>
  <r>
    <x v="4"/>
    <s v="National Comedy Center, Inc."/>
    <n v="1642000"/>
    <n v="1642000"/>
    <x v="0"/>
    <s v="NY"/>
    <s v="Jamestown"/>
    <s v="Chautauqua"/>
    <n v="23"/>
    <x v="32"/>
    <s v="Jamestown"/>
    <s v="Chautauqua"/>
    <n v="23"/>
    <n v="184"/>
    <n v="0"/>
    <n v="23000000"/>
    <s v="This EDA investment supports construction and installation of high-technology attraction equipment at the newly renovated National Comedy Center in Jamestown.  When completed, the Center will be a destination tourist attraction estimated to attract thousands of visitors a year to the region boosting tourism and bringing much needed jobs and private investment to the region. EDA grants are awarded through a competitive process based upon the application's merit, the applicant's eligibility, and the availability of funds.  More information on EDA's grant process and investment process can be found at www.eda.gov."/>
    <s v="NY"/>
    <s v="NY"/>
    <b v="1"/>
    <m/>
  </r>
  <r>
    <x v="4"/>
    <s v="Portageville, City of"/>
    <n v="1635740"/>
    <n v="1654260"/>
    <x v="0"/>
    <s v="MO"/>
    <s v="Portageville"/>
    <s v="New Madrid"/>
    <n v="8"/>
    <x v="28"/>
    <s v="Portageville"/>
    <s v="New Madrid"/>
    <n v="8"/>
    <n v="0"/>
    <n v="300"/>
    <n v="55000000"/>
    <s v="This EDA investment funds the demolition of the existing wastewater treatment facility and construction of a new wastewater treatment facility necessary to support the retention and expansion of the region's existing manufacturing businesses.  In addition, the improvements will be a catalyst for boos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MO"/>
    <s v="MO"/>
    <b v="1"/>
    <m/>
  </r>
  <r>
    <x v="4"/>
    <s v="Central Maine Community College"/>
    <n v="1595000"/>
    <n v="1595000"/>
    <x v="0"/>
    <s v="ME"/>
    <s v="Auburn"/>
    <s v="Androscoggin"/>
    <n v="2"/>
    <x v="26"/>
    <s v="Auburn"/>
    <s v="Androscoggin"/>
    <n v="2"/>
    <n v="900"/>
    <n v="0"/>
    <n v="0"/>
    <s v="This EDA investment will expand Central Maine Community College's Precision Machining Technology laboratory to accommodate students and businesses' increasing demand for employee training, product development, and access to specialized equipment not available within their workplaces. With more than 300 paper mill layoffs within the region over the past two years, this investment provides critical opportunities for new and displaced workers to develop skills leading to high quality jobs. EDA grants are awarded through a competitive process based upon the application's merit, the applicant's eligibility, and the availability of funds. More information on EDA's grant process and investment process can be found at www.eda.gov."/>
    <s v="ME"/>
    <s v="ME"/>
    <b v="1"/>
    <m/>
  </r>
  <r>
    <x v="4"/>
    <s v="City of Belpre"/>
    <n v="1558850"/>
    <n v="0"/>
    <x v="1"/>
    <s v="OH"/>
    <s v="Belpre"/>
    <s v="Washington"/>
    <n v="6"/>
    <x v="7"/>
    <s v="Belpre"/>
    <s v="Washington"/>
    <n v="6"/>
    <n v="21"/>
    <n v="255"/>
    <n v="3075000"/>
    <s v="Route 7 Sewer Project"/>
    <s v="OH"/>
    <s v="OH"/>
    <b v="1"/>
    <m/>
  </r>
  <r>
    <x v="4"/>
    <s v="Holyoke Community College Foundation, Inc."/>
    <n v="1549200"/>
    <n v="387300"/>
    <x v="0"/>
    <s v="MA"/>
    <s v="Holyoke"/>
    <s v="Hampden"/>
    <n v="1"/>
    <x v="21"/>
    <s v="Holyoke"/>
    <s v="Hampden"/>
    <n v="1"/>
    <n v="145"/>
    <n v="0"/>
    <n v="145000"/>
    <s v="This EDA investment supports renovation of the existing Cubit Building in Holyoke's Innovation District to establish the Center for Hospitality and Culinary Excellence.  The workforce training facility will provide state-of-the-art culinary instructional facilities, hospitality simulation labs, classrooms, and training facilities for hotel and hospitality management.  This project meets the region's growing demand for trained workforce in the hospitality and culinary arts fields. EDA grants are awarded through a competitive process based upon the application's merit, the applicant's eligibility, and the availability of funds.  More information on EDA's grant process and investment process can be found at www.eda.gov."/>
    <s v="MA"/>
    <s v="MA"/>
    <b v="1"/>
    <m/>
  </r>
  <r>
    <x v="4"/>
    <s v="Savanna, City of"/>
    <n v="1514521"/>
    <n v="279486"/>
    <x v="0"/>
    <s v="IL"/>
    <s v="Savanna"/>
    <s v="Carroll"/>
    <n v="17"/>
    <x v="6"/>
    <s v="Savanna"/>
    <s v="Carroll"/>
    <n v="16"/>
    <n v="8"/>
    <n v="59"/>
    <n v="3200000"/>
    <s v="This EDA investment funds the design, engineering, and re-construction of Wacker Road to accommodate heavy duty/weighted trucks and to add a new storm water system.  When completed, the new and improved Wacker Road will be re-classified by the Illinois Department of Transportation as a designated Truck Access Route, which will enhance the marketability of the region and its assets by enabling existing industrial businesses to expand while attracting new industrial development to the region. EDA grants are awarded through a competitive process based upon the application's merit, the applicant's eligibility, and the availability of funds.  More information on EDA's grant process and investment process can be found at www.eda.gov."/>
    <s v="IL"/>
    <s v="IL"/>
    <b v="1"/>
    <m/>
  </r>
  <r>
    <x v="4"/>
    <s v="St James Parish Government"/>
    <n v="1500000"/>
    <n v="375000"/>
    <x v="1"/>
    <s v="LA"/>
    <s v="Convent"/>
    <s v="Saint James"/>
    <n v="2"/>
    <x v="18"/>
    <s v="Convent"/>
    <s v="Saint James"/>
    <n v="3"/>
    <n v="850"/>
    <n v="150"/>
    <n v="0"/>
    <s v="This EDA investment supports the continuation of the Parish's plan to increase water treatment capacity at the East Bank Water Treatment Plant. This project will allow for greater pumping capacity in order to serve the needs of area industries and maintain required services for Parish residents. It will also provide the opportunity for job creation and make the region more resilient in the event of future disasters. EDA grants are awarded through a competitive process based upon the application's merit, the applicant's eligibility, and the availability of funds. More information on EDA's grant process and investment process can be found at www.eda.gov."/>
    <s v="LA"/>
    <s v="LA"/>
    <b v="1"/>
    <m/>
  </r>
  <r>
    <x v="4"/>
    <s v="Drexel University"/>
    <n v="1500000"/>
    <n v="1894940"/>
    <x v="0"/>
    <s v="PA"/>
    <s v="Philadelphia"/>
    <s v="Philadelphia"/>
    <n v="2"/>
    <x v="16"/>
    <s v="Philadelphia"/>
    <s v="Philadelphia"/>
    <n v="2"/>
    <n v="830"/>
    <n v="0"/>
    <n v="26000000"/>
    <s v="This EDA investment funds infrastructure improvements necessary to reconstruct and reestablish 37th, Warren, and Cuthbert Streets located in the West Philadelphia Promise Zone.  The project supports redevelopment of the former University City High School 'superblock- to create a new innovation center with large scale offices, commercial, lab, and academic spaces, which will serve as a catalyst for attracting private investment and job creation to the Promise Zone. EDA grants are awarded through a competitive process based upon the application's merit, the applicant's eligibility, and the availability of funds.  More information on EDA's grant process and investment process can be found at www.eda.gov."/>
    <s v="PA"/>
    <s v="PA"/>
    <b v="1"/>
    <m/>
  </r>
  <r>
    <x v="4"/>
    <s v="Bristol City of"/>
    <n v="1500000"/>
    <n v="2762000"/>
    <x v="0"/>
    <s v="TN"/>
    <s v="Bristol"/>
    <s v="Sullivan"/>
    <n v="1"/>
    <x v="11"/>
    <s v="Bristol"/>
    <s v="Sullivan"/>
    <n v="1"/>
    <n v="300"/>
    <n v="100"/>
    <n v="48500000"/>
    <s v="This EDA investment funds upgrades to the city's water and sewer infrastructure to support the retention and expansion of existing businesses, including a major local manufacturer of premium building materials.  In addition, the improvements will help boost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TN"/>
    <s v="TN"/>
    <b v="1"/>
    <m/>
  </r>
  <r>
    <x v="4"/>
    <s v="TexAmericas Center"/>
    <n v="1500000"/>
    <n v="1512105"/>
    <x v="0"/>
    <s v="TX"/>
    <s v="New Boston"/>
    <s v="Bowie"/>
    <n v="4"/>
    <x v="24"/>
    <s v="New Boston"/>
    <s v="Bowie"/>
    <n v="4"/>
    <n v="118"/>
    <n v="50"/>
    <n v="10000000"/>
    <s v="This EDA investment will support infrastructure improvements at a commercial industrial complex, in Bowie County, Texas.  The project includes sanitary sewer upgrades on the eastern campus, installation of fire protection lines, and pavement accessibility improvements.  The goal of the project is to create skilled job positions, enhance marketability, and diversify manufacturing in the region. EDA grants are awarded through a competitive process based upon the application's merit, the applicant's eligibility, and the availability of funds.  More information on EDA's grant process and investment process can be found at www.eda.gov."/>
    <s v="TX"/>
    <s v="TX"/>
    <b v="1"/>
    <m/>
  </r>
  <r>
    <x v="4"/>
    <s v="Eastern Wyoming Community College District"/>
    <n v="1500000"/>
    <n v="2666667"/>
    <x v="0"/>
    <s v="WY"/>
    <s v="Torrington"/>
    <s v="Goshen"/>
    <n v="1"/>
    <x v="50"/>
    <s v="Torrington"/>
    <s v="Goshen"/>
    <n v="1"/>
    <n v="7"/>
    <n v="0"/>
    <n v="0"/>
    <s v="This EDA investment will fund the construction of the Agriculture Technology Education Center (ATEC) which will provide new laboratories for training, education, and foster workforce partnerships to meet the current and future agriculture needs across eastern Wyoming and western Nebraska. EDA grants are awarded through a competitive process based upon the application's merit, the applicant's eligibility, and the availability of funds.  More information on EDA's grant process and investment process can be found at www.eda.gov."/>
    <s v="WY"/>
    <s v="WY"/>
    <b v="1"/>
    <m/>
  </r>
  <r>
    <x v="4"/>
    <s v="Alamo Community College District"/>
    <n v="1500000"/>
    <n v="375000"/>
    <x v="0"/>
    <s v="TX"/>
    <s v="San Antonio"/>
    <s v="Bexar"/>
    <n v="20"/>
    <x v="24"/>
    <s v="San Antonio"/>
    <s v="Bexar"/>
    <n v="20"/>
    <n v="3"/>
    <n v="0"/>
    <n v="0"/>
    <s v="This EDA investment funds the renovation of an existing building to create the Eastside Education and Training Center in East San Antonio, a designated Promise Zone.  The Alamo Community College District, along with its partners, will coordinate the Center's programs to include coordinated and targeted workforce job training and placement services, adult education, and food maker space.  The project will serve as a catalyst for attracting private investment and jobs to the Promise Zone community. EDA grants are awarded through a competitive process based upon the application's merit, the applicant's eligibility, and the availability of funds.  More information on EDA's grant process and investment process can be found at www.eda.gov."/>
    <s v="TX"/>
    <s v="TX"/>
    <b v="1"/>
    <m/>
  </r>
  <r>
    <x v="4"/>
    <s v="Cooper's Ferry Partnership, Inc."/>
    <n v="1469347"/>
    <n v="367337"/>
    <x v="0"/>
    <s v="NJ"/>
    <s v="Camden"/>
    <s v="Camden"/>
    <n v="1"/>
    <x v="31"/>
    <s v="Camden"/>
    <s v="Camden"/>
    <n v="1"/>
    <n v="40"/>
    <n v="0"/>
    <n v="80000000"/>
    <s v="This EDA investment will fund street improvements in the downtown Camden area.  The project will provide connections to the region's major transportation center, revitalize the area, and support initiatives that expand the competitiveness of the existing industrial clusters. EDA grants are awarded through a competitive process based upon the application's merit, the applicant's eligibility, and the availability of funds.  More information on EDA's grant process and investment process can be found at www.eda.gov."/>
    <s v="NJ"/>
    <s v="NJ"/>
    <b v="1"/>
    <m/>
  </r>
  <r>
    <x v="4"/>
    <s v="City of Burlington Vermont- Community and Economic Development Office"/>
    <n v="1413073"/>
    <n v="1413073"/>
    <x v="1"/>
    <s v="VT"/>
    <s v="Burlington"/>
    <s v="Chittenden"/>
    <n v="1"/>
    <x v="34"/>
    <s v="Burlington"/>
    <s v="Chittenden"/>
    <n v="1"/>
    <n v="96"/>
    <n v="0"/>
    <n v="7800000"/>
    <s v="This EDA investment funds critical waterproofing and flood resiliency infrastructure to support the restoration and redevelopment of the former Moran Municipal Generating Station, a former coal firing power generation facility in downtown Burlington, to develop the Moran Plant.  As part of the city's neighborhood revitalization strategy, the renovated waterfront property will serve as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
    <s v="VT"/>
    <s v="VT"/>
    <b v="1"/>
    <m/>
  </r>
  <r>
    <x v="4"/>
    <s v="Trade Task Group"/>
    <n v="1409749"/>
    <n v="266938"/>
    <x v="2"/>
    <s v="WA"/>
    <s v="SEATTLE"/>
    <s v="King"/>
    <n v="7"/>
    <x v="5"/>
    <s v="SEATTLE"/>
    <s v="King"/>
    <n v="7"/>
    <n v="0"/>
    <n v="0"/>
    <n v="0"/>
    <s v="This EDA investment funds the activities of the Northwest Trade Adjustment Assistance Center in Seattle, WA, which serves import - impacted firms located in Alaska, Idaho,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WA"/>
    <s v="WA"/>
    <b v="1"/>
    <m/>
  </r>
  <r>
    <x v="4"/>
    <s v="Endicott College"/>
    <n v="1400000"/>
    <n v="3539440"/>
    <x v="0"/>
    <s v="MA"/>
    <s v="Beverly"/>
    <s v="Essex"/>
    <n v="6"/>
    <x v="21"/>
    <s v="Beverly"/>
    <s v="Essex"/>
    <n v="6"/>
    <n v="335"/>
    <n v="0"/>
    <n v="201000000"/>
    <s v="This EDA investment will fund building an addition to the existing science center that will function as a bio-tech business incubator.  The expansion will considerably enhance the economic development capacity and infrastructure in the region by creating opportunities in the life sciences for startups, students and faculty leading to job creation and private investment in the life sciences. EDA grants are awarded through a competitive process based upon the application's merit, the applicant's eligibility, and the availability of funds.  More information on EDA's grant process and investment process can be found at www.eda.gov."/>
    <s v="MA"/>
    <s v="MA"/>
    <b v="1"/>
    <m/>
  </r>
  <r>
    <x v="4"/>
    <s v="Weslaco Economic Development Corporation"/>
    <n v="1400000"/>
    <n v="986326"/>
    <x v="0"/>
    <s v="TX"/>
    <s v="Weslaco"/>
    <s v="Hidalgo"/>
    <n v="34"/>
    <x v="24"/>
    <s v="Weslaco"/>
    <s v="Hidalgo"/>
    <n v="34"/>
    <n v="55"/>
    <n v="0"/>
    <n v="0"/>
    <s v="This EDA investment supports the creation of a center within a building currently owned by the City of Weslaco. The center will provide start-up businesses with incubator space, a &quot;know-how&quot; network to address tenants' needs for partnerships, suppliers, and potential sources of capital, and offer students training, entrepreneurship related courses, and technical and financial support. EDA grants are awarded through a competitive process based upon the application's merit, the applicant's eligibility, and the availability of funds. More information on EDA's grant process and investment process can be found at www.eda.gov."/>
    <s v="TX"/>
    <s v="TX"/>
    <b v="1"/>
    <m/>
  </r>
  <r>
    <x v="4"/>
    <s v="Central Louisiana Regional Port"/>
    <n v="1400000"/>
    <n v="615000"/>
    <x v="1"/>
    <s v="LA"/>
    <s v="Alexandria"/>
    <s v="Rapides"/>
    <n v="5"/>
    <x v="18"/>
    <s v="Alexandria"/>
    <s v="Rapides"/>
    <n v="5"/>
    <n v="23"/>
    <n v="32"/>
    <n v="125225000"/>
    <s v="This EDA investment supports the upgrade of transportation and transit infrastructure which has been previously vulnerable to disaster floods in order to make the existing modalities - such as international air, highway and interstate roads, and river port - more efficient and competitive for commerce. When completed, this project will minimize disruptions in commerce, advance global connections, and increase the region's resiliency to natural disasters. EDA grants are awarded through a competitive process based upon the application's merit, the applicant's eligibility, and the availability of funds. More information on EDA's grant process and investment process can be found at www.eda.gov."/>
    <s v="LA"/>
    <s v="LA"/>
    <b v="1"/>
    <m/>
  </r>
  <r>
    <x v="4"/>
    <s v="City of Lake Worth"/>
    <n v="1389100"/>
    <n v="4037500"/>
    <x v="0"/>
    <s v="FL"/>
    <s v="Lake Worth"/>
    <s v="Palm Beach"/>
    <n v="22"/>
    <x v="27"/>
    <s v="Lake Worth"/>
    <s v="Palm Beach"/>
    <n v="22"/>
    <n v="320"/>
    <n v="0"/>
    <n v="19300000"/>
    <s v="This EDA investment funds critical infrastructure improvements to support development of a 375-acre commerce park in Lake Worth.  The improvements will support expansion of existing manufacturing businesses and will help strengthen and enhance diversification of the region's manufacturing cluster. By boosting new commercial and industrial development, this project will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
    <s v="FL"/>
    <s v="FL"/>
    <b v="1"/>
    <m/>
  </r>
  <r>
    <x v="4"/>
    <s v="City of Jasper"/>
    <n v="1380000"/>
    <n v="1380000"/>
    <x v="0"/>
    <s v="IN"/>
    <s v="Jasper"/>
    <s v="Dubois"/>
    <n v="9"/>
    <x v="22"/>
    <s v="Jasper"/>
    <s v="Dubois"/>
    <n v="9"/>
    <n v="60"/>
    <n v="0"/>
    <n v="6110000"/>
    <s v="This EDA investment will fund a main waterline expansion to support local business, retention of area jobs, and development of undeveloped land owned by the City of Jasper.  The waterline expansion will improve capacity, reliability and distribution which will impact the areas economic vitality, ensure adequate infrastructure, and remove barriers to economic growth. EDA grants are awarded through a competitive process based upon the application's merit, the applicant's eligibility, and the availability of funds.  More information on EDA's grant process and investment process can be found at www.eda.gov."/>
    <s v="IN"/>
    <s v="IN"/>
    <b v="1"/>
    <m/>
  </r>
  <r>
    <x v="4"/>
    <s v="North Idaho College"/>
    <n v="1376091"/>
    <n v="1376091"/>
    <x v="0"/>
    <s v="ID"/>
    <s v="Rathdrum"/>
    <s v="Kootenai"/>
    <n v="1"/>
    <x v="45"/>
    <s v="Coeur d'Alene"/>
    <s v="Kootenai"/>
    <n v="1"/>
    <n v="217"/>
    <n v="0"/>
    <n v="0"/>
    <s v="This EDA investment supports North Idaho College's purchase of equipment for technical lab space and associated instructional classrooms for workforce training in the fields of Automotive Technology and Collision, Welding Technology, and Computer Aided Design Technology at the Career and Technical education facility in Rathdrum, Idaho. The facility will serve the region and help prepare the workforce in diversifying from a natural resource based economy to a manufacturing based economy. EDA grants are awarded through a competitive process based upon the application's merit, the applicant's eligibility, and the availability of funds. More information on EDA's grant process and investment process can be found at www.eda.gov."/>
    <s v="ID"/>
    <s v="ID"/>
    <b v="1"/>
    <m/>
  </r>
  <r>
    <x v="4"/>
    <s v="Camden County"/>
    <n v="1353450"/>
    <n v="1353450"/>
    <x v="0"/>
    <s v="NC"/>
    <s v="Camden"/>
    <s v="Camden"/>
    <n v="3"/>
    <x v="13"/>
    <s v="Camden"/>
    <s v="Camden"/>
    <n v="3"/>
    <n v="20"/>
    <n v="0"/>
    <n v="608000"/>
    <s v="Sewer Infrastructure"/>
    <s v="NC"/>
    <s v="NC"/>
    <b v="1"/>
    <m/>
  </r>
  <r>
    <x v="4"/>
    <s v="Applied Strategies International, Ltd."/>
    <n v="1309954"/>
    <n v="565076"/>
    <x v="2"/>
    <s v="IL"/>
    <s v="CHICAGO"/>
    <s v="Cook"/>
    <n v="7"/>
    <x v="6"/>
    <s v="CHICAGO"/>
    <s v="Cook"/>
    <n v="7"/>
    <n v="0"/>
    <n v="0"/>
    <n v="0"/>
    <s v="This EDA investment funds the activities of the Midwest Trade Adjustment Assistance Center in Chicago, IL, which serves import - impacted firms located in Illinois,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IL"/>
    <s v="IL"/>
    <b v="1"/>
    <m/>
  </r>
  <r>
    <x v="4"/>
    <s v="Bladen Community College"/>
    <n v="1300000"/>
    <n v="560000"/>
    <x v="0"/>
    <s v="NC"/>
    <s v="Dublin"/>
    <s v="Bladen"/>
    <n v="7"/>
    <x v="13"/>
    <s v="Dublin"/>
    <s v="Bladen"/>
    <n v="7"/>
    <n v="225"/>
    <n v="0"/>
    <n v="24700000"/>
    <s v="Building Construction to support STEM education and Advanced Manufacturing opportunities."/>
    <s v="NC"/>
    <s v="NC"/>
    <b v="1"/>
    <m/>
  </r>
  <r>
    <x v="4"/>
    <s v="University of Houston"/>
    <n v="1300000"/>
    <n v="325000"/>
    <x v="1"/>
    <s v="TX"/>
    <s v="Houston"/>
    <s v="Harris"/>
    <n v="18"/>
    <x v="24"/>
    <s v="Houston"/>
    <s v="Harris"/>
    <n v="18"/>
    <n v="120"/>
    <n v="0"/>
    <n v="0"/>
    <s v="This EDA investment will establish a Community Innovation Center to house programs that will provide ongoing workforce training and entrepreneurship programming which will lead to stronger and more resilient communities within the region.  Additionally, The Center will provide services to small minority businesses in the community surrounding region so that those small businesses can have a Business Continuity and Disaster recovery Plan in place as preparation for the next disaster. EDA grants are awarded through a competitive process based upon the application's merit, the applicant's eligibility, and the availability of funds.  More information on EDA's grant process and investment process can be found at www.eda.gov."/>
    <s v="TX"/>
    <s v="TX"/>
    <b v="1"/>
    <m/>
  </r>
  <r>
    <x v="4"/>
    <s v="New England Trade Adjustment Assistance Center, Inc."/>
    <n v="1290831"/>
    <n v="623350"/>
    <x v="2"/>
    <s v="MA"/>
    <s v="NORTH BILLERICA"/>
    <s v="Middlesex"/>
    <n v="6"/>
    <x v="21"/>
    <s v="NORTH BILLERICA"/>
    <s v="Middlesex"/>
    <n v="6"/>
    <n v="0"/>
    <n v="0"/>
    <n v="0"/>
    <s v="This EDA investment funds the activities of the New England Trade Adjustment Assistance Center in N. Billerica, MA, which serves import - 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MA"/>
    <s v="MA"/>
    <b v="1"/>
    <m/>
  </r>
  <r>
    <x v="4"/>
    <s v="Lamb, County of"/>
    <n v="1280000"/>
    <n v="1499455"/>
    <x v="0"/>
    <s v="TX"/>
    <s v="Littlefield"/>
    <s v="Lamb"/>
    <n v="19"/>
    <x v="24"/>
    <s v="Littlefield"/>
    <s v="Lamb"/>
    <n v="19"/>
    <n v="120"/>
    <n v="0"/>
    <n v="2000000"/>
    <s v="Road Improvements"/>
    <s v="TX"/>
    <s v="TX"/>
    <b v="1"/>
    <m/>
  </r>
  <r>
    <x v="4"/>
    <s v="Mid-Atlantic Employers Assn"/>
    <n v="1272664"/>
    <n v="662826"/>
    <x v="2"/>
    <s v="PA"/>
    <s v="KING OF PRUSSIA"/>
    <s v="Montgomery"/>
    <n v="13"/>
    <x v="16"/>
    <s v="KING OF PRUSSIA"/>
    <s v="Montgomery"/>
    <n v="13"/>
    <n v="0"/>
    <n v="0"/>
    <n v="0"/>
    <s v="This EDA investment funds the activities of the MidAtlantic Trade Adjustment Assistance Center in Blue Bell, PA, which serves import - impacted firms located in Delaware, District of Columbia, Maryland, Pennsylvania, the Commonwealth of Virginia, and West Virgin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PA"/>
    <s v="PA"/>
    <b v="1"/>
    <m/>
  </r>
  <r>
    <x v="4"/>
    <s v="City of Riceboro"/>
    <n v="1250000"/>
    <n v="2760000"/>
    <x v="0"/>
    <s v="GA"/>
    <s v="Riceboro"/>
    <s v="Liberty"/>
    <n v="1"/>
    <x v="29"/>
    <s v="Riceboro"/>
    <s v="Liberty"/>
    <n v="1"/>
    <n v="250"/>
    <n v="500"/>
    <n v="750000"/>
    <s v="This EDA investment will fund water infrastructure improvements that will require less processing and lessen the impact on environmentally sensitive areas in the region.  The new improvements will provide water to meet the expansion needs local businesses in the region.. EDA grants are awarded through a competitive process based upon the application's merit, the applicant's eligibility, and the availability of funds.  More information on EDA's grant process and investment process can be found at www.eda.gov."/>
    <s v="GA"/>
    <s v="GA"/>
    <b v="1"/>
    <m/>
  </r>
  <r>
    <x v="4"/>
    <s v="City of Bangor"/>
    <n v="1243004"/>
    <n v="1243004"/>
    <x v="0"/>
    <s v="ME"/>
    <s v="Bangor"/>
    <s v="Penobscot"/>
    <n v="2"/>
    <x v="26"/>
    <s v="Bangor"/>
    <s v="Penobscot"/>
    <n v="2"/>
    <n v="50"/>
    <n v="0"/>
    <n v="1000000"/>
    <s v="This EDA investment supports the further expansion of C&amp;L Aerospace, which is engaged in the business of totally refurbishing commercial turboprop and jet aircraft, and supplying parts and repair services to certain models of aircraft worldwide. The project will assist in the construction of an aircraft paint facility in a former military hangar and two attached operations and storage buildings, refurbishing of the aircraft access doors of three hangars already in use, resurfacing of four hangar floors, and installation of upgraded electrical and fire suppression systems. EDA grants are awarded through a competitive process based upon the application's merit, the applicant's eligibility, and the availability of funds. More information on EDA's grant process and investment process can be found at www.eda.gov."/>
    <s v="ME"/>
    <s v="ME"/>
    <b v="1"/>
    <m/>
  </r>
  <r>
    <x v="4"/>
    <s v="University Of Texas At San Antonio"/>
    <n v="1240983"/>
    <n v="106749"/>
    <x v="2"/>
    <s v="TX"/>
    <s v="SAN ANTONIO"/>
    <s v="Bexar"/>
    <n v="20"/>
    <x v="24"/>
    <s v="SAN ANTONIO"/>
    <s v="Bexar"/>
    <n v="20"/>
    <n v="0"/>
    <n v="0"/>
    <n v="0"/>
    <s v="This EDA investment funds the activities of the Southwest Trade Adjustment Assistance Center in San Antonio, TX, which serves import - impacted firms located in Arkansas, Louisiana, Oklahoma, New Mexico,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TX"/>
    <s v="TX"/>
    <b v="1"/>
    <m/>
  </r>
  <r>
    <x v="4"/>
    <s v="Georgia Tech Research Corporation"/>
    <n v="1239904"/>
    <n v="394492"/>
    <x v="2"/>
    <s v="GA"/>
    <s v="ATLANTA"/>
    <s v="Fulton"/>
    <n v="5"/>
    <x v="29"/>
    <s v="ATLANTA"/>
    <s v="Fulton"/>
    <n v="5"/>
    <n v="0"/>
    <n v="0"/>
    <n v="0"/>
    <s v="This EDA investment funds the activities of the Southeastern Trade Adjustment Assistance Center in Atlanta, GA, which serves import - impacted firms located in Alabama, Florida, Georgia, Kentucky, Mississippi, North Carolina, South Carolina, and Tennessee,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GA"/>
    <s v="GA"/>
    <b v="1"/>
    <m/>
  </r>
  <r>
    <x v="4"/>
    <s v="City of Sanger"/>
    <n v="1237500"/>
    <n v="1237500"/>
    <x v="0"/>
    <s v="CA"/>
    <s v="Sanger"/>
    <s v="Fresno"/>
    <n v="21"/>
    <x v="3"/>
    <s v="Sanger"/>
    <s v="Fresno"/>
    <n v="21"/>
    <n v="115"/>
    <n v="100"/>
    <n v="5000000"/>
    <s v="This EDA investment funds installation of a new water storage tank and supporting infrastructure in Sanger.  The improvements will provide sufficient water capacity to ensure that local manufacturers have consistent water flow to their facilities enabling them to operate more efficiently and expand, and will accommodate new commercial and industrial development and provide more employment opportunities for the City's workforce. EDA grants are awarded through a competitive process based upon the application's merit, the applicant's eligibility, and the availability of funds.  More information on EDA's grant process and investment process can be found at www.eda.gov."/>
    <s v="CA"/>
    <s v="CA"/>
    <b v="1"/>
    <m/>
  </r>
  <r>
    <x v="4"/>
    <s v="Randolph County Development Authority"/>
    <n v="1200000"/>
    <n v="1822500"/>
    <x v="1"/>
    <s v="WV"/>
    <s v="Elkins"/>
    <s v="Randolph"/>
    <n v="2"/>
    <x v="44"/>
    <s v="Elkins"/>
    <s v="Randolph"/>
    <n v="2"/>
    <n v="45"/>
    <n v="0"/>
    <n v="4500000"/>
    <s v="This EDA investment will assist with the expansion of an existing manufacturing facility to enable this business to double its current production rate due to a new national contract.  The company will invest in excess of $7 million in equipment and wages in the first three years, and will utilize numerous local suppliers that will also see an increase in sales.  EDA funds will be used to support the construction of a 27,000SF expansion of an existing 50,000SF metals manufacturing complex, enabling this manufacturer to expand and create 45 new living wage job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WV"/>
    <s v="WV"/>
    <b v="1"/>
    <m/>
  </r>
  <r>
    <x v="4"/>
    <s v="Glasgow, City of"/>
    <n v="1155000"/>
    <n v="1155000"/>
    <x v="0"/>
    <s v="MO"/>
    <s v="Glasgow"/>
    <s v="Howard"/>
    <n v="4"/>
    <x v="28"/>
    <s v="Glasgow"/>
    <s v="Howard"/>
    <n v="4"/>
    <n v="38"/>
    <n v="26"/>
    <n v="0"/>
    <s v="This EDA investment funds improvement of an existing building and adjacent parking lot to support the growth of a local textile manufacturer.  The improvements will support business expansions, increase employment, job retention and other industrial operations in the area. EDA grants are awarded through a competitive process based upon the application's merit, the applicant's eligibility, and the availability of funds.  More information on EDA's grant process and investment process can be found at www.eda.gov."/>
    <s v="MO"/>
    <s v="MO"/>
    <b v="1"/>
    <m/>
  </r>
  <r>
    <x v="4"/>
    <s v="University Of Missouri System"/>
    <n v="1120889"/>
    <n v="530743"/>
    <x v="2"/>
    <s v="MO"/>
    <s v="COLUMBIA"/>
    <s v="Boone"/>
    <n v="4"/>
    <x v="28"/>
    <s v="COLUMBIA"/>
    <s v="Boone"/>
    <n v="4"/>
    <n v="0"/>
    <n v="0"/>
    <n v="0"/>
    <s v="This EDA investment funds the activities of the Mid-America Trade Adjustment Assistance Center in Independence, MO, which serves import - impacted firms located in Iowa, Kansas, Missouri, and Nebrask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MO"/>
    <s v="MO"/>
    <b v="1"/>
    <m/>
  </r>
  <r>
    <x v="4"/>
    <s v="Regents Of The University Of Colorado, The"/>
    <n v="1085769"/>
    <n v="254451"/>
    <x v="2"/>
    <s v="CO"/>
    <s v="BOULDER"/>
    <s v="Boulder"/>
    <n v="2"/>
    <x v="23"/>
    <s v="BOULDER"/>
    <s v="Boulder"/>
    <n v="2"/>
    <n v="0"/>
    <n v="0"/>
    <n v="0"/>
    <s v="This EDA investment funds the activities of the Rocky Mountain Trade Adjustment Assistance Center in Boulder, CO, which serves import - impacted firms located in Colorado, Montana,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CO"/>
    <s v="CO"/>
    <b v="1"/>
    <m/>
  </r>
  <r>
    <x v="4"/>
    <s v="Community College District of Central SW MO"/>
    <n v="1057019"/>
    <n v="1057020"/>
    <x v="0"/>
    <s v="MO"/>
    <s v="Springfield"/>
    <s v="Greene"/>
    <n v="7"/>
    <x v="28"/>
    <s v="Springfield"/>
    <s v="Greene"/>
    <n v="7"/>
    <n v="315"/>
    <n v="0"/>
    <n v="0"/>
    <s v="This EDA investment supports the expansion of the Diesel Mechanics Training Center in Greene County, Missouri.  The project will provide the local area with access to advanced manufacturing training to meet critical workforce development needs and industry demand for skilled workers.  Additionally, the expansion will provide the necessary space for the acquisition of state-of-the-art, industry specific equipment to better prepare students for the future workforce. EDA grants are awarded through a competitive process based upon the application's merit, the applicant's eligibility, and the availability of funds.  More information on EDA's grant process and investment process can be found at www.eda.gov."/>
    <s v="MO"/>
    <s v="MO"/>
    <b v="1"/>
    <m/>
  </r>
  <r>
    <x v="4"/>
    <s v="University Of Southern California"/>
    <n v="1047088"/>
    <n v="198426"/>
    <x v="2"/>
    <s v="CA"/>
    <s v="LOS ANGELES"/>
    <s v="Los Angeles"/>
    <n v="37"/>
    <x v="3"/>
    <s v="LOS ANGELES"/>
    <s v="Los Angeles"/>
    <n v="37"/>
    <n v="0"/>
    <n v="0"/>
    <n v="0"/>
    <s v="This EDA investment funds the activities of the Western Trade Adjustment Assistance Center in Los Angeles, CA, which serves import - 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CA"/>
    <s v="CA"/>
    <b v="1"/>
    <m/>
  </r>
  <r>
    <x v="4"/>
    <s v="South Central Louisiana Technical College"/>
    <n v="1040000"/>
    <n v="260000"/>
    <x v="0"/>
    <s v="LA"/>
    <s v="Reserve"/>
    <s v="St John the Baptist"/>
    <n v="3"/>
    <x v="18"/>
    <s v="Morgan City"/>
    <s v="Saint Mary"/>
    <n v="3"/>
    <n v="576"/>
    <n v="0"/>
    <n v="421250"/>
    <s v="This EDA investment funds critical infrastructure improvements to support development of the Wielding Training Center in Saint Mary County, Louisiana. The new training program will fill the gap and keep a strong workforce in place. The improvements will help strengthen and enhance diversification of the region's advanced manufacturing cluster, boost new commercial and industrial development, and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
    <s v="LA"/>
    <s v="LA"/>
    <b v="1"/>
    <m/>
  </r>
  <r>
    <x v="4"/>
    <s v="Pueblo, City of"/>
    <n v="1031960"/>
    <n v="2192914"/>
    <x v="0"/>
    <s v="CO"/>
    <s v="Pueblo"/>
    <s v="Pueblo"/>
    <n v="3"/>
    <x v="23"/>
    <s v="Pueblo"/>
    <s v="Pueblo"/>
    <n v="3"/>
    <n v="149"/>
    <n v="0"/>
    <n v="8570000"/>
    <s v="This EDA investment supports the expansion of the Pueblo Convention Center to include a 45,000 square foot Exposition Hall and the construction of critical infrastructure to connect the Exposition Hall with Pueblo's Riverwalk. When completed, the investments will be a catalyst for out-of-state tourism. EDA grants are awarded through a competitive process based upon the application's merit, the applicant's eligibility, and the availability of funds. More information on EDA's grant process and investment process can be found at www.eda.gov."/>
    <s v="CO"/>
    <s v="CO"/>
    <b v="1"/>
    <m/>
  </r>
  <r>
    <x v="4"/>
    <s v="Town of Littleton"/>
    <n v="1018800"/>
    <n v="518800"/>
    <x v="0"/>
    <s v="NH"/>
    <s v="Littleton"/>
    <s v="Grafton"/>
    <n v="2"/>
    <x v="43"/>
    <s v="Littleton"/>
    <s v="Grafton"/>
    <n v="2"/>
    <n v="140"/>
    <n v="0"/>
    <n v="1000000"/>
    <s v="This EDA investment involves the construction and upgrades of roadway, storm drainage, sanitary sewer, electrical conduit and lighting to support the expansion of the Schilling Brewing Company and the Tannery Marketplace, as well as the development of vacant and blighted commercial property along the Ammonoosic River. By facilitating the development of beneficiary businesses, the district's infrastructure improvements will foster economic growth and job creation. EDA grants are awarded through a competitive process based upon the application's merit, the applicant's eligibility, and the availability of funds. More information on EDA's grant process and investment process can be found at www.eda.gov."/>
    <s v="NH"/>
    <s v="NH"/>
    <b v="1"/>
    <m/>
  </r>
  <r>
    <x v="4"/>
    <s v="Town of Mountain City"/>
    <n v="1000400"/>
    <n v="250100"/>
    <x v="0"/>
    <s v="TN"/>
    <s v="Mountain City"/>
    <s v="Johnson"/>
    <n v="1"/>
    <x v="11"/>
    <s v="Mountain City"/>
    <s v="Johnson"/>
    <n v="1"/>
    <n v="80"/>
    <n v="0"/>
    <n v="120000000"/>
    <s v="This EDA investment will fund wastewater system upgrades and the installation of a pump station at the Welcome Center.  The upgrades will modernize antiquated infrastructure making it more resilient to the impact of future natural disasters and prevent financial losses due to prolonged business disruption. EDA grants are awarded through a competitive process based upon the application's merit, the applicant's eligibility, and the availability of funds.  More information on EDA's grant process and investment process can be found at www.eda.gov."/>
    <s v="TN"/>
    <s v="TN"/>
    <b v="1"/>
    <m/>
  </r>
  <r>
    <x v="4"/>
    <s v="Oklahoma Center for the Advancement of Science and Technology"/>
    <n v="1000000"/>
    <n v="530000"/>
    <x v="1"/>
    <s v="OK"/>
    <s v="Oklahoma City"/>
    <s v="Oklahoma"/>
    <n v="4"/>
    <x v="9"/>
    <s v="Oklahoma City"/>
    <s v="Oklahoma"/>
    <n v="5"/>
    <n v="340"/>
    <n v="750"/>
    <n v="35200000"/>
    <s v="This EDA investment provides technical assistance and business support for manufacturers and supply chain providers in 38 of Oklahoma's 44 counties hardest hit by the downturn in the  oil and natural gas industry.  This assistance supports the expansion and sustainability of Oklahoma's oil and natural gas industry by enhancing diversification of the region's advanced manufacturing cluster, boosting new commercial and industrial development, and creating opportunities for job creation in the region. EDA grants are awarded through a competitive process based upon the application's merit, the applicant's eligibility, and the availability of funds.  More information on EDA's grant process and investment process can be found at www.eda.gov."/>
    <s v="OK"/>
    <s v="OK"/>
    <b v="1"/>
    <m/>
  </r>
  <r>
    <x v="4"/>
    <s v="Bluewell Public Service District"/>
    <n v="1000000"/>
    <n v="0"/>
    <x v="1"/>
    <s v="WV"/>
    <s v="Bluefield"/>
    <s v="Mercer"/>
    <n v="3"/>
    <x v="44"/>
    <s v="Bluefield"/>
    <s v="Mercer"/>
    <n v="3"/>
    <n v="200"/>
    <n v="200"/>
    <n v="3000000"/>
    <s v="This EDA investment supports the Bluewell Airport Road Infrastructure Project, which will extend public water service along Route 52 and Airport Road to the Mercer County Regional Airport.  In addition to providing essential infrastructure to the regional airport, the project will create 38 new jobs and  capitalize on an existing regional asset by providing funding for a strategic plan that will position the airport and its adjoining 200 acres of flat, developable land as an economic driver for four counties in Southern West Virginia and Southwestern Virginia.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WV"/>
    <s v="WV"/>
    <b v="1"/>
    <m/>
  </r>
  <r>
    <x v="4"/>
    <s v="City of Mercedes"/>
    <n v="1000000"/>
    <n v="700000"/>
    <x v="0"/>
    <s v="TX"/>
    <s v="Mercedes"/>
    <s v="Hidalgo"/>
    <n v="15"/>
    <x v="24"/>
    <s v="Mercedes"/>
    <s v="Hidalgo"/>
    <n v="15"/>
    <n v="135"/>
    <n v="0"/>
    <n v="2800000"/>
    <s v="This EDA investment constructs critical road, water, and sewer infrastructure to support the development of a mixed-use commercial park at the 200-acre Technopolis Village in Mercedes.  The improvements will serve as a catalyst for leveraging and linking technology innovators and the resources of local, higher education institutions with the private sector to expand the technology cluster in the Lower Rio Grande Valley region. EDA grants are awarded through a competitive process based upon the application's merit, the applicant's eligibility, and the availability of funds.  More information on EDA's grant process and investment process can be found at www.eda.gov."/>
    <s v="TX"/>
    <s v="TX"/>
    <b v="1"/>
    <m/>
  </r>
  <r>
    <x v="4"/>
    <s v="City of Wimberley"/>
    <n v="1000000"/>
    <n v="0"/>
    <x v="0"/>
    <s v="TX"/>
    <s v="Wimberley"/>
    <s v="Hays"/>
    <n v="25"/>
    <x v="24"/>
    <s v="Wimberley"/>
    <s v="Hays"/>
    <n v="25"/>
    <n v="125"/>
    <n v="300"/>
    <n v="0"/>
    <s v="This EDA investment funds construction of a wastewater collection system and central treatment facility to serve the city of Wimberley, which was devastated by flooding in 2015.  The improvements will allow expansion of the region's existing businesses, and attract new commercial and industrial development to the region. EDA grants are awarded through a competitive process based upon the application's merit, the applicant's eligibility, and the availability of funds.  More information on EDA's grant process and investment process can be found at www.eda.gov."/>
    <s v="TX"/>
    <s v="TX"/>
    <b v="1"/>
    <m/>
  </r>
  <r>
    <x v="4"/>
    <s v="First Choice Community Healthcare Inc."/>
    <n v="1000000"/>
    <n v="430000"/>
    <x v="0"/>
    <s v="NM"/>
    <s v="Albuquerque"/>
    <s v="Bernalillo"/>
    <n v="1"/>
    <x v="39"/>
    <s v="Albuquerque"/>
    <s v="Bernalillo"/>
    <n v="1"/>
    <n v="100"/>
    <n v="0"/>
    <n v="5000000"/>
    <s v="This EDA investment supports installation of multiple infrastructure, including domestic water, sanitary sewer, storm sewer, and other appurtenances, to support development of a workforce training on the South Valley Commons campus in South Valley, an economically distressed area of Albuquerque.  This project will stimulate economic activity and job growth in the region. EDA grants are awarded through a competitive process based upon the application's merit, the applicant's eligibility, and the availability of funds.  More information on EDA's grant process and investment process can be found at www.eda.gov."/>
    <s v="NM"/>
    <s v="NM"/>
    <b v="1"/>
    <m/>
  </r>
  <r>
    <x v="4"/>
    <s v="Redwood Regional Economic Development Commission"/>
    <n v="1000000"/>
    <n v="1000000"/>
    <x v="1"/>
    <s v="CA"/>
    <s v="Eureka"/>
    <s v="Humboldt"/>
    <n v="1"/>
    <x v="3"/>
    <s v="Eureka"/>
    <s v="Humboldt"/>
    <n v="2"/>
    <n v="60"/>
    <n v="0"/>
    <n v="1000000"/>
    <s v="This EDA investment establishes a Revolving Loan Fund (RLF) for Humboldt County which will offer credit capital to entrepreneurs, and small and medium-sized business owners in the manufacturing, trade, tourism, and service sectors to help them expand their businesses, purchase equipment, improve efficiency, and meet regulatory requirements. The project intends to alleviate the unmet demand for financing and help the county transition away from their resource-reliant economy. EDA grants are awarded through a competitive process based upon the application's merit, the applicant's eligibility, and the availability of funds. More information on EDA's grant process and investment process can be found at www.eda.gov."/>
    <s v="CA"/>
    <s v="CA"/>
    <b v="1"/>
    <m/>
  </r>
  <r>
    <x v="4"/>
    <s v="Bristow City of"/>
    <n v="1000000"/>
    <n v="672600"/>
    <x v="0"/>
    <s v="OK"/>
    <s v="Bristow"/>
    <s v="Creek"/>
    <n v="3"/>
    <x v="9"/>
    <s v="Bristow"/>
    <s v="Creek"/>
    <n v="3"/>
    <n v="15"/>
    <n v="19"/>
    <n v="2500000"/>
    <s v="This EDA investment funds construction of a new runway parallel to the existing runway at Bristow Airport necessary to expand landing and takeoff capability.  The new, expanded runway will eliminate current safety and Federal Aviation Administration compliance insufficiencies, and enhance the marketability of the region and its assets by enabling existing companies to expand while attracting new development. EDA grants are awarded through a competitive process based upon the application's merit, the applicant's eligibility, and the availability of funds.  More information on EDA's grant process and investment process can be found at www.eda.gov."/>
    <s v="OK"/>
    <s v="OK"/>
    <b v="1"/>
    <m/>
  </r>
  <r>
    <x v="4"/>
    <s v="City of Texarkana"/>
    <n v="1000000"/>
    <n v="333334"/>
    <x v="1"/>
    <s v="AR"/>
    <s v="Texarkana"/>
    <s v="Miller"/>
    <n v="4"/>
    <x v="14"/>
    <s v="Texarkana"/>
    <s v="Miller"/>
    <n v="4"/>
    <n v="11"/>
    <n v="65"/>
    <n v="14500000"/>
    <s v="This EDA investment supports City of Texarkana's drainage system improvements and reconstruction of the &quot;U of A Way&quot; road structure. In the past, the street has been prone to flooding problems because of light duty pavement and poor drainage conditions. The new construction will expand the pavement's width in order to improve safety and provide needed space for truck traffic. EDA grants are awarded through a competitive process based upon the application's merit, the applicant's eligibility, and the availability of funds. More information on EDA's grant process and investment process can be found at www.eda.gov."/>
    <s v="AR"/>
    <s v="AR"/>
    <b v="1"/>
    <m/>
  </r>
  <r>
    <x v="4"/>
    <s v="City of Plainview"/>
    <n v="1000000"/>
    <n v="1181623"/>
    <x v="0"/>
    <s v="TX"/>
    <s v="Plainview"/>
    <s v="Hale"/>
    <n v="19"/>
    <x v="24"/>
    <s v="Plainview"/>
    <s v="Hale"/>
    <n v="19"/>
    <n v="10"/>
    <n v="30"/>
    <n v="100000000"/>
    <s v="This EDA investment constructs critical water and wastewater infrastructure to support the expansion of a regional business park in Plainview.  The improvements will strengthen and enhance diversification of the region's small business cluster, and serve as a catalyst for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TX"/>
    <s v="TX"/>
    <b v="1"/>
    <m/>
  </r>
  <r>
    <x v="4"/>
    <s v="Southern Mississippi Planning and Development District"/>
    <n v="1000000"/>
    <n v="425000"/>
    <x v="1"/>
    <s v="MS"/>
    <s v="Gulfport"/>
    <s v="Harrison"/>
    <n v="4"/>
    <x v="20"/>
    <s v="Gulfport"/>
    <s v="Harrison"/>
    <n v="4"/>
    <n v="0"/>
    <n v="0"/>
    <n v="0"/>
    <s v="This EDA investment supports the recapitalization of an existing revolving loan fund (RLF).  The RLF will be used to increase the lending capacity and provide low cost and flexible-term loans to small businesses. EDA grants are awarded through a competitive process based upon the application's merit, the applicant's eligibility, and the availability of funds.  More information on EDA's grant process and investment process can be found at www.eda.gov."/>
    <s v="MS"/>
    <s v="MS"/>
    <b v="1"/>
    <m/>
  </r>
  <r>
    <x v="4"/>
    <s v="Village of Ruidoso"/>
    <n v="1000000"/>
    <n v="326000"/>
    <x v="1"/>
    <s v="NM"/>
    <s v="Ruidoso"/>
    <s v="Lincoln"/>
    <n v="2"/>
    <x v="39"/>
    <s v="Ruidoso"/>
    <s v="Lincoln"/>
    <n v="2"/>
    <n v="0"/>
    <n v="0"/>
    <n v="0"/>
    <s v="This EDA investment supports the restoration of Main Road No1 Bridge which was previously damaged by the floods. The new bridge will eliminate health and safety hazards for residents, businesses and emergency personnel vehicles and make the Village of Ruidoso more resilient in the face of natural disasters. EDA grants are awarded through a competitive process based upon the application's merit, the applicant's eligibility, and the availability of funds. More information on EDA's grant process and investment process can be found at www.eda.gov."/>
    <s v="NM"/>
    <s v="NM"/>
    <b v="1"/>
    <m/>
  </r>
  <r>
    <x v="4"/>
    <s v="Regents Of The University Of Michigan"/>
    <n v="997233"/>
    <n v="313000"/>
    <x v="2"/>
    <s v="MI"/>
    <s v="ANN ARBOR"/>
    <s v="Washtenaw"/>
    <n v="12"/>
    <x v="12"/>
    <s v="ANN ARBOR"/>
    <s v="Washtenaw"/>
    <n v="12"/>
    <n v="0"/>
    <n v="0"/>
    <n v="0"/>
    <s v="This EDA investment funds the activities of the Great Lakes Trade Adjustment Assistance Center in Ann Arbor, MI,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MI"/>
    <s v="MI"/>
    <b v="1"/>
    <m/>
  </r>
  <r>
    <x v="4"/>
    <s v="Research Foundation For The State University Of New York, The"/>
    <n v="984935"/>
    <n v="183857"/>
    <x v="2"/>
    <s v="NY"/>
    <s v="BINGHAMTON"/>
    <s v="Broome"/>
    <n v="22"/>
    <x v="32"/>
    <s v="BINGHAMTON"/>
    <s v="Broome"/>
    <n v="22"/>
    <n v="0"/>
    <n v="0"/>
    <n v="0"/>
    <s v="This EDA investment funds the activities of the Trade Adjustment Assistance Center serving New York, New Jersey and the Commonwealth of Puerto Rico in Binghamton, NY, which serves import - impacted firms located in New Jersey, New York,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NY"/>
    <s v="NY"/>
    <b v="1"/>
    <m/>
  </r>
  <r>
    <x v="4"/>
    <s v="Blackfeet Tribal Business Council"/>
    <n v="977110"/>
    <n v="0"/>
    <x v="0"/>
    <s v="MT"/>
    <s v="Browning"/>
    <s v="Glacier"/>
    <n v="1"/>
    <x v="35"/>
    <s v="Browning"/>
    <s v="Glacier"/>
    <n v="1"/>
    <n v="7"/>
    <n v="0"/>
    <n v="0"/>
    <s v="This EDA investment supports site development and construction of a commercial building-the StarLink Administration Headquarters, in Browning.  The new facility will house the administrative headquarters for the Tribe's broadband project, as well as retail space for new and expanding broadband-related services. EDA grants are awarded through a competitive process based upon the application's merit, the applicant's eligibility, and the availability of funds.  More information on EDA's grant process and investment process can be found at www.eda.gov."/>
    <s v="MT"/>
    <s v="MT"/>
    <b v="1"/>
    <m/>
  </r>
  <r>
    <x v="4"/>
    <s v="Commonwealth of Pennsylvania"/>
    <n v="960000"/>
    <n v="200000"/>
    <x v="1"/>
    <s v="PA"/>
    <s v="Multi City"/>
    <s v="Multi County"/>
    <n v="18"/>
    <x v="16"/>
    <s v="Harrisburg"/>
    <s v="Dauphin"/>
    <n v="4"/>
    <n v="0"/>
    <n v="0"/>
    <n v="0"/>
    <s v="Reuse of Power Plants"/>
    <s v="PA"/>
    <s v="PA"/>
    <b v="1"/>
    <m/>
  </r>
  <r>
    <x v="4"/>
    <s v="Commonwealth Of Kentucky - Department For Local Government"/>
    <n v="945000"/>
    <n v="236250"/>
    <x v="5"/>
    <s v="KY"/>
    <s v="FRANKFORT"/>
    <s v="Franklin"/>
    <n v="6"/>
    <x v="8"/>
    <s v="FRANKFORT"/>
    <s v="Franklin"/>
    <n v="6"/>
    <n v="0"/>
    <n v="0"/>
    <n v="0"/>
    <s v="This EDA investment supports Kentucky's Area Development Districts which provide planning and development services on a local and regional basis to all 120 Kentucky counties. They also provide technical assistance to local units of government in various areas and assist the Department of Local Government in the conduct of programs deemed essential to the region's economic development. EDA grants are awarded through a competitive process based upon the application's merit, the applicant's eligibility, and the availability of funds. More information on EDA's grant process and investment process can be found at www.eda.gov."/>
    <s v="KY"/>
    <s v="KY"/>
    <b v="1"/>
    <m/>
  </r>
  <r>
    <x v="4"/>
    <s v="Oklahoma State University - Oklahoma City"/>
    <n v="940000"/>
    <n v="960000"/>
    <x v="0"/>
    <s v="OK"/>
    <s v="Oklahoma City"/>
    <s v="Oklahoma"/>
    <n v="5"/>
    <x v="9"/>
    <s v="Oklahoma City"/>
    <s v="Oklahoma"/>
    <n v="5"/>
    <n v="25"/>
    <n v="31"/>
    <n v="1000000"/>
    <s v="This EDA investment funds the purchase of equipment, instructional supplies, and other materials to support the University's expanding allied healthcare programs locating in the newly built, state-of-the-art Allied Health Building.  The new equipment will allow the University to train students using the most current technology, and will address the region's demand for more high-skilled healthcare workers while improving the quality of health care administered to the surrounding community. EDA grants are awarded through a competitive process based upon the application's merit, the applicant's eligibility, and the availability of funds.  More information on EDA's grant process and investment process can be found at www.eda.gov."/>
    <s v="OK"/>
    <s v="OK"/>
    <b v="1"/>
    <m/>
  </r>
  <r>
    <x v="4"/>
    <s v="Detroit Economic Growth Corporation"/>
    <n v="910000"/>
    <n v="390000"/>
    <x v="1"/>
    <s v="MI"/>
    <s v="Detroit"/>
    <s v="Wayne"/>
    <n v="13"/>
    <x v="12"/>
    <s v="Detroit"/>
    <s v="Wayne"/>
    <n v="13"/>
    <n v="0"/>
    <n v="0"/>
    <n v="0"/>
    <s v="This EDA investment supports the hiring of an Economic Recovery Team that will manage and execute all elements of the re-industrialization of Detroit.  The team will focus on attraction of industry businesses to the region and identification and preparation of industrial sites and district areas. EDA grants are awarded through a competitive process based upon the application's merit, the applicant's eligibility, and the availability of funds.  More information on EDA's grant process and investment process can be found at www.eda.gov."/>
    <s v="MI"/>
    <s v="MI"/>
    <b v="1"/>
    <m/>
  </r>
  <r>
    <x v="4"/>
    <s v="Industrial Development Board of the City of Daphne"/>
    <n v="846583"/>
    <n v="871584"/>
    <x v="1"/>
    <s v="AL"/>
    <s v="Daphne"/>
    <s v="Baldwin"/>
    <n v="1"/>
    <x v="47"/>
    <s v="Daphne"/>
    <s v="Baldwin"/>
    <n v="1"/>
    <n v="105"/>
    <n v="0"/>
    <n v="5000000"/>
    <s v="This EDA investment will fund infrastructure improvements to serve the Daphne Innovation and Science Complex (DISC) in Baldwin County.  The complex will provide job creation in the technology and science sector, enhance the growing aviation, aerospace, maritime and healthcare clusters in the region and also attract foreign investment opportunities. EDA grants are awarded through a competitive process based upon the application's merit, the applicant's eligibility, and the availability of funds.  More information on EDA's grant process and investment process can be found at www.eda.gov."/>
    <s v="AL"/>
    <s v="AL"/>
    <b v="1"/>
    <m/>
  </r>
  <r>
    <x v="4"/>
    <s v="City of Oroville"/>
    <n v="839784"/>
    <n v="209946"/>
    <x v="0"/>
    <s v="WA"/>
    <s v="Oroville"/>
    <s v="Okanogan"/>
    <n v="4"/>
    <x v="5"/>
    <s v="Oroville"/>
    <s v="Okanogan"/>
    <n v="4"/>
    <n v="20"/>
    <n v="136"/>
    <n v="5000000"/>
    <s v="This EDA investment funds critical road infrastructure and related appurtenances necessary to provide access to an industrial area in Oroville serving major businesses.  The new and improved roadway will enhance the marketability of the region and its assets by enabling existing companies to expand while attracting new industrial development leading to more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
    <s v="WA"/>
    <s v="WA"/>
    <b v="1"/>
    <m/>
  </r>
  <r>
    <x v="4"/>
    <s v="Neighborhood Centers, Inc."/>
    <n v="839464"/>
    <n v="686835"/>
    <x v="0"/>
    <s v="TX"/>
    <s v="Bellaire"/>
    <s v="Harris"/>
    <n v="29"/>
    <x v="24"/>
    <s v="Bellaire"/>
    <s v="Harris"/>
    <n v="25"/>
    <n v="320"/>
    <n v="140"/>
    <n v="11000000"/>
    <s v="This EDA investment supports construction of the Economic Opportunity Center in East Aldine, an unincorporated area of Harris county.  The new facility will house the Entrepreneur Connection program, as well as other programs, that will serve as a catalyst for small business initiation and economic growth in the region. EDA grants are awarded through a competitive process based upon the application's merit, the applicant's eligibility, and the availability of funds.  More information on EDA's grant process and investment process can be found at www.eda.gov."/>
    <s v="TX"/>
    <s v="TX"/>
    <b v="1"/>
    <m/>
  </r>
  <r>
    <x v="4"/>
    <s v="City of Glenwood, AR"/>
    <n v="817726"/>
    <n v="350454"/>
    <x v="0"/>
    <s v="AR"/>
    <s v="Glenwood"/>
    <s v="Pike"/>
    <n v="4"/>
    <x v="14"/>
    <s v="Glenwood"/>
    <s v="Pike"/>
    <n v="4"/>
    <n v="210"/>
    <n v="0"/>
    <n v="40000000"/>
    <s v="This EDA investment constructs critical road, water, and sewer infrastructure to support the continued operations and expansion of a sawmill in Glenwood.  The infrastructure improvements will serve as a catalyst for retaining existing businesses, attracting more industry, and promoting job creation and economic growth in the region. EDA grants are awarded through a competitive process based upon the application's merit, the applicant's eligibility, and the availability of funds.  More information on EDA's grant process and investment process can be found at www.eda.gov."/>
    <s v="AR"/>
    <s v="AR"/>
    <b v="1"/>
    <m/>
  </r>
  <r>
    <x v="4"/>
    <s v="Iowa City Area Development Group"/>
    <n v="800000"/>
    <n v="0"/>
    <x v="1"/>
    <s v="IA"/>
    <s v="Iowa City"/>
    <s v="Johnson"/>
    <n v="2"/>
    <x v="30"/>
    <s v="Iowa City"/>
    <s v="Johnson"/>
    <n v="2"/>
    <n v="0"/>
    <n v="0"/>
    <n v="0"/>
    <s v="This EDA investment supports the renovation of the old Iowa City Public Library building for development of MERGE Space, a non-traditional tech incubator, co-working space, and prototype lab.  The new incubator will offer space for up to 30 individuals, 18 private team offices, conferences, and events bringing local tech entrepreneurs together to learn from one-another, grow their businesses, and create new products and services that will diversify and bring new job opportunities to the region. EDA grants are awarded through a competitive process based upon the application's merit, the applicant's eligibility, and the availability of funds.  More information on EDA's grant process and investment process can be found at www.eda.gov."/>
    <s v="IA"/>
    <s v="IA"/>
    <b v="1"/>
    <m/>
  </r>
  <r>
    <x v="4"/>
    <s v="City of Alamogordo"/>
    <n v="800000"/>
    <n v="200000"/>
    <x v="1"/>
    <s v="NM"/>
    <s v="Alamogordo"/>
    <s v="Otero"/>
    <n v="2"/>
    <x v="39"/>
    <s v="Alamogordo"/>
    <s v="Otero"/>
    <n v="2"/>
    <n v="0"/>
    <n v="0"/>
    <n v="0"/>
    <s v="This EDA investment supports the Griggs Field Detention Phase I Project, which will provide limited upstream discharge attenuation by reconstructing the existing Griggs Reservoir. The project will allow the control of flood flows into the flood systems runoff at rates that will help mitigate major flooding along streets, businesses and homes in the region. EDA grants are awarded through a competitive process based upon the application's merit, the applicant's eligibility, and the availability of funds. More information on EDA's grant process and investment process can be found at www.eda.gov."/>
    <s v="NM"/>
    <s v="NM"/>
    <b v="1"/>
    <m/>
  </r>
  <r>
    <x v="4"/>
    <s v="Catawba Regional Council of Governments"/>
    <n v="800000"/>
    <n v="200000"/>
    <x v="1"/>
    <s v="SC"/>
    <s v="Rock Hill"/>
    <s v="York"/>
    <n v="5"/>
    <x v="0"/>
    <s v="Rock Hill"/>
    <s v="York"/>
    <n v="5"/>
    <n v="0"/>
    <n v="0"/>
    <n v="0"/>
    <s v="This EDA investment funds the creation of the South Carolina Agribusiness Loan Fund, a revolving loan fund (RLF).  The RLF will offer capital financing/gap lending to family-owned and small corporate farms, agribusinesses, and aquaculture-related companies in 32 counties of South Carolina severely impacted by the 2015 floods. EDA grants are awarded through a competitive process based upon the application's merit, the applicant's eligibility, and the availability of funds. More information on EDA's grant process and investment priorities can be found at www.eda.gov"/>
    <s v="SC"/>
    <s v="SC"/>
    <b v="1"/>
    <m/>
  </r>
  <r>
    <x v="4"/>
    <s v="University of Utah"/>
    <n v="790118"/>
    <n v="793451"/>
    <x v="1"/>
    <s v="UT"/>
    <s v="Salt Lake City"/>
    <s v="Salt Lake"/>
    <n v="2"/>
    <x v="40"/>
    <s v="Salt Lake City"/>
    <s v="Salt Lake"/>
    <n v="2"/>
    <n v="0"/>
    <n v="0"/>
    <n v="0"/>
    <s v="Coal Pitch Tech Plan"/>
    <s v="UT"/>
    <s v="UT"/>
    <b v="1"/>
    <m/>
  </r>
  <r>
    <x v="4"/>
    <s v="South Arkansas Community College"/>
    <n v="788587"/>
    <n v="964332"/>
    <x v="1"/>
    <s v="AR"/>
    <s v="El Dorado"/>
    <s v="Union"/>
    <n v="4"/>
    <x v="14"/>
    <s v="El Dorado"/>
    <s v="Union"/>
    <n v="4"/>
    <n v="152"/>
    <n v="400"/>
    <n v="150000"/>
    <s v="This EDA investment funds the construction of a training center to provide training, education, and foster workforce partnerships to meet the current and future industry needs in the region.  The center will provide a first-class advanced manufacturing training facility designed with significant input from industry leaders to provide jobs for workers in the economically distressed Mississippi Delta region in Southern Arkansas. EDA grants are awarded through a competitive process based upon the application's merit, the applicant's eligibility, and the availability of funds.  More information on EDA's grant process and investment process can be found at www.eda.gov."/>
    <s v="AR"/>
    <s v="AR"/>
    <b v="1"/>
    <m/>
  </r>
  <r>
    <x v="4"/>
    <s v="City of Sanford"/>
    <n v="769209"/>
    <n v="769209"/>
    <x v="0"/>
    <s v="ME"/>
    <s v="Sanford"/>
    <s v="York"/>
    <n v="1"/>
    <x v="26"/>
    <s v="Sanford"/>
    <s v="York"/>
    <n v="1"/>
    <n v="142"/>
    <n v="0"/>
    <n v="1100000"/>
    <s v="This EDA investment will support the construction of an open access non-discriminatory municipal fiber optic network that will serve the downtown Mill Yard complex, a 600-acre industrial park, and more than 80 institutions including a hospital which are not currently served with broadband infrastructure.  The project will support entrepreneurship within the complex and improves the City of Sanford's commercial and industrial competitiveness. EDA grants are awarded through a competitive process based upon the application's merit, the applicant's eligibility, and the availability of funds.  More information on EDA's grant process and investment process can be found at www.eda.gov."/>
    <s v="ME"/>
    <s v="ME"/>
    <b v="1"/>
    <m/>
  </r>
  <r>
    <x v="4"/>
    <s v="City of Paris, AR"/>
    <n v="764900"/>
    <n v="439800"/>
    <x v="1"/>
    <s v="AR"/>
    <s v="Paris"/>
    <s v="Logan"/>
    <n v="4"/>
    <x v="14"/>
    <s v="Paris"/>
    <s v="Logan"/>
    <n v="4"/>
    <n v="19"/>
    <n v="13"/>
    <n v="344000"/>
    <s v="Logan Co. Career Center"/>
    <s v="AR"/>
    <s v="AR"/>
    <b v="1"/>
    <m/>
  </r>
  <r>
    <x v="4"/>
    <s v="USD Research Park, Inc."/>
    <n v="755000"/>
    <n v="755000"/>
    <x v="0"/>
    <s v="SD"/>
    <s v="Sioux Falls"/>
    <s v="Minnehaha"/>
    <n v="1"/>
    <x v="36"/>
    <s v="Sioux Falls"/>
    <s v="Minnehaha"/>
    <n v="1"/>
    <n v="193"/>
    <n v="0"/>
    <n v="135800000"/>
    <s v="This EDA investment supports the construction of infrastructure for Phase I of the Univerisity of South Dakota Discovery District and the development of a bioscience research industry cluster. Leveraging private and public investments to achieve collaborative research innovation is essential to diversifying the local economy and strengthening the region's economic resiliency. EDA grants are awarded through a competitive process based upon the application's merit, the applicant's eligibility, and the availability of funds. More information on EDA's grant process and investment process can be found at www.eda.gov."/>
    <s v="SD"/>
    <s v="SD"/>
    <b v="1"/>
    <m/>
  </r>
  <r>
    <x v="4"/>
    <s v="Lincoln County Port Authority"/>
    <n v="750000"/>
    <n v="915315"/>
    <x v="0"/>
    <s v="MT"/>
    <s v="Libby"/>
    <s v="Lincoln"/>
    <n v="1"/>
    <x v="35"/>
    <s v="Libby"/>
    <s v="Lincoln"/>
    <n v="1"/>
    <n v="29"/>
    <n v="17"/>
    <n v="0"/>
    <s v="This EDA investment will fund development of a railroad in Libby, Montana.  The investment will support the creation of additional manufacturing jobs in the distressed region of Lincoln County and will help the Lincoln Port Authority to redevelop its outdated rail system serving a business park.  Completion of the project will allow a local company to expand and attract additional manufacturing companies to the area. EDA grants are awarded through a competitive process based upon the application's merit, the applicant's eligibility, and the availability of funds.  More information on EDA's grant process and investment process can be found at www.eda.gov."/>
    <s v="MT"/>
    <s v="MT"/>
    <b v="1"/>
    <m/>
  </r>
  <r>
    <x v="4"/>
    <s v="Choctaw Nation Of Oklahoma"/>
    <n v="750000"/>
    <n v="83668"/>
    <x v="3"/>
    <s v="OK"/>
    <s v="DURANT"/>
    <s v="Bryan"/>
    <n v="2"/>
    <x v="9"/>
    <s v="DURANT"/>
    <s v="Bryan"/>
    <n v="2"/>
    <n v="0"/>
    <n v="0"/>
    <n v="0"/>
    <s v="Choctaw Nation Economic Development Initiative"/>
    <s v="OK"/>
    <s v="OK"/>
    <b v="1"/>
    <m/>
  </r>
  <r>
    <x v="4"/>
    <s v="Lafourche Parish Government"/>
    <n v="740000"/>
    <n v="434829"/>
    <x v="0"/>
    <s v="LA"/>
    <s v="Thibodaux"/>
    <s v="Lafourche"/>
    <n v="1"/>
    <x v="18"/>
    <s v="Thibodaux"/>
    <s v="Lafourche"/>
    <n v="6"/>
    <n v="287"/>
    <n v="0"/>
    <n v="0"/>
    <s v="This EDA investment funds construction of a two-lane access road connecting the junction of Louisiana Highway 308 to the South Lafourche Leonard Miller, Jr. Airport in Galliano.  The new roadway will improve roadway connections to the Airport and enhance the marketability of the region and its assets by enabling existing companies to expand while attracting new development leading to more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
    <s v="LA"/>
    <s v="LA"/>
    <b v="1"/>
    <m/>
  </r>
  <r>
    <x v="4"/>
    <s v="City of Havana"/>
    <n v="720000"/>
    <n v="720000"/>
    <x v="0"/>
    <s v="IL"/>
    <s v="Havana"/>
    <s v="Mason"/>
    <n v="18"/>
    <x v="6"/>
    <s v="Havana"/>
    <s v="Mason"/>
    <n v="18"/>
    <n v="300"/>
    <n v="0"/>
    <n v="30000000"/>
    <s v="This EDA investment supports Phase II expansion of Havana's Business Park.  Phase II includes construction of a new access road and expansion of the existing water and sewer lines to allow expansion of the Park's existing manufacturing companies and to serve an additional six lots under development in the new industrial site.  The improvements will serve as a catalyst for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s v="IL"/>
    <s v="IL"/>
    <b v="1"/>
    <m/>
  </r>
  <r>
    <x v="4"/>
    <s v="Miles Community College"/>
    <n v="711680"/>
    <n v="0"/>
    <x v="0"/>
    <s v="MT"/>
    <s v="Miles City"/>
    <s v="Custer"/>
    <n v="1"/>
    <x v="35"/>
    <s v="Miles City"/>
    <s v="Custer"/>
    <n v="1"/>
    <n v="360"/>
    <n v="0"/>
    <n v="0"/>
    <s v="This EDA investment supports acquisition and renovation of a former National Guard Armory building and adjacent lot for use as a workforce training facility in Miles City.  The new and expanded facility will allow Miles Community College to expand its vocational training curriculum to include the Commercial Driving License and Heavy Equipment Operations program, which will address the growing local and regional need for skilled heavy equipment operators.  This project will help diversify the workforce from agricultural-based employment, and will be a catalyst for attracting other higher-paying industries to southeastern Montana. EDA grants are awarded through a competitive process based upon the application's merit, the applicant's eligibility, and the availability of funds.  More information on EDA's grant process and investment process can be found at www.eda.gov."/>
    <s v="MT"/>
    <s v="MT"/>
    <b v="1"/>
    <m/>
  </r>
  <r>
    <x v="4"/>
    <s v="Maine Development Foundation"/>
    <n v="711600"/>
    <n v="195272"/>
    <x v="1"/>
    <s v="ME"/>
    <s v="Augusta"/>
    <s v="Kennebec"/>
    <n v="1"/>
    <x v="26"/>
    <s v="Augusta"/>
    <s v="Kennebec"/>
    <n v="1"/>
    <n v="0"/>
    <n v="0"/>
    <n v="0"/>
    <s v="Economic Recovery Coordination"/>
    <s v="ME"/>
    <s v="ME"/>
    <b v="1"/>
    <m/>
  </r>
  <r>
    <x v="4"/>
    <s v="Winrock International"/>
    <n v="700000"/>
    <n v="754000"/>
    <x v="1"/>
    <s v="LA"/>
    <s v="Lafayette"/>
    <s v="Lafayette"/>
    <n v="5"/>
    <x v="14"/>
    <s v="Little Rock"/>
    <s v="Pulaski"/>
    <n v="2"/>
    <n v="45"/>
    <n v="0"/>
    <n v="800000"/>
    <s v="This EDA investment will fund the operation of two accelerators, collectively known as the Accelerate Acadiana program, that provides technical assistance to start-up companies and coordinates various university programs that exist to support new entrepreneurial development and job growth in the Acadiana region.  The project will build a sustainable economy with emphasis on technology development as a strategic factor in the growth of existing and new industry clusters in the region. EDA grants are awarded through a competitive process based upon the application's merit, the applicant's eligibility, and the availability of funds.  More information on EDA's grant process and investment process can be found at www.eda.gov."/>
    <s v="AR"/>
    <s v="LA"/>
    <b v="1"/>
    <b v="0"/>
  </r>
  <r>
    <x v="4"/>
    <s v="University Of Southern California"/>
    <n v="656323"/>
    <n v="327000"/>
    <x v="2"/>
    <s v="CA"/>
    <s v="LOS ANGELES"/>
    <s v="Los Angeles"/>
    <n v="37"/>
    <x v="3"/>
    <s v="LOS ANGELES"/>
    <s v="Los Angeles"/>
    <n v="37"/>
    <n v="0"/>
    <n v="0"/>
    <n v="0"/>
    <s v="This EDA investment funds the activities of the Western Trade Adjustment Assistance Center in Los Angeles, CA, which serves import - 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CA"/>
    <s v="CA"/>
    <b v="1"/>
    <m/>
  </r>
  <r>
    <x v="4"/>
    <s v="Regents Of The University Of Colorado, The"/>
    <n v="656323"/>
    <n v="656323"/>
    <x v="2"/>
    <s v="CO"/>
    <s v="BOULDER"/>
    <s v="Boulder"/>
    <n v="2"/>
    <x v="23"/>
    <s v="BOULDER"/>
    <s v="Boulder"/>
    <n v="2"/>
    <n v="0"/>
    <n v="0"/>
    <n v="0"/>
    <s v="This EDA investment funds the activities of the Rocky Mountain Trade Adjustment Assistance Center in Boulder, CO, which serves import - impacted firms located in Colorado, Montana,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CO"/>
    <s v="CO"/>
    <b v="1"/>
    <m/>
  </r>
  <r>
    <x v="4"/>
    <s v="Georgia Tech Research Corporation"/>
    <n v="656323"/>
    <n v="490657"/>
    <x v="2"/>
    <s v="GA"/>
    <s v="ATLANTA"/>
    <s v="Fulton"/>
    <n v="5"/>
    <x v="29"/>
    <s v="ATLANTA"/>
    <s v="Fulton"/>
    <n v="5"/>
    <n v="0"/>
    <n v="0"/>
    <n v="0"/>
    <s v="This EDA investment funds the activities of the Southeastern Trade Adjustment Assistance Center in Atlanta, GA, which serves import - impacted firms located in Alabama, Florida, Georgia, Kentucky, Mississippi, North Carolina, South Carolina, and Tennessee,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GA"/>
    <s v="GA"/>
    <b v="1"/>
    <m/>
  </r>
  <r>
    <x v="4"/>
    <s v="Applied Strategies International Ltd."/>
    <n v="656323"/>
    <n v="577677.85"/>
    <x v="2"/>
    <s v="IL"/>
    <s v="CHICAGO"/>
    <s v="Cook"/>
    <n v="7"/>
    <x v="6"/>
    <s v="CHICAGO"/>
    <s v="Cook"/>
    <n v="7"/>
    <n v="0"/>
    <n v="0"/>
    <n v="0"/>
    <s v="This EDA investment funds the activities of the Midwest Trade Adjustment Assistance Center in Chicago, IL, which serves import - impacted firms located in Illinois,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IL"/>
    <s v="IL"/>
    <b v="1"/>
    <m/>
  </r>
  <r>
    <x v="4"/>
    <s v="New England Trade Adjustment Assistance Center, Inc."/>
    <n v="656323"/>
    <n v="448560"/>
    <x v="2"/>
    <s v="MA"/>
    <s v="NORTH BILLERICA"/>
    <s v="Middlesex"/>
    <n v="6"/>
    <x v="21"/>
    <s v="NORTH BILLERICA"/>
    <s v="Middlesex"/>
    <n v="6"/>
    <n v="0"/>
    <n v="0"/>
    <n v="0"/>
    <s v="This EDA investment funds the activities of the New England Trade Adjustment Assistance Center in N. Billerica, MA, which serves import - 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MA"/>
    <s v="MA"/>
    <b v="1"/>
    <m/>
  </r>
  <r>
    <x v="4"/>
    <s v="Regents Of The University Of Michigan"/>
    <n v="656323"/>
    <n v="433423"/>
    <x v="2"/>
    <s v="MI"/>
    <s v="ANN ARBOR"/>
    <s v="Washtenaw"/>
    <n v="12"/>
    <x v="12"/>
    <s v="ANN ARBOR"/>
    <s v="Washtenaw"/>
    <n v="12"/>
    <n v="0"/>
    <n v="0"/>
    <n v="0"/>
    <s v="This EDA investment funds the activities of the Great Lakes Trade Adjustment Assistance Center in Ann Arbor, MI,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MI"/>
    <s v="MI"/>
    <b v="1"/>
    <m/>
  </r>
  <r>
    <x v="4"/>
    <s v="University Of Missouri System"/>
    <n v="656323"/>
    <n v="600572.15"/>
    <x v="2"/>
    <s v="MO"/>
    <s v="COLUMBIA"/>
    <s v="Boone"/>
    <n v="4"/>
    <x v="28"/>
    <s v="COLUMBIA"/>
    <s v="Boone"/>
    <n v="4"/>
    <n v="0"/>
    <n v="0"/>
    <n v="0"/>
    <s v="This EDA investment funds the activities of the Mid-America Trade Adjustment Assistance Center in Independence, MO, which serves import - impacted firms located in Iowa, Kansas, Missouri, and Nebrask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MO"/>
    <s v="MO"/>
    <b v="1"/>
    <m/>
  </r>
  <r>
    <x v="4"/>
    <s v="Research Foundation For The State University Of New York, The"/>
    <n v="656323"/>
    <n v="224365"/>
    <x v="2"/>
    <s v="NY"/>
    <s v="BINGHAMTON"/>
    <s v="Broome"/>
    <n v="22"/>
    <x v="32"/>
    <s v="BINGHAMTON"/>
    <s v="Broome"/>
    <n v="22"/>
    <n v="0"/>
    <n v="0"/>
    <n v="0"/>
    <s v="This EDA investment funds the activities of the Trade Adjustment Assistance Center serving New York, New Jersey and the Commonwealth of Puerto Rico in Binghamton, NY, which serves import - impacted firms located in New Jersey, New York,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NY"/>
    <s v="NY"/>
    <b v="1"/>
    <m/>
  </r>
  <r>
    <x v="4"/>
    <s v="Mid-Atlantic Employers Assn"/>
    <n v="656323"/>
    <n v="656323"/>
    <x v="2"/>
    <s v="PA"/>
    <s v="KING OF PRUSSIA"/>
    <s v="Montgomery"/>
    <n v="13"/>
    <x v="16"/>
    <s v="KING OF PRUSSIA"/>
    <s v="Montgomery"/>
    <n v="13"/>
    <n v="0"/>
    <n v="0"/>
    <n v="0"/>
    <s v="This EDA investment funds the activities of the MidAtlantic Trade Adjustment Assistance Center in Blue Bell, PA, which serves import - impacted firms located in Delaware, District of Columbia, Maryland, Pennsylvania, the Commonwealth of Virginia, and West Virgin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PA"/>
    <s v="PA"/>
    <b v="1"/>
    <m/>
  </r>
  <r>
    <x v="4"/>
    <s v="University Of Texas At San Antonio"/>
    <n v="656323"/>
    <n v="169973"/>
    <x v="2"/>
    <s v="TX"/>
    <s v="SAN ANTONIO"/>
    <s v="Bexar"/>
    <n v="20"/>
    <x v="24"/>
    <s v="SAN ANTONIO"/>
    <s v="Bexar"/>
    <n v="20"/>
    <n v="0"/>
    <n v="0"/>
    <n v="0"/>
    <s v="This EDA investment funds the activities of the Southwest Trade Adjustment Assistance Center in San Antonio, TX, which serves import - impacted firms located in Arkansas, Louisiana, Oklahoma, New Mexico,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TX"/>
    <s v="TX"/>
    <b v="1"/>
    <m/>
  </r>
  <r>
    <x v="4"/>
    <s v="Trade Task Group"/>
    <n v="656323"/>
    <n v="237963"/>
    <x v="2"/>
    <s v="WA"/>
    <s v="SEATTLE"/>
    <s v="King"/>
    <n v="7"/>
    <x v="5"/>
    <s v="SEATTLE"/>
    <s v="King"/>
    <n v="7"/>
    <n v="0"/>
    <n v="0"/>
    <n v="0"/>
    <s v="This EDA investment funds the activities of the Northwest Trade Adjustment Assistance Center in Seattle, WA, which serves import - impacted firms located in Alaska, Idaho,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s v="WA"/>
    <s v="WA"/>
    <b v="1"/>
    <m/>
  </r>
  <r>
    <x v="4"/>
    <s v="Western State Colorado University"/>
    <n v="649958"/>
    <n v="496644"/>
    <x v="1"/>
    <s v="CO"/>
    <s v="Gunnison"/>
    <s v="Gunnison"/>
    <n v="1"/>
    <x v="23"/>
    <s v="Gunnison"/>
    <s v="Gunnison"/>
    <n v="3"/>
    <n v="0"/>
    <n v="0"/>
    <n v="0"/>
    <s v="Innovation Center"/>
    <s v="CO"/>
    <s v="CO"/>
    <b v="1"/>
    <m/>
  </r>
  <r>
    <x v="4"/>
    <s v="City of Florence"/>
    <n v="632593"/>
    <n v="632592"/>
    <x v="0"/>
    <s v="AL"/>
    <s v="Florence"/>
    <s v="Lauderdale"/>
    <n v="5"/>
    <x v="47"/>
    <s v="Florence"/>
    <s v="Lauderdale"/>
    <n v="5"/>
    <n v="50"/>
    <n v="972"/>
    <n v="225000000"/>
    <s v="This EDA investment provides the necessary improvements and additions to water and wastewater infrastructure to support the soon to be built, state-of-the-art North Alabama Medical Center which replaces the old Eliza Coffee Memorial Hospital and serves a nine-county region in Alabama, Tennessee, and Mississippi. EDA grants are awarded through a competitive process based upon the application's merit, the applicant's eligibility, and the availability of funds. More information on EDA's grant process and investment process can be found at www.eda.gov."/>
    <s v="AL"/>
    <s v="AL"/>
    <b v="1"/>
    <m/>
  </r>
  <r>
    <x v="4"/>
    <s v="Quonset Development Corporation"/>
    <n v="625000"/>
    <n v="625000"/>
    <x v="0"/>
    <s v="RI"/>
    <s v="North Kingstown"/>
    <s v="Washington"/>
    <n v="2"/>
    <x v="10"/>
    <s v="North Kingstown"/>
    <s v="Washington"/>
    <n v="2"/>
    <n v="30"/>
    <n v="0"/>
    <n v="0"/>
    <s v="This EDA investment supports construction of public infrastructure improvements to serve the Port of Davisville at the Quonset Business Park.  The improvements will allow the Port to accommodate large capacity cargo related to autos and wind turbines. EDA grants are awarded through a competitive process based upon the application's merit, the applicant's eligibility, and the availability of funds.  More information on EDA's grant process and investment process can be found at www.eda.gov."/>
    <s v="RI"/>
    <s v="RI"/>
    <b v="1"/>
    <m/>
  </r>
  <r>
    <x v="4"/>
    <s v="City of Grand Rapids"/>
    <n v="605478"/>
    <n v="605478"/>
    <x v="0"/>
    <s v="MI"/>
    <s v="Grand Rapids"/>
    <s v="Kent"/>
    <n v="3"/>
    <x v="12"/>
    <s v="Grand Rapids"/>
    <s v="Kent"/>
    <n v="3"/>
    <n v="150"/>
    <n v="240"/>
    <n v="50000000"/>
    <s v="This EDA investment supports the expansion and construction of multiple streets and multiuse pathways in downtown Grand Rapids.  The project will reduce traffic congestion in the downtown area, increase economic development opportunities, assist with the implementation of a new street corridor plan, and construction of a biomedical research facility. EDA grants are awarded through a competitive process based upon the application's merit, the applicant's eligibility, and the availability of funds.  More information on EDA's grant process and investment process can be found at www.eda.gov."/>
    <s v="MI"/>
    <s v="MI"/>
    <b v="1"/>
    <m/>
  </r>
  <r>
    <x v="4"/>
    <s v="Town of Northumberland"/>
    <n v="600000"/>
    <n v="400000"/>
    <x v="0"/>
    <s v="NH"/>
    <s v="Groveton"/>
    <s v="Coos"/>
    <n v="2"/>
    <x v="43"/>
    <s v="Groveton"/>
    <s v="Coos"/>
    <n v="2"/>
    <n v="118"/>
    <n v="0"/>
    <n v="1400000"/>
    <s v="This EDA investment supports the creation of an industrial park on the site of former Groveton Paperboard and Wausau Paper mills, the region's largest employers. As part of the project, 3,400 linear feet of water line and 900 linear feet of sewer line will be extended. Once completed, the project will serve nine commercial and industrial development lots, and improve the region's economic resiliency. EDA grants are awarded through a competitive process based upon the application's merit, the applicant's eligibility, and the availability of funds. More information on EDA's grant process and investment process can be found at www.eda.gov."/>
    <s v="NH"/>
    <s v="NH"/>
    <b v="1"/>
    <m/>
  </r>
  <r>
    <x v="4"/>
    <s v="East Stroudsburg University of Pennsylvania"/>
    <n v="600000"/>
    <n v="600000"/>
    <x v="0"/>
    <s v="PA"/>
    <s v="East Stroudsburg"/>
    <s v="Monroe"/>
    <n v="10"/>
    <x v="16"/>
    <s v="East Stroudsburg"/>
    <s v="Monroe"/>
    <n v="10"/>
    <n v="39"/>
    <n v="0"/>
    <n v="520000"/>
    <s v="This EDA investment funds the fit-out of the second floor of the East Stroudsburg University Accelerator, which was built in 2010 with EDA assistance.  The expanded accelerator will include new offices, conference rooms, an auditorium, and storage space, which will be used to house early and mid-stage entrepreneurs to help them grow and expand.  In addition, space will be provided to house the International Innovation Program to stimulate foreign investment in innovation and entrepreneurship at the University. EDA grants are awarded through a competitive process based upon the application's merit, the applicant's eligibility, and the availability of funds.  More information on EDA's grant process and investment process can be found at www.eda.gov."/>
    <s v="PA"/>
    <s v="PA"/>
    <b v="1"/>
    <m/>
  </r>
  <r>
    <x v="4"/>
    <s v="South Western Oklahoma Development Authority"/>
    <n v="575000"/>
    <n v="143750"/>
    <x v="1"/>
    <s v="OK"/>
    <s v="Burns Flat"/>
    <s v="Washita"/>
    <n v="3"/>
    <x v="9"/>
    <s v="Burns Flat"/>
    <s v="Washita"/>
    <n v="6"/>
    <n v="0"/>
    <n v="0"/>
    <n v="0"/>
    <s v="This EDA investment supports renovations to the South Western Oklahoma Development Authority Economic Development District building currently serving 8 counties, 6 of which were declared affected by a major disaster. The renovations will upgrade antiquated electrical, plumbing, heating and cooling systems to meet safety code requirements. EDA grants are awarded through a competitive process based upon the application's merit, the applicant's eligibility, and the availability of funds. More information on EDA's grant process and investment process can be found at www.eda.gov."/>
    <s v="OK"/>
    <s v="OK"/>
    <b v="1"/>
    <m/>
  </r>
  <r>
    <x v="4"/>
    <s v="Benton County"/>
    <n v="551013"/>
    <n v="551014"/>
    <x v="1"/>
    <s v="AR"/>
    <s v="Bentonville"/>
    <s v="Benton"/>
    <n v="3"/>
    <x v="14"/>
    <s v="Bentonville"/>
    <s v="Benton"/>
    <n v="3"/>
    <n v="0"/>
    <n v="0"/>
    <n v="0"/>
    <s v="This EDA investment supports the completion of the Spanker Creek Bridge Project which will remove the box culverts and replace them with a span bridge that would be sufficiently elevated to make the community more resilient to flooding events in the future. The bridge's replacement will also protect Benton County's economy as the area suffers grave economic loss every time the bridge is closed. EDA grants are awarded through a competitive process based upon the application's merit, the applicant's eligibility, and the availability of funds. More information on EDA's grant process and investment process can be found at www.eda.gov."/>
    <s v="AR"/>
    <s v="AR"/>
    <b v="1"/>
    <m/>
  </r>
  <r>
    <x v="4"/>
    <s v="Board of Trustees of the University of Illinois"/>
    <n v="549620"/>
    <n v="549620"/>
    <x v="1"/>
    <s v="IL"/>
    <s v="Champaign"/>
    <s v="Champaign"/>
    <n v="15"/>
    <x v="6"/>
    <s v="Champaign"/>
    <s v="Champaign"/>
    <n v="15"/>
    <n v="0"/>
    <n v="0"/>
    <n v="0"/>
    <s v="This EDA investment will support incubators across the state with additional technical assistance funding.  The project will develop and establish a statewide University based incubator network which will facilitate the sharing of resources, best practices, and innovative approaches to entrepreneurship resulting in job creation and increase innovation. EDA grants are awarded through a competitive process based upon the application's merit, the applicant's eligibility, and the availability of funds.  More information on EDA's grant process and investment process can be found at www.eda.gov."/>
    <s v="IL"/>
    <s v="IL"/>
    <b v="1"/>
    <m/>
  </r>
  <r>
    <x v="4"/>
    <s v="Midcoast Regional Redevelopment Authority"/>
    <n v="517000"/>
    <n v="517000"/>
    <x v="0"/>
    <s v="ME"/>
    <s v="Brunswick"/>
    <s v="Cumberland"/>
    <n v="1"/>
    <x v="26"/>
    <s v="Brunswick"/>
    <s v="Cumberland"/>
    <n v="1"/>
    <n v="70"/>
    <n v="0"/>
    <n v="1300000"/>
    <s v="This EDA planning investment funds the installation of multiple infrastructure, including cranes, ventilation, gas delivery systems, and other improvements, to Building 86 of the former Naval Air Station Brunswick to support expansion of existing manufacturing clusters in the Cumberland County region.  This project supports the economic development plan for Brunswick Landing, which is to convert former military facilities for civilian use to grow specific high-tech industry clusters that will promote economic development and job growth in the region still impacted by the closing of both Naval Air Station Brunswick and the Loring Air Force Base. EDA grants are awarded through a competitive process based upon the application's merit, the applicant's eligibility, and the availability of funds.  More information on EDA's grant process and investment process can be found at www.eda.gov."/>
    <s v="ME"/>
    <s v="ME"/>
    <b v="1"/>
    <m/>
  </r>
  <r>
    <x v="4"/>
    <s v="Delaware Technology Park, Inc."/>
    <n v="516899"/>
    <n v="539352"/>
    <x v="1"/>
    <s v="DE"/>
    <s v="Newark"/>
    <s v="New Castle"/>
    <n v="1"/>
    <x v="51"/>
    <s v="Newark"/>
    <s v="New Castle"/>
    <n v="1"/>
    <n v="0"/>
    <n v="0"/>
    <n v="0"/>
    <s v="This EDA investment will fund a lab and collaboration space, business support and administration that address unique financial constraints, space and program needs of early stage entrepreneurs.  The investment will assist the state of Delaware in reducing their dependence on large company presence and begin to build future economic resilience. EDA grants are awarded through a competitive process based upon the application's merit, the applicant's eligibility, and the availability of funds.  More information on EDA's grant process and investment process can be found at www.eda.gov."/>
    <s v="DE"/>
    <s v="DE"/>
    <b v="1"/>
    <m/>
  </r>
  <r>
    <x v="4"/>
    <s v="Environmental Health Strategy Center"/>
    <n v="513930"/>
    <n v="342619"/>
    <x v="1"/>
    <s v="ME"/>
    <s v="Portland"/>
    <s v="Cumberland"/>
    <n v="2"/>
    <x v="26"/>
    <s v="Portland"/>
    <s v="Cumberland"/>
    <n v="1"/>
    <n v="0"/>
    <n v="0"/>
    <n v="0"/>
    <s v="This EDA investment supports diversifying Maine's forest-based economy by creating a road map to advance biobased manufacturing, marketing biobased assets to investors in new technologies and processes, and providing manufacturers with technical assistance to implement new biobased technology. Promoting the manufacture of bio-based chemicals and advanced materials from renewable biomass will enhance Maine's competitiveness in the global bio-based industry. EDA grants are awarded through a competitive process based upon the application's merit, the applicant's eligibility, and the availability of funds. More information on EDA's grant process and investment process can be found at www.eda.gov."/>
    <s v="ME"/>
    <s v="ME"/>
    <b v="1"/>
    <m/>
  </r>
  <r>
    <x v="4"/>
    <s v="City of San Juan Economic Development Corporation"/>
    <n v="509810"/>
    <n v="218490"/>
    <x v="0"/>
    <s v="TX"/>
    <s v="San Juan"/>
    <s v="Hidalgo"/>
    <n v="34"/>
    <x v="24"/>
    <s v="San Juan"/>
    <s v="Hidalgo"/>
    <n v="34"/>
    <n v="78"/>
    <n v="0"/>
    <n v="5000000"/>
    <s v="This EDA investment funds critical road and sewer infrastructure and a lift station to support development of a project site in San Juan.  The new and improved infrastructure will enhance the marketability of the region and its assets by enabling existing companies to expand while attracting new industrial development. EDA grants are awarded through a competitive process based upon the application's merit, the applicant's eligibility, and the availability of funds.  More information on EDA's grant process and investment process can be found at www.eda.gov."/>
    <s v="TX"/>
    <s v="TX"/>
    <b v="1"/>
    <m/>
  </r>
  <r>
    <x v="4"/>
    <s v="Quatere"/>
    <n v="500000"/>
    <n v="507750"/>
    <x v="6"/>
    <s v="UT"/>
    <s v="SALT LAKE CITY"/>
    <s v="Salt Lake"/>
    <n v="2"/>
    <x v="40"/>
    <s v="SALT LAKE CITY"/>
    <s v="Salt Lake"/>
    <n v="2"/>
    <n v="125"/>
    <n v="125"/>
    <n v="11000000"/>
    <s v="This EDA investment will support the expansion of the Quatere Cohorts Innovation Center to reach the underserved rural innovators throughout Utah. This project leverages the region's unique competitive strengths to engage entrepreneurs in underserved rural communities and connect them to the robust regional entrepreneurial ecosystem, build and enhance the talent pipeline, and facilitate the creation of startups that drive this region's economy. The expansion will implement Quatere's already successful program in two rural regions Summit and Carbon County.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UT"/>
    <s v="UT"/>
    <b v="1"/>
    <m/>
  </r>
  <r>
    <x v="4"/>
    <s v="TruFund Financial Services, Inc"/>
    <n v="500000"/>
    <n v="500000"/>
    <x v="1"/>
    <s v="NY"/>
    <s v="New York"/>
    <s v="New York"/>
    <n v="10"/>
    <x v="32"/>
    <s v="New York"/>
    <s v="New York"/>
    <n v="10"/>
    <n v="99"/>
    <n v="0"/>
    <n v="200000"/>
    <s v="This EDA investment will support educational programs targeted towards minority and women owned business enterprises engaged in the construction trades in the New York City metropolitan area.  The program provides technical assistance and educational development tools to minority and women owned businesses to support job creation, promote industry networking opportunities, and stimulate economic development in the region. EDA grants are awarded through a competitive process based upon the application's merit, the applicant's eligibility, and the availability of funds.  More information on EDA's grant process and investment process can be found at www.eda.gov."/>
    <s v="NY"/>
    <s v="NY"/>
    <b v="1"/>
    <m/>
  </r>
  <r>
    <x v="4"/>
    <s v="University Of Alabama In Huntsville, The"/>
    <n v="500000"/>
    <n v="500000"/>
    <x v="6"/>
    <s v="AL"/>
    <s v="HUNTSVILLE"/>
    <s v="Madison"/>
    <n v="5"/>
    <x v="47"/>
    <s v="HUNTSVILLE"/>
    <s v="Madison"/>
    <n v="5"/>
    <n v="0"/>
    <n v="0"/>
    <n v="0"/>
    <s v="This EDA investment funds the Growth &amp; Acceleration of Products (GAP) project, a strategic approach to utilize university resources at the University of Alabama in Huntsville (UAH) to bring &quot;shelved&quot; technologies into the marketplace through identification and funding of entrepreneurs and by providing a range of services to convert ideas, research, and prototypes into viable commercial products.  The proposed GAP project will identify and foster the growth and acceleration of ideas into viable commercial products by creating a virtual proof-of-concept center.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AL"/>
    <s v="AL"/>
    <b v="1"/>
    <m/>
  </r>
  <r>
    <x v="4"/>
    <s v="Arkansas State University"/>
    <n v="500000"/>
    <n v="886967"/>
    <x v="6"/>
    <s v="AR"/>
    <s v="STATE UNIVERSITY"/>
    <s v="Craighead"/>
    <n v="1"/>
    <x v="14"/>
    <s v="STATE UNIVERSITY"/>
    <s v="Craighead"/>
    <n v="1"/>
    <n v="0"/>
    <n v="0"/>
    <n v="0"/>
    <s v="This EDA investment will leverage local, state, and federal partnerships and funding to create and launch the East Arkansas Regional Innovation System. This system will coordinate and streamline support services and resources for entrepreneurs and investors through the Proof of Concept Center. In addition, this system will foster opportunity in rural east Arkansas communiti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AR"/>
    <s v="AR"/>
    <b v="1"/>
    <m/>
  </r>
  <r>
    <x v="4"/>
    <s v="University Of Connecticut"/>
    <n v="500000"/>
    <n v="1000000"/>
    <x v="6"/>
    <s v="CT"/>
    <s v="STORRS"/>
    <s v="Tolland"/>
    <n v="2"/>
    <x v="37"/>
    <s v="STORRS"/>
    <s v="Tolland"/>
    <n v="2"/>
    <n v="0"/>
    <n v="0"/>
    <n v="0"/>
    <s v="This EDA investment funds the Quiet Corner Innovation Cluster (QCIC), which will serve three rural counties in eastern Connecticut and will partner with small- and medium-sized technology and manufacturing enterprises (SMEs) to promote business growth through innovation, enhanced R&amp;D, and updated business capabilities.  The QCIC will build the innovation capacity of select SMEs that show the potential to grow through technology advancement and will feature a new proof-of-concept center that will be an integral part of the recently established UConn Tech Park.  The center will leverage existing centers of technology excellence, the Office of Technology Commercialization, and the extensive R&amp;D capacity of the University of Connecticut's faculty to co-develop new products and services with rural SMEs.  Its SME Engagement Process (SMEEP) will be used to develop targeted growth plans and manufacturing innovation strategies that increase SMEs' technology-based manufacturing capabilities, lead to competitive products and services, stimulate direct job growth, and promote economic development.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CT"/>
    <s v="CT"/>
    <b v="1"/>
    <m/>
  </r>
  <r>
    <x v="4"/>
    <s v="University Of Hawaii Systems"/>
    <n v="500000"/>
    <n v="500000"/>
    <x v="6"/>
    <s v="HI"/>
    <s v="HONOLULU"/>
    <s v="Honolulu"/>
    <n v="1"/>
    <x v="2"/>
    <s v="HONOLULU"/>
    <s v="Honolulu"/>
    <n v="1"/>
    <n v="0"/>
    <n v="0"/>
    <n v="0"/>
    <s v="This EDA investment will expand the capacity of the University of Hawaii's proof of concept and commercialization centers (XLR8UH), to assist entrepreneurial and small business enterprises. XLR8UH was formed as a public-private partnership initiative between the University of Hawaii (UH) and Sultan Ventures (SV) to foster, promote, and grow a culture of innovation and entrepreneurship at UH. The expansion focuses on scaling XLR8UH's proven efforts statewide, commercializing research developed at the UH, and specific outreach to underserved/ rural communities to other Hawaii Island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HI"/>
    <s v="HI"/>
    <b v="1"/>
    <m/>
  </r>
  <r>
    <x v="4"/>
    <s v="Eastern Maine Development Corporation"/>
    <n v="500000"/>
    <n v="330000"/>
    <x v="1"/>
    <s v="ME"/>
    <s v="Bangor"/>
    <s v="Penobscot"/>
    <n v="2"/>
    <x v="26"/>
    <s v="Bangor"/>
    <s v="Penobscot"/>
    <n v="2"/>
    <n v="0"/>
    <n v="0"/>
    <n v="0"/>
    <s v="This EDA investment will provide direct assistance to businesses in the Penobscot Valley that has been impacted by the closure of manufacturing plants.  The project will support expansion of existing and new businesses, help retain existing employment and create new job opportunities, and increase private investment throughout the region. EDA grants are awarded through a competitive process based upon the application's merit, the applicant's eligibility, and the availability of funds.  More information on EDA's grant process and investment process can be found at www.eda.gov."/>
    <s v="ME"/>
    <s v="ME"/>
    <b v="1"/>
    <m/>
  </r>
  <r>
    <x v="4"/>
    <s v="Innovation Works"/>
    <n v="500000"/>
    <n v="500000"/>
    <x v="6"/>
    <s v="PA"/>
    <s v="PITTSBURGH"/>
    <s v="Allegheny"/>
    <n v="14"/>
    <x v="16"/>
    <s v="PITTSBURGH"/>
    <s v="Allegheny"/>
    <n v="14"/>
    <n v="0"/>
    <n v="0"/>
    <n v="0"/>
    <s v="This EDA investment will support the AlphaLab Gear, a nationally-ranked hardware accelerator that works to grow manufacturers' revenue by building connections and relationships with early stage innovative hardware startup companies. The accelerator will focus on building the capacity for innovation, entrepreneurship, business growth and expansion in the rural counties surrounding Pittsburgh.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PA"/>
    <s v="PA"/>
    <b v="1"/>
    <m/>
  </r>
  <r>
    <x v="4"/>
    <s v="South Eastern Development Foundation"/>
    <n v="500000"/>
    <n v="500000"/>
    <x v="1"/>
    <s v="SD"/>
    <s v="Sioux Falls"/>
    <s v="Minnehaha"/>
    <n v="1"/>
    <x v="36"/>
    <s v="Sioux Falls"/>
    <s v="Minnehaha"/>
    <n v="1"/>
    <n v="0"/>
    <n v="0"/>
    <n v="0"/>
    <s v="This EDA investment supports the recapitalization of an existing revolving loan fund (RLF) in Sioux Falls to address the economic effects of a major employer closing.  The RLF will offer capital financing to new, existing, and expanding businesses in Lincoln and Minnehaha counties. EDA grants are awarded through a competitive process based upon the application's merit, the applicant's eligibility, and the availability of funds.  More information on EDA's grant process and investment process can be found at www.eda.gov."/>
    <s v="SD"/>
    <s v="SD"/>
    <b v="1"/>
    <m/>
  </r>
  <r>
    <x v="4"/>
    <s v="Pure Blue"/>
    <n v="500000"/>
    <n v="500000"/>
    <x v="6"/>
    <s v="WA"/>
    <s v="SEATTLE"/>
    <s v="King"/>
    <n v="7"/>
    <x v="5"/>
    <s v="SEATTLE"/>
    <s v="King"/>
    <n v="7"/>
    <n v="0"/>
    <n v="0"/>
    <n v="0"/>
    <s v="This EDA investment will fund the development of the Clear Water Innovation Initiative (CWII) to support entrepreneurial business enterprises that focus on clean water products and services. The initiative, led by Innovation Alliance, will create a proof of concept center, virtual cloud-based network of water industry incubators and clusters across the U.S., and an early seed fund to finance entrepreneurial start-ups in the Puget Sound regi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WA"/>
    <s v="WA"/>
    <b v="1"/>
    <m/>
  </r>
  <r>
    <x v="4"/>
    <s v="Careersource Broward"/>
    <n v="499999"/>
    <n v="655595"/>
    <x v="6"/>
    <s v="FL"/>
    <s v="FORT LAUDERDALE"/>
    <s v="Broward"/>
    <n v="20"/>
    <x v="27"/>
    <s v="FORT LAUDERDALE"/>
    <s v="Broward"/>
    <n v="20"/>
    <n v="0"/>
    <n v="0"/>
    <n v="0"/>
    <s v="This EDA investment will create a pioneering proof-of-concept center at Broward College. The center will focus on increasing the commercialization of new ideas, existing intellectual property and research into viable start-up companies in Broward County. The project will significantly enhance a culture of innovation and high-growth entrepreneurship in the region by seeking out and encouraging individuals and companies to convert ideas into viable commercial ventur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FL"/>
    <s v="FL"/>
    <b v="1"/>
    <m/>
  </r>
  <r>
    <x v="4"/>
    <s v="The Trustees of Indiana University"/>
    <n v="499977"/>
    <n v="0"/>
    <x v="4"/>
    <s v="US"/>
    <s v="Multi State [City]"/>
    <s v="Multi State [County]"/>
    <n v="98"/>
    <x v="22"/>
    <s v="Bloomington"/>
    <s v="Monroe"/>
    <n v="9"/>
    <n v="0"/>
    <n v="0"/>
    <n v="0"/>
    <s v="This EDA investment funds research that will enhance and improve StatsAmerica, a website that provides one of the most widely used set of tools for economic development.  The project will provide a portal to essential economic and demographic data for every county in the U.S. and is designed to facilitate assessment and monitoring of the performance of any region in the nation. EDA grants are awarded through a competitive process based upon the application's merit, the applicant's eligibility, and the availability of funds.  More information on EDA's grant process and investment process can be found at www.eda.gov."/>
    <s v="IN"/>
    <s v="US"/>
    <b v="1"/>
    <b v="0"/>
  </r>
  <r>
    <x v="4"/>
    <s v="University Of Wisconsin System"/>
    <n v="499965"/>
    <n v="516846"/>
    <x v="6"/>
    <s v="WI"/>
    <s v="STEVENS POINT"/>
    <s v="Portage"/>
    <n v="3"/>
    <x v="42"/>
    <s v="STEVENS POINT"/>
    <s v="Portage"/>
    <n v="3"/>
    <n v="45"/>
    <n v="0"/>
    <n v="1000000"/>
    <s v="This EDA investment will create a Proof of Concept Center at the University of Wisconsin - Stevens Point (WIST), to research and demonstrate the feasibility of commercializing valuable chemicals that can be derived from the residual materials from the production and processing of specialty vegetable crops. WIST will lead this public-private partnership and leverage key players to assist in creating innovative compani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WI"/>
    <s v="WI"/>
    <b v="1"/>
    <m/>
  </r>
  <r>
    <x v="4"/>
    <s v="Virginia Polytechnic Institute &amp; State University"/>
    <n v="499751"/>
    <n v="643437"/>
    <x v="6"/>
    <s v="VA"/>
    <s v="BLACKSBURG"/>
    <s v="Montgomery"/>
    <n v="9"/>
    <x v="41"/>
    <s v="BLACKSBURG"/>
    <s v="Montgomery"/>
    <n v="9"/>
    <n v="0"/>
    <n v="0"/>
    <n v="0"/>
    <s v="This EDA investment will create CatalyzeVT, a collaboration of the Apex Systems Center for Innovation and Entrepreneurship (CIE), the Institute for Creativity, Arts, and Technology (ICAT), the Office of the Vice President for Research and Innovation (OVPRI), the Office of Economic Development (OED) along with other university, community, and industry partners, which will develop an entrepreneurship and innovation ecosystem in the Roanoke-Blacksburg region. CatalyzeVT aims to foster an ecosystem where innovators and entrepreneurs will be inspired and empowered to collaborate, that strengthens connections between the Virginia Tech and Roanoke-Blacksburg innovation ecosystems, and that secures crucial capital investments for the regi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VA"/>
    <s v="VA"/>
    <b v="1"/>
    <m/>
  </r>
  <r>
    <x v="4"/>
    <s v="Telluride Foundation"/>
    <n v="499720"/>
    <n v="1662340"/>
    <x v="6"/>
    <s v="CO"/>
    <s v="TELLURIDE"/>
    <s v="San Miguel"/>
    <n v="3"/>
    <x v="23"/>
    <s v="TELLURIDE"/>
    <s v="San Miguel"/>
    <n v="3"/>
    <n v="234"/>
    <n v="0"/>
    <n v="40000000"/>
    <s v="This EDA investment will assist in developing and expanding the Southwest Innovation Corridor (SWIC), led by the Telluride Foundation. The purpose of the project is to focus on uniting current nascent efforts to support entrepreneurship and commercialization, to create a purposeful strategy for moving ideas from consideration and development to fundable companies, and creating jobs and sustained economic activity in a geographically disbursed rural area. The SWIC will capitalize on leveraging regional assets - including accelerators, Small Business Development Centers (SBDCs), and Fort Lewis College.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CO"/>
    <s v="CO"/>
    <b v="1"/>
    <m/>
  </r>
  <r>
    <x v="4"/>
    <s v="Northeast Ohio Medical University"/>
    <n v="498282"/>
    <n v="657586"/>
    <x v="6"/>
    <s v="OH"/>
    <s v="ROOTSTOWN"/>
    <s v="Portage"/>
    <n v="16"/>
    <x v="7"/>
    <s v="ROOTSTOWN"/>
    <s v="Portage"/>
    <n v="16"/>
    <n v="100"/>
    <n v="0"/>
    <n v="20000000"/>
    <s v="This EDA investment will establish a pharmaceutical-focused proof-of-concept center at the Northeast Ohio Medical University. This Center's activities will focus on accelerating the commercialization of new pharmaceuticals to applicable markets, the creation of preclinical research protocols, and the development of a commercialization program to stimulate technology commercialization via start-up and technology licensing.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OH"/>
    <s v="OH"/>
    <b v="1"/>
    <m/>
  </r>
  <r>
    <x v="4"/>
    <s v="Biohealth Innovation Inc"/>
    <n v="495000"/>
    <n v="495000"/>
    <x v="6"/>
    <s v="MD"/>
    <s v="ROCKVILLE"/>
    <s v="Montgomery"/>
    <n v="8"/>
    <x v="48"/>
    <s v="ROCKVILLE"/>
    <s v="Montgomery"/>
    <n v="8"/>
    <n v="30"/>
    <n v="0"/>
    <n v="0"/>
    <s v="This EDA investment will fund the expansion of the Venture Commercialization Model (V-COMM) to build technology development and entrepreneurial practices in the areas of Medical Technology, Vaccines, and BioHealth Cybersecurity within the Biohealth Industry (BHI) of Maryland. This project is led by BioHealth Innovation, Inc., a 501(C)3 non-profit public-private partnership serving Central Maryland (covering 10 counties from the Washington, DC suburbs to Baltimore and its suburbs), the expansion of V-COMM enables BHI to conduct a greater number of reviews of technologies, spur the development of new companies, raise capital, and create job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MD"/>
    <s v="MD"/>
    <b v="1"/>
    <m/>
  </r>
  <r>
    <x v="4"/>
    <s v="Mississippi State University"/>
    <n v="490718"/>
    <n v="390718"/>
    <x v="1"/>
    <s v="MS"/>
    <s v="Mississippi State"/>
    <s v="Oktibbeha"/>
    <n v="3"/>
    <x v="20"/>
    <s v="Mississippi State"/>
    <s v="Oktibbeha"/>
    <n v="3"/>
    <n v="0"/>
    <n v="0"/>
    <n v="0"/>
    <s v="This EDA investment will support the Southeast Mississippi Jobs Accelerator program designed to accelerate job growth, support economic development and to attract private investment to new and existing companies in an 18 County Gulf Coast region.  The project will focus on developing communities, supporting entrepreneurs, growing companies and expanding industry clusters. EDA grants are awarded through a competitive process based upon the application's merit, the applicant's eligibility, and the availability of funds.  More information on EDA's grant process and investment process can be found at www.eda.gov."/>
    <s v="MS"/>
    <s v="MS"/>
    <b v="1"/>
    <m/>
  </r>
  <r>
    <x v="4"/>
    <s v="Northwest Regional Planning Commission"/>
    <n v="477204"/>
    <n v="119301"/>
    <x v="1"/>
    <s v="WI"/>
    <s v="Spooner"/>
    <s v="Washburn"/>
    <n v="7"/>
    <x v="42"/>
    <s v="Spooner"/>
    <s v="Washburn"/>
    <n v="7"/>
    <n v="0"/>
    <n v="0"/>
    <n v="0"/>
    <s v="This EDA investment funds a flood disaster project to prepare the region for economic resiliency through coordinated recovery plans and prioritize strategic infrastructure investments to maintain commerce post disaster.  This investment will support efforts to identify, evaluate, and address critical infrastructure in the event of a natural disaster particularly the economic impact related to business commerce, emergency services, transportation, communication, and utilities. EDA grants are awarded through a competitive process based upon the application's merit, the applicant's eligibility, and the availability of funds.  More information on EDA's grant process and investment process can be found at www.eda.gov."/>
    <s v="WI"/>
    <s v="WI"/>
    <b v="1"/>
    <m/>
  </r>
  <r>
    <x v="4"/>
    <s v="Fayetteville Chamber of Commerce"/>
    <n v="450000"/>
    <n v="167145"/>
    <x v="1"/>
    <s v="AR"/>
    <s v="Fayetteville"/>
    <s v="Washington"/>
    <n v="3"/>
    <x v="14"/>
    <s v="Fayetteville"/>
    <s v="Washington"/>
    <n v="3"/>
    <n v="4"/>
    <n v="9"/>
    <n v="1000000"/>
    <s v="This EDA investment supports Fayetteville Chamber of Commerce's purchase of robotic equipment and hiring of the staff necessary to launch a robotics training program which will help make the region more resilient in the face of economic and natural disaster. The program will also foster a more mobile and skilled workforce. EDA grants are awarded through a competitive process based upon the application's merit, the applicant's eligibility, and the availability of funds. More information on EDA's grant process and investment process can be found at www.eda.gov."/>
    <s v="AR"/>
    <s v="AR"/>
    <b v="1"/>
    <m/>
  </r>
  <r>
    <x v="4"/>
    <s v="Oregon State University"/>
    <n v="447231"/>
    <n v="447231"/>
    <x v="6"/>
    <s v="OR"/>
    <s v="CORVALLIS"/>
    <s v="Benton"/>
    <n v="4"/>
    <x v="19"/>
    <s v="CORVALLIS"/>
    <s v="Benton"/>
    <n v="4"/>
    <n v="0"/>
    <n v="0"/>
    <n v="0"/>
    <s v="This EDA investment will expand the capacity of Oregon State University's National Center for Advanced Wood Products Manufacturing and Design (Center for AWP) for business enterprises that supply engineered wood building products. The Center for AWP plans to support innovators and entrepreneurs in Douglas and other counties throughout Oregon that are struggling with underutilized timber mills and manufacturing businesses, by expanding the market for mass timber, which will drive sustainable timber-based manufacturing in rural Oreg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OR"/>
    <s v="OR"/>
    <b v="1"/>
    <m/>
  </r>
  <r>
    <x v="4"/>
    <s v="University of Arkansas Board of Trustees"/>
    <n v="400000"/>
    <n v="100000"/>
    <x v="1"/>
    <s v="AR"/>
    <s v="Fayetteville"/>
    <s v="Washington"/>
    <n v="3"/>
    <x v="14"/>
    <s v="Fayetteville"/>
    <s v="Washington"/>
    <n v="3"/>
    <n v="100"/>
    <n v="50"/>
    <n v="5000000"/>
    <s v="World Trade Center AR - This EDA investment supports the strengthening of the World Trade Center Arkansas which works to increase exports in the rural state prone to natural disasters. The center helps companies expand their global market access and increase their competence. Thereby, increasing their resiliency when faced with disasters."/>
    <s v="AR"/>
    <s v="AR"/>
    <b v="1"/>
    <m/>
  </r>
  <r>
    <x v="4"/>
    <s v="National Association Of Development Organizations Research Foundation"/>
    <n v="400000"/>
    <n v="100000"/>
    <x v="1"/>
    <s v="DC"/>
    <s v="Washington"/>
    <s v="District of Columbia"/>
    <n v="1"/>
    <x v="38"/>
    <s v="Washington"/>
    <s v="District of Columbia"/>
    <n v="1"/>
    <n v="0"/>
    <n v="0"/>
    <n v="0"/>
    <s v="Technical Assistance for Coal Communities"/>
    <s v="DC"/>
    <s v="DC"/>
    <b v="1"/>
    <m/>
  </r>
  <r>
    <x v="4"/>
    <s v="Catalyst Connection"/>
    <n v="400000"/>
    <n v="425000"/>
    <x v="1"/>
    <s v="PA"/>
    <s v="Multi City"/>
    <s v="Multi County"/>
    <n v="18"/>
    <x v="16"/>
    <s v="Pittsburgh"/>
    <s v="Allegheny"/>
    <n v="14"/>
    <n v="0"/>
    <n v="0"/>
    <n v="0"/>
    <s v="This EDA investment supports the development of a regional strategy for economic transformation emphasizing job creation and private investment in the 20-county IMCP designated Greater Pittsburgh Metals Manufacturing Community (GPMMC). This plan will bring together the public and private sectors in the creation of an economic development roadmap to diversify and strengthen the regional economy by addressing the needs of the coal-impacted communities and the emerging metals manufacturing sector. In July 2015, Secretary Pritzker announced that the Greater Pittsburgh Metals Manufacturing Community led by Catalyst Connection in Pittsburgh, PA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EDA grants are awarded through a competitive process based upon the application's merit, the applicant's eligibility, and the availability of funds. More information on EDA's grant process and investment process can be found at www.eda.gov."/>
    <s v="PA"/>
    <s v="PA"/>
    <b v="1"/>
    <m/>
  </r>
  <r>
    <x v="4"/>
    <s v="Los Angeles Operation Hope"/>
    <n v="400000"/>
    <n v="400000"/>
    <x v="1"/>
    <s v="SC"/>
    <s v="Columbia"/>
    <s v="Richland"/>
    <n v="2"/>
    <x v="3"/>
    <s v="Los Angeles"/>
    <s v="Los Angeles"/>
    <n v="34"/>
    <n v="0"/>
    <n v="0"/>
    <n v="0"/>
    <s v="This EDA investment funds the implementation of the HOPE South Carolina Small Business Disaster Recovery Program in the counties of Richland, Sumter, Lexington, and Charleston, which were severely impacted by the 2015 floods.  The program will provide economic recovery assistance to over 800 small businesses over a two-year period to help mitigate the effects of the 2015 floods on their businesses, allowing these businesses to grow stronger and to manage future natural disasters more effectively. EDA grants are awarded through a competitive process based upon the application's merit, the applicant's eligibility, and the availability of funds.  More information on EDA's grant process and investment process can be found at www.eda.gov."/>
    <s v="CA"/>
    <s v="SC"/>
    <b v="1"/>
    <b v="0"/>
  </r>
  <r>
    <x v="4"/>
    <s v="Quatere"/>
    <n v="400000"/>
    <n v="463080"/>
    <x v="1"/>
    <s v="UT"/>
    <s v="Salt Lake City"/>
    <s v="Salt Lake"/>
    <n v="3"/>
    <x v="40"/>
    <s v="Salt Lake City"/>
    <s v="Salt Lake"/>
    <n v="2"/>
    <n v="0"/>
    <n v="0"/>
    <n v="0"/>
    <s v="This EDA investment supports the Quatere Cohorts Innovation Centers Expansion Project which will implement Quatere's entrepreneurial training program in five key counties throughout the state San Juan, Iron, Cache, Tooele, and Utah. The training program guides innovators from idea conception through development and value creation. The project will meet the unique challenges of the region by connecting entrepreneurs and value creators in remote areas to Utah's robust entrepreneurial ecosystem. EDA grants are awarded through a competitive process based upon the application's merit, the applicant's eligibility, and the availability of funds. More information on EDA's grant process and investment process can be found at www.eda.gov."/>
    <s v="UT"/>
    <s v="UT"/>
    <b v="1"/>
    <m/>
  </r>
  <r>
    <x v="4"/>
    <s v="Town of Mars Hill"/>
    <n v="390120"/>
    <n v="585180"/>
    <x v="1"/>
    <s v="NC"/>
    <s v="Mars Hill"/>
    <s v="Madison"/>
    <n v="11"/>
    <x v="13"/>
    <s v="Mars Hill"/>
    <s v="Madison"/>
    <n v="11"/>
    <n v="54"/>
    <n v="41"/>
    <n v="35000000"/>
    <s v="This EDA investment will fund the construction of wastewater improvements which will allow the town's treatment plant to accept and treat additional flow generated by the expansion of the university and local industrial businesses in the area.  The improvements will allow manufacturers to meet their operational needs, create jobs, and also play a critical role in helping the region to transition from a service dependent economy to a more balanced, resilient economy. EDA grants are awarded through a competitive process based upon the application's merit, the applicant's eligibility, and the availability of funds.  More information on EDA's grant process and investment process can be found at www.eda.gov."/>
    <s v="NC"/>
    <s v="NC"/>
    <b v="1"/>
    <m/>
  </r>
  <r>
    <x v="4"/>
    <s v="Maine Center For Enterprise Development"/>
    <n v="390000"/>
    <n v="453568"/>
    <x v="6"/>
    <s v="ME"/>
    <s v="PORTLAND"/>
    <s v="Cumberland"/>
    <n v="1"/>
    <x v="26"/>
    <s v="PORTLAND"/>
    <s v="Cumberland"/>
    <n v="1"/>
    <n v="0"/>
    <n v="0"/>
    <n v="0"/>
    <s v="This EDA investment funds the Top Gun Rural Accelerator Network Expansion (Top Gun RANE), which will expand the Top Gun platform to increase the number of entrepreneurs to enter the pipeline and to provide added support to Top Gun graduates in order to maximize the number of innovation based companies which successfully commercialize and create stable, high paying jobs.  The Top Gun Entrepreneurship program accelerates companies through training, mentoring and networking.  With the ultimate goal being to accelerate innovation-led economic development in pursuit of a vibrant innovative economy in a rural state, the Top Gun RANE will1) support and strengthen Top Gun and expand to another location; 2) build new onramps to increase the number of businesses entering the pipeline; and 3) address the needs of Top Gun graduate companies that have not yet fully commercialized their products or services and of companies that are ready to scale.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ME"/>
    <s v="ME"/>
    <b v="1"/>
    <m/>
  </r>
  <r>
    <x v="4"/>
    <s v="Southeast Arkansas Economic Development District"/>
    <n v="380000"/>
    <n v="95000"/>
    <x v="1"/>
    <s v="AR"/>
    <s v="Eudora"/>
    <s v="Chicot"/>
    <n v="4"/>
    <x v="14"/>
    <s v="Pine Bluff"/>
    <s v="Jefferson"/>
    <n v="4"/>
    <n v="0"/>
    <n v="0"/>
    <n v="0"/>
    <s v="This EDA investment supports the installation of critical railroad drainage infrastructure on the 22 miles of the Southeast Arkansas Railroad system, which runs from Lake Village Arkansas to the Arkansas/Louisiana state line.  The improvements are necessary to mitigate economic distress caused by past flooding, and will increase the longevity, reliability, and safety of the railroad system leading to increased disaster resiliency in the future. EDA grants are awarded through a competitive process based upon the application's merit, the applicant's eligibility, and the availability of funds.  More information on EDA's grant process and investment process can be found at www.eda.gov."/>
    <s v="AR"/>
    <s v="AR"/>
    <b v="1"/>
    <m/>
  </r>
  <r>
    <x v="4"/>
    <s v="Citizens Energy Group"/>
    <n v="375000"/>
    <n v="375000"/>
    <x v="1"/>
    <s v="IN"/>
    <s v="Indianapolis"/>
    <s v="Marion"/>
    <n v="7"/>
    <x v="22"/>
    <s v="Indianapolis"/>
    <s v="Marion"/>
    <n v="7"/>
    <n v="0"/>
    <n v="0"/>
    <n v="0"/>
    <s v="Reuse Strategy"/>
    <s v="IN"/>
    <s v="IN"/>
    <b v="1"/>
    <m/>
  </r>
  <r>
    <x v="4"/>
    <s v="New Mexico State University"/>
    <n v="368760"/>
    <n v="504868"/>
    <x v="6"/>
    <s v="NM"/>
    <s v="LAS CRUCES"/>
    <s v="Dona Ana"/>
    <n v="2"/>
    <x v="39"/>
    <s v="LAS CRUCES"/>
    <s v="Dona Ana"/>
    <n v="2"/>
    <n v="87"/>
    <n v="0"/>
    <n v="0"/>
    <s v="This EDA investment funds the Next Generation Entrepreneurship (Next Gen) program, which is focused on student entrepreneurship as a strategy to enhance commercialization of research, regional connectivity, and innovation.  This project will take student entrepreneurship programming developed on NMSU's main campus to the university's community college system of four campuses, three of which are located in rural communities and serve underrepresented populations.  Next Gen's efforts will help to train a new generation of regional entrepreneurs, connect them with technologies ripe for commercialization, and provide technical assistance and mentoring to facilitate commercialization of these technologies.  Next Gen will impact the region and service area through jobs created and retained, new businesses registered, private investment in businesses, progress of ventures through the commercialization pathway, events held, and new products launched by participant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NM"/>
    <s v="NM"/>
    <b v="1"/>
    <m/>
  </r>
  <r>
    <x v="4"/>
    <s v="City Of Indianapolis"/>
    <n v="355000"/>
    <n v="88750"/>
    <x v="1"/>
    <s v="IN"/>
    <s v="Indianapolis"/>
    <s v="Marion"/>
    <n v="7"/>
    <x v="22"/>
    <s v="Indianapolis"/>
    <s v="Marion"/>
    <n v="7"/>
    <n v="0"/>
    <n v="0"/>
    <n v="0"/>
    <s v="This EDA investment supports the hiring of a Recovery Coordinator/Promise Zone Liaison for the City of Indianapolis.  The liaison will engage regional stakeholders to develop a comprehensive set of projects that will help to mitigate the hardship of unemployment, determine the existence of alternative employment opportunities, job skill development, and other resources for individuals negatively affected by the closing of a major business in the area. EDA grants are awarded through a competitive process based upon the application's merit, the applicant's eligibility, and the availability of funds.  More information on EDA's grant process and investment process can be found at www.eda.gov."/>
    <s v="IN"/>
    <s v="IN"/>
    <b v="1"/>
    <m/>
  </r>
  <r>
    <x v="4"/>
    <s v="Oklahoma Innovation Institute"/>
    <n v="351400"/>
    <n v="359142"/>
    <x v="6"/>
    <s v="OK"/>
    <s v="TULSA"/>
    <s v="Tulsa"/>
    <n v="1"/>
    <x v="9"/>
    <s v="TULSA"/>
    <s v="Tulsa"/>
    <n v="1"/>
    <n v="0"/>
    <n v="0"/>
    <n v="0"/>
    <s v="This EDA investment leverages the expertise of Tulsa Research Partners (TRP), a regional consortium led by the Oklahoma Innovation Institute, to create a Community Technology Commercialization Concentrator (CTCC) Portal. The CTCC Portal will accelerate access to scientific resources through a publicly accessible portal, that will result in increased technology commercialization and attract new major investment and research dollars to Tulsa County, Oklahoma.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s v="OK"/>
    <s v="OK"/>
    <b v="1"/>
    <m/>
  </r>
  <r>
    <x v="4"/>
    <s v="National Association Of Development Organizations Research Foundation"/>
    <n v="348402"/>
    <n v="116134"/>
    <x v="3"/>
    <s v="DC"/>
    <s v="WASHINGTON"/>
    <s v="District of Columbia"/>
    <n v="98"/>
    <x v="38"/>
    <s v="WASHINGTON"/>
    <s v="District of Columbia"/>
    <n v="98"/>
    <n v="0"/>
    <n v="0"/>
    <n v="0"/>
    <s v="Economic Development District Organizational Capacity Building Initiative"/>
    <s v="DC"/>
    <s v="DC"/>
    <b v="1"/>
    <m/>
  </r>
  <r>
    <x v="4"/>
    <s v="Bangor Target Area Development Corporation"/>
    <n v="345000"/>
    <n v="345000"/>
    <x v="0"/>
    <s v="ME"/>
    <s v="Orono"/>
    <s v="Penobscot"/>
    <n v="2"/>
    <x v="26"/>
    <s v="Orono"/>
    <s v="Penobscot"/>
    <n v="2"/>
    <n v="5"/>
    <n v="0"/>
    <n v="0"/>
    <s v="This investment will make interior upgrades within the Target Technology Center to create wet laboratory and supporting office space necessary to accommodate the research and development operations of the Twin Rivers Paper Company and expansion of the Cerahelix Corp. This project addresses the need for the development of new, globally-competitive forest products in order to be competitive in the severely tightening pulp and paper industry. EDA grants are awarded through a competitive process based upon the application's merit, the applicant's eligibility, and the availability of funds. More information on EDA's grant process and investment process can be found at www.eda.gov."/>
    <s v="ME"/>
    <s v="ME"/>
    <b v="1"/>
    <m/>
  </r>
  <r>
    <x v="4"/>
    <s v="University of West Florida"/>
    <n v="344508"/>
    <n v="200974"/>
    <x v="1"/>
    <s v="FL"/>
    <s v="Pensacola"/>
    <s v="Escambia"/>
    <n v="1"/>
    <x v="27"/>
    <s v="Pensacola"/>
    <s v="Escambia"/>
    <n v="1"/>
    <n v="0"/>
    <n v="0"/>
    <n v="0"/>
    <s v="This EDA investment supports the development of a regional strategy for economic transformation emphasizing job creation and private investment in Northwest Florida with particular emphasis on those counties most affected by the Deepwater Horizon oil spill. The project's product will be used by stakeholders to guide the development of programs, partnerships, and investments. EDA grants are awarded through a competitive process based upon the application's merit, the applicant's eligibility, and the availability of funds. More information on EDA's grant process and investment process can be found at www.eda.gov."/>
    <s v="FL"/>
    <s v="FL"/>
    <b v="1"/>
    <m/>
  </r>
  <r>
    <x v="4"/>
    <s v="Whispering Roots, Inc."/>
    <n v="315525"/>
    <n v="315525"/>
    <x v="1"/>
    <s v="NE"/>
    <s v="Omaha"/>
    <s v="Douglas"/>
    <n v="2"/>
    <x v="49"/>
    <s v="Papillion"/>
    <s v="Sarpy"/>
    <n v="2"/>
    <n v="12"/>
    <n v="0"/>
    <n v="0"/>
    <s v="This EDA investment will support a hydroponic agriculture system in North Omaha that will result in the production of healthy produce for the region while training future workers in the growing industry.  The investment will purchase aquaculture, hydroponic, and culinary equipment for an aquaponics facility located in a distressed area of Omaha. EDA grants are awarded through a competitive process based upon the application's merit, the applicant's eligibility, and the availability of funds.  More information on EDA's grant process and investment process can be found at www.eda.gov."/>
    <s v="NE"/>
    <s v="NE"/>
    <b v="1"/>
    <m/>
  </r>
  <r>
    <x v="4"/>
    <s v="Centralia College"/>
    <n v="301916"/>
    <n v="152156"/>
    <x v="1"/>
    <s v="WA"/>
    <s v="Chehalis"/>
    <s v="Lewis"/>
    <n v="3"/>
    <x v="5"/>
    <s v="Centralia"/>
    <s v="Lewis"/>
    <n v="3"/>
    <n v="0"/>
    <n v="0"/>
    <n v="0"/>
    <s v="Equipment Purchase for Mechatronics Program which combines many kinds of engineering, including mechanical, telecommunications, computer, control, and systems engineering, with electronics. As technology advances, these subfields of engineering multiply and adapt. In practical applications, industrial facilities commonly use large pieces of equipment with electrical, mechanical, hydraulic, and computer control components. Mechatronics is the installation, tuning and maintenance of this equipment."/>
    <s v="WA"/>
    <s v="WA"/>
    <b v="1"/>
    <m/>
  </r>
  <r>
    <x v="4"/>
    <s v="Coconino County"/>
    <n v="300000"/>
    <n v="75000"/>
    <x v="1"/>
    <s v="AZ"/>
    <s v="Flagstaff"/>
    <s v="Coconino"/>
    <n v="1"/>
    <x v="1"/>
    <s v="Flagstaff"/>
    <s v="Coconino"/>
    <n v="1"/>
    <n v="0"/>
    <n v="0"/>
    <n v="0"/>
    <s v="Resiliency Strategic Planning - Economic Resiliency"/>
    <s v="AZ"/>
    <s v="AZ"/>
    <b v="1"/>
    <m/>
  </r>
  <r>
    <x v="4"/>
    <s v="New York University"/>
    <n v="300000"/>
    <n v="75027"/>
    <x v="7"/>
    <s v="NY"/>
    <s v="NEW YORK"/>
    <s v="New York"/>
    <n v="10"/>
    <x v="32"/>
    <s v="NEW YORK"/>
    <s v="New York"/>
    <n v="10"/>
    <n v="0"/>
    <n v="0"/>
    <n v="0"/>
    <s v="Integrating Economic Development Across the Federal Government"/>
    <s v="NY"/>
    <s v="NY"/>
    <b v="1"/>
    <m/>
  </r>
  <r>
    <x v="4"/>
    <s v="International Economic Development Council (IEDC)"/>
    <n v="285018"/>
    <n v="25200"/>
    <x v="7"/>
    <s v="DC"/>
    <s v="WASHINGTON"/>
    <s v="District of Columbia"/>
    <n v="0"/>
    <x v="38"/>
    <s v="WASHINGTON"/>
    <s v="District of Columbia"/>
    <n v="0"/>
    <n v="0"/>
    <n v="0"/>
    <n v="0"/>
    <s v="Local Leaders Economic Development and Resiliency Training for the Mississippi Delta Region"/>
    <s v="DC"/>
    <s v="DC"/>
    <b v="1"/>
    <m/>
  </r>
  <r>
    <x v="4"/>
    <s v="Southern Mississippi Planning And Development District, Inc."/>
    <n v="280500"/>
    <n v="120225"/>
    <x v="5"/>
    <s v="MS"/>
    <s v="GULFPORT"/>
    <s v="Harrison"/>
    <n v="4"/>
    <x v="20"/>
    <s v="GULFPORT"/>
    <s v="Harrison"/>
    <n v="4"/>
    <n v="0"/>
    <n v="0"/>
    <n v="0"/>
    <s v="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
    <s v="MS"/>
    <s v="MS"/>
    <b v="1"/>
    <m/>
  </r>
  <r>
    <x v="4"/>
    <s v="Research Park Corporation"/>
    <n v="280000"/>
    <n v="70000"/>
    <x v="1"/>
    <s v="LA"/>
    <s v="Baton Rouge"/>
    <s v="East Baton Rouge"/>
    <n v="2"/>
    <x v="18"/>
    <s v="Baton Rouge"/>
    <s v="East Baton Rouge"/>
    <n v="6"/>
    <n v="1000"/>
    <n v="0"/>
    <n v="31500000"/>
    <s v="This EDA investment supports Research Park Corporation's Ecosystem Mapping Initiative, an innovation ecosystem portal and power user network which will increase the connection of entrepreneurs, innovators and technology-driven companies with financial and nonfinancial resources that could help accelerate growth. The initiative will the improve the region's ability to grow and diversify during disaster recovery periods. EDA grants are awarded through a competitive process based upon the application's merit, the applicant's eligibility, and the availability of funds. More information on EDA's grant process and investment process can be found at www.eda.gov."/>
    <s v="LA"/>
    <s v="LA"/>
    <b v="1"/>
    <m/>
  </r>
  <r>
    <x v="4"/>
    <s v="Mahoning Valley Economic Development Corporation"/>
    <n v="250000"/>
    <n v="261000"/>
    <x v="6"/>
    <s v="OH"/>
    <s v="YOUNGSTOWN"/>
    <s v="Trumbull"/>
    <n v="13"/>
    <x v="7"/>
    <s v="YOUNGSTOWN"/>
    <s v="Trumbull"/>
    <n v="13"/>
    <n v="585"/>
    <n v="0"/>
    <n v="50000000"/>
    <s v="This EDA investment funds a collaboration among the Mahoning Valley Economic Development Corporation (MVEDC), Youngstown Business Incubator (YBI), and Tech Belt Energy Innovation Center (TBEIC) to form, capitalize, and manage Valley Growth Ventures, LLC (VGV), a seed investment fund to support the commercialization of high-growth technology companies primarily within the Mahoning Valley region including Mahoning, Trumbull, and Columbiana count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OH"/>
    <s v="OH"/>
    <b v="1"/>
    <m/>
  </r>
  <r>
    <x v="4"/>
    <s v="Central Sierra Economic Development District"/>
    <n v="250000"/>
    <n v="67500"/>
    <x v="1"/>
    <s v="CA"/>
    <s v="San Andreas"/>
    <s v="Calaveras"/>
    <n v="4"/>
    <x v="3"/>
    <s v="Sonora"/>
    <s v="Tuolumne"/>
    <n v="4"/>
    <n v="20"/>
    <n v="30"/>
    <n v="100000"/>
    <s v="This EDA investment supports the development of a one-stop business resource center in Calaveras to assist businesses devastated by the Butte and Rim fires.  The resource center will provide educational opportunities to start a new business, sustain existing businesses, and networking and collaboration services to assist businesses in disaster mitigation.  In addition, this project will help address the high levels of unemployment and poverty in the Central Sierra region, and serve as a catalyst for accelerating the resurgence of advanced manufacturing by creating an environment for businesses to grow. EDA grants are awarded through a competitive process based upon the application's merit, the applicant's eligibility, and the availability of funds.  More information on EDA's grant process and investment process can be found at www.eda.gov."/>
    <s v="CA"/>
    <s v="CA"/>
    <b v="1"/>
    <m/>
  </r>
  <r>
    <x v="4"/>
    <s v="Advantage Valley, Inc."/>
    <n v="250000"/>
    <n v="120000"/>
    <x v="1"/>
    <s v="WV"/>
    <s v="Huntington"/>
    <s v="Cabell"/>
    <n v="3"/>
    <x v="44"/>
    <s v="Huntington"/>
    <s v="Cabell"/>
    <n v="3"/>
    <n v="0"/>
    <n v="0"/>
    <n v="185000"/>
    <s v="This EDA investment will fund the Advantage Valley, Inc. Site Development and Small Business Feasibility Study.  This study will identify sites for commercial development within identified clusters (including manufacturing, chemical and polymer production, and supply chain distribution), and how small business activities can be targeted to meet the needs of existing and new industry clusters (such as health care) in an eight-county area.  It will also support the analysis of the critical components necessary to establish a site development fund, along with additional content needed to effectively address two of the most critical deficiencies in the applicant's current economic development strategy, which include1) the lack of shovel-ready project sites, and; 2) lack of comprehensive, actionable information regarding the most viable opportunities for targeted small business development.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WV"/>
    <s v="WV"/>
    <b v="1"/>
    <m/>
  </r>
  <r>
    <x v="4"/>
    <s v="Bioaccel"/>
    <n v="250000"/>
    <n v="450795"/>
    <x v="6"/>
    <s v="AZ"/>
    <s v="PHOENIX"/>
    <s v="Maricopa"/>
    <n v="7"/>
    <x v="1"/>
    <s v="PHOENIX"/>
    <s v="Maricopa"/>
    <n v="7"/>
    <n v="0"/>
    <n v="0"/>
    <n v="0"/>
    <s v="This EDA investment funds the development of the organizational structure for a venture capital fund to assist early-stage bioscience firms through analysis of syndication network resources, identification and recruitment of fund management professionals, performance of marketing, fundraising and pipeline development functions, development of an integrated investment ecosystem, performance of diligence and business/technical services, and development of a long-term sustainability plan.  BioAccel will launch three seed funds (two focused on the biomedical sector and one focused on health IT and software-enabled medical devices) and create a fully-integrated early-stage investment ecosystem to catalyze additional growth in Arizona's healthcare and biomedical sector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AZ"/>
    <s v="AZ"/>
    <b v="1"/>
    <m/>
  </r>
  <r>
    <x v="4"/>
    <s v="Valley Vision"/>
    <n v="250000"/>
    <n v="250000"/>
    <x v="1"/>
    <s v="CA"/>
    <s v="Sacramento"/>
    <s v="Sacramento"/>
    <n v="5"/>
    <x v="3"/>
    <s v="Sacramento"/>
    <s v="Sacramento"/>
    <n v="6"/>
    <n v="0"/>
    <n v="0"/>
    <n v="0"/>
    <s v="This EDA investment will fund the implementation of the AgPlus Plan.  The Plan covers California's 28 county Central Valley region, an area with a largely agriculturally based economy which has suffered from significant unemployment and poverty.  Implementing the AgPlus Plan will help the region grow its economy by accelerating innovative food processing technologies, capturing more value-added food manufacturing supply chain activity, improving energy and water agricultural efficiency. EDA grants are awarded through a competitive process based upon the application's merit, the applicant's eligibility, and the availability of funds.  More information on EDA's grant process and investment process can be found at www.eda.gov."/>
    <s v="CA"/>
    <s v="CA"/>
    <b v="1"/>
    <m/>
  </r>
  <r>
    <x v="4"/>
    <s v="Georgetown University (The)"/>
    <n v="250000"/>
    <n v="150000"/>
    <x v="7"/>
    <s v="DC"/>
    <s v="WASHINGTON"/>
    <s v="District of Columbia"/>
    <n v="98"/>
    <x v="38"/>
    <s v="WASHINGTON"/>
    <s v="District of Columbia"/>
    <n v="98"/>
    <n v="0"/>
    <n v="0"/>
    <n v="0"/>
    <s v="Manufacturing in America - The Proposed Regional Economic Analysis of the New York Nanotechnology_x000d__x000d__x000d_ Cluster"/>
    <s v="DC"/>
    <s v="DC"/>
    <b v="1"/>
    <m/>
  </r>
  <r>
    <x v="4"/>
    <s v="University Of Central Florida Board Of Trustees, The"/>
    <n v="250000"/>
    <n v="0"/>
    <x v="7"/>
    <s v="FL"/>
    <s v="ORLANDO"/>
    <s v="Orange"/>
    <n v="7"/>
    <x v="27"/>
    <s v="ORLANDO"/>
    <s v="Orange"/>
    <n v="7"/>
    <n v="0"/>
    <n v="0"/>
    <n v="0"/>
    <s v="THE PIER DATASET DEVELOPMENT PROJECT"/>
    <s v="FL"/>
    <s v="FL"/>
    <b v="1"/>
    <m/>
  </r>
  <r>
    <x v="4"/>
    <s v="Iowa State University Of Science &amp; Technology"/>
    <n v="250000"/>
    <n v="250000"/>
    <x v="3"/>
    <s v="IA"/>
    <s v="Multi City"/>
    <s v="Multi County"/>
    <n v="5"/>
    <x v="30"/>
    <s v="Ames"/>
    <s v="Story"/>
    <n v="4"/>
    <n v="0"/>
    <n v="0"/>
    <n v="0"/>
    <s v="This EDA investment funds the fourth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4"/>
    <s v="Kansas State University"/>
    <n v="250000"/>
    <n v="255000"/>
    <x v="3"/>
    <s v="KS"/>
    <s v="Manhattan"/>
    <s v="Riley"/>
    <n v="2"/>
    <x v="15"/>
    <s v="Manhattan"/>
    <s v="Riley"/>
    <n v="2"/>
    <n v="0"/>
    <n v="0"/>
    <n v="0"/>
    <s v="This EDA investment funds the fourth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4"/>
    <s v="Coastal Enterprises Inc"/>
    <n v="250000"/>
    <n v="250000"/>
    <x v="6"/>
    <s v="ME"/>
    <s v="BRUNSWICK"/>
    <s v="Cumberland"/>
    <n v="1"/>
    <x v="26"/>
    <s v="BRUNSWICK"/>
    <s v="Cumberland"/>
    <n v="1"/>
    <n v="0"/>
    <n v="0"/>
    <n v="0"/>
    <s v="This EDA investment funds the assessment, development, capitalization, and launch of the Natural Resource Business Seed Capital Fund.  Through this new statewide fund, focused primarily on rural Maine, CEI will make equity investments in young farm, food, fisheries, and bio-based businesses with the potential for high growth, filling a critical gap for early-stage funding that these businesses need in order to grow.  Natural resource businesses in Maine constitute a large cluster poised for innovation-based growth.  CEI's current portfolio includes high-growth, job-creating firms that provide products and services locally but that also export outside of Maine and outside the country.  By supplementing existing loan products with a seed fund, CEI will create needed investment options for new and expanding businesses that face a critical financing gap during the startup and scaling phas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ME"/>
    <s v="ME"/>
    <b v="1"/>
    <m/>
  </r>
  <r>
    <x v="4"/>
    <s v="Duke University"/>
    <n v="250000"/>
    <n v="273857"/>
    <x v="6"/>
    <s v="NC"/>
    <s v="DURHAM"/>
    <s v="Durham"/>
    <n v="1"/>
    <x v="13"/>
    <s v="DURHAM"/>
    <s v="Durham"/>
    <n v="1"/>
    <n v="0"/>
    <n v="0"/>
    <n v="0"/>
    <s v="This EDA investment funds the creation of the Triangle Venture Alliance, a network of Angel Networks at University of North Carolina - Chapel Hill, North Carolina State University, and Duke University.  While many institutions have affinity angel investing groups, TVA's model is unique unlike other angel groups around the country, TVA's angel groups will operate from inside their respective organizations while co-investing from a philanthropic pool that resides inside the University.  By linking individual angel networks, TVA will create an entity with more efficient operations, greater critical investing mass, and greater bandwidth and expertise with which to diligence prospective deal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NC"/>
    <s v="NC"/>
    <b v="1"/>
    <m/>
  </r>
  <r>
    <x v="4"/>
    <s v="Ben Franklin Technology Partners Of Southeastern Pennsylvania"/>
    <n v="250000"/>
    <n v="262000"/>
    <x v="6"/>
    <s v="PA"/>
    <s v="PHILADELPHIA"/>
    <s v="Philadelphia"/>
    <n v="1"/>
    <x v="16"/>
    <s v="PHILADELPHIA"/>
    <s v="Philadelphia"/>
    <n v="1"/>
    <n v="0"/>
    <n v="0"/>
    <n v="0"/>
    <s v="This EDA investment funds an effort to create, develop, and launch the Greater Philadelphia Impact Partners, a seed fund that will invest in impact-oriented, innovation-based startups with high potential for growth.  Impact companies operate to create profit and address specific social or environmental issues, and as described below, the development of the impact economy has been the focus of planning and development in the Greater Philadelphia region with the engagement and participation of a wide range of leaders from the public, private, and investor communities.  Impact Partners will provide needed capital and technical assistance and support to help companies grow and commercialize their products.  Companies receiving investments from the Impact Partners will have demonstrated the potential for high-growth and will include targets for job creation.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PA"/>
    <s v="PA"/>
    <b v="1"/>
    <m/>
  </r>
  <r>
    <x v="4"/>
    <s v="Enterprize Events Inc"/>
    <n v="250000"/>
    <n v="280000"/>
    <x v="6"/>
    <s v="PR"/>
    <s v="GUAYNABO"/>
    <s v="Guaynabo"/>
    <n v="98"/>
    <x v="25"/>
    <s v="GUAYNABO"/>
    <s v="Guaynabo"/>
    <n v="98"/>
    <n v="0"/>
    <n v="0"/>
    <n v="0"/>
    <s v="This EDA investment funds the launch of a seed fund that will provide capital to high-potential, innovation-driven, early-stage ventures in Puerto Rico.  The fund will predominantly target science- and technology-based graduates of two startup programs in Puerto Rico (I-Corps Puerto Rico and the EnterPRize competition) and others in the startup ecosystem that are positioned to become part of Puerto Rico's existing and emerging industrial clusters.  The fund will enable the development and growth of ventures younger than 3 years old through a rigorous investment process coupled with mentoring and support that will prepare entrepreneurs to raise later-stage capital.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PR"/>
    <s v="PR"/>
    <b v="1"/>
    <m/>
  </r>
  <r>
    <x v="4"/>
    <s v="Global Center For Medical Innovation, Inc."/>
    <n v="249981"/>
    <n v="259654"/>
    <x v="6"/>
    <s v="GA"/>
    <s v="ATLANTA"/>
    <s v="Fulton"/>
    <n v="5"/>
    <x v="29"/>
    <s v="ATLANTA"/>
    <s v="Fulton"/>
    <n v="5"/>
    <n v="0"/>
    <n v="0"/>
    <n v="0"/>
    <s v="This EDA investment funds the Global Center for Medical Innovation (GCMI) to increase the availability of funding for early-stage companies and to maximize the opportunities for follow-on private funding through the &quot;valley of death&quot; by investing in companies with diverse teams that are solving real problems that investors and potential customers are facing.  GCMI will capitalize a medtech seed fund and implement an accelerator program to support startup companies in the Southeastern United States, with a particular emphasis on the funding of diverse startup founder teams.  Specifically, GCMI will launch two efforts(1) raise an initial $5,000,000 seed fund to launch a medtech accelerator at GCMI; and (2) establish an education and mentor program to encourage more (and build a pipeline of) female founders of medical technology compan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GA"/>
    <s v="GA"/>
    <b v="1"/>
    <m/>
  </r>
  <r>
    <x v="4"/>
    <s v="Illinois Science And Energy Innovation Fund"/>
    <n v="248200"/>
    <n v="570000"/>
    <x v="6"/>
    <s v="IL"/>
    <s v="CHICAGO"/>
    <s v="Cook"/>
    <n v="7"/>
    <x v="6"/>
    <s v="CHICAGO"/>
    <s v="Cook"/>
    <n v="7"/>
    <n v="150"/>
    <n v="0"/>
    <n v="40000000"/>
    <s v="This EDA investment funds energy industry innovation and economic growth in the Midwest through the creation of a seed fund that will make direct equity investments in startup companies and manage a portfolio of programs that provide technical assistance to the regional energy innovation ecosystem.  Through this effort, the Energy Foundry aims to create jobs and accelerate economic growth by expanding the pool of investment capital for a market that is currently underserved, i.e., energy startup compan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s v="IL"/>
    <s v="IL"/>
    <b v="1"/>
    <m/>
  </r>
  <r>
    <x v="4"/>
    <s v="City of Pelican"/>
    <n v="242676"/>
    <n v="60669"/>
    <x v="1"/>
    <s v="AK"/>
    <s v="Pelican"/>
    <s v="Hoonah Angoon"/>
    <n v="1"/>
    <x v="17"/>
    <s v="Pelican"/>
    <s v="Hoonah Angoon"/>
    <n v="1"/>
    <n v="12"/>
    <n v="30"/>
    <n v="1450000"/>
    <s v="This EDA project supports construction to stabilize the lower penstock of the Pelican Hydroelectric Facility that are necessary to protect the hydroelectric facility from damage that occurs following heavy rainfall events. The Pelican Hydroelectric Facility serves as the area's only source of water and renewable energy.  Without access to affordable energy, business operations would be cost prohibitive, making this project critical to the area's economic resiliency. EDA grants are awarded through a competitive process based upon the application's merit, the applicant's eligibility, and the availability of funds.  More information on EDA's grant process and investment process can be found at www.eda.gov."/>
    <s v="AK"/>
    <s v="AK"/>
    <b v="1"/>
    <m/>
  </r>
  <r>
    <x v="4"/>
    <s v="Catawba Regional Council of Governments"/>
    <n v="240000"/>
    <n v="60000"/>
    <x v="1"/>
    <s v="SC"/>
    <s v="Rock Hill"/>
    <s v="York"/>
    <n v="6"/>
    <x v="0"/>
    <s v="Rock Hill"/>
    <s v="York"/>
    <n v="5"/>
    <n v="0"/>
    <n v="0"/>
    <n v="0"/>
    <s v="This EDA investment funds program operations and an additional staff member to support further implementation of the South Carolina Agribusiness Loan Fund (ALF).  The ALF is an economic development gap lending program targeted towards assisting family-owned, small corporate farms, and agribusiness and aqua-culture-related companies in South Carolina, which were negatively impacted by the October 2015 storms and flooding events. EDA grants are awarded through a competitive process based upon the application's merit, the applicant's eligibility, and the availability of funds.  More information on EDA's grant process and investment process can be found at www.eda.gov."/>
    <s v="SC"/>
    <s v="SC"/>
    <b v="1"/>
    <m/>
  </r>
  <r>
    <x v="4"/>
    <s v="Oglala Sioux Tribe of Pine Ridge Indian Reservation"/>
    <n v="240000"/>
    <n v="0"/>
    <x v="1"/>
    <s v="SD"/>
    <s v="Pine Ridge"/>
    <s v="Oglala Lakota"/>
    <n v="1"/>
    <x v="36"/>
    <s v="Pine Ridge"/>
    <s v="Shannon"/>
    <n v="1"/>
    <n v="0"/>
    <n v="0"/>
    <n v="0"/>
    <s v="This EDA investment funds a comprehensive assessment, evaluation and preliminary engineering design study of wastewater treatment systems located on the Pine Ridge Indian Reservation, a designated Promise Zone.  The study will help identify best practices for utilizing and upgrading the current wastewater systems to meet current needs and accommodate entrepreneurial business and job creation opportunities on the Reservation. EDA grants are awarded through a competitive process based upon the application's merit, the applicant's eligibility, and the availability of funds.  More information on EDA's grant process and investment process can be found at www.eda.gov."/>
    <s v="SD"/>
    <s v="SD"/>
    <b v="1"/>
    <m/>
  </r>
  <r>
    <x v="4"/>
    <s v="Economic Alliance Of Greater Baltimore"/>
    <n v="233500"/>
    <n v="631250"/>
    <x v="1"/>
    <s v="MD"/>
    <s v="Baltimore"/>
    <s v="Baltimore City"/>
    <n v="3"/>
    <x v="48"/>
    <s v="Baltimore"/>
    <s v="Baltimore City"/>
    <n v="1"/>
    <n v="0"/>
    <n v="0"/>
    <n v="0"/>
    <s v="This EDA investment funds research and analysis to identify gaps that lead to economic recommendations and future activities that contribute to the regions improved innovation districts.  The project will focus on improving job creation within the minority community, conducting quantitative analysis of the existing patterns of unemployment growth, business start-up and entrepreneurial activities in the City. EDA grants are awarded through a competitive process based upon the application's merit, the applicant's eligibility, and the availability of funds.  More information on EDA's grant process and investment process can be found at www.eda.gov."/>
    <s v="MD"/>
    <s v="MD"/>
    <b v="1"/>
    <m/>
  </r>
  <r>
    <x v="4"/>
    <s v="South Los Angeles Economic Alliance"/>
    <n v="233000"/>
    <n v="58250"/>
    <x v="1"/>
    <s v="CA"/>
    <s v="Los Angeles"/>
    <s v="Los Angeles"/>
    <n v="43"/>
    <x v="3"/>
    <s v="Los Angeles"/>
    <s v="Los Angeles"/>
    <n v="36"/>
    <n v="0"/>
    <n v="0"/>
    <n v="0"/>
    <s v="This EDA investment supports the development and implementation of a Comprehensive Economic Development Strategy (CEDS) for the South Los Angeles Promise Zone.  The strategy provides data analysis to assess the feasibility and probability of job creation, assess financial viability and develop likely outcomes for implementation.  The CEDS process is designed to bring together the public and private sectors in the creation of an economic development roadmap to diversify and strengthen the regional economy."/>
    <s v="CA"/>
    <s v="CA"/>
    <b v="1"/>
    <m/>
  </r>
  <r>
    <x v="4"/>
    <s v="CSU Chico Research Foundation"/>
    <n v="220000"/>
    <n v="220000"/>
    <x v="3"/>
    <s v="CA"/>
    <s v="Chico"/>
    <s v="Butte"/>
    <n v="4"/>
    <x v="3"/>
    <s v="Chico"/>
    <s v="Butte"/>
    <n v="1"/>
    <n v="0"/>
    <n v="0"/>
    <n v="0"/>
    <s v="This EDA investment funds the fifth year of a five-year University Center Economic Development Program at California State University-Chico and at California State University-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CA"/>
    <s v="CA"/>
    <b v="1"/>
    <m/>
  </r>
  <r>
    <x v="4"/>
    <s v="Spirit Lake Tribe"/>
    <n v="214711"/>
    <n v="0"/>
    <x v="1"/>
    <s v="ND"/>
    <s v="Fort Totten"/>
    <s v="Benson"/>
    <n v="1"/>
    <x v="33"/>
    <s v="Fort Totten"/>
    <s v="Benson"/>
    <n v="1"/>
    <n v="0"/>
    <n v="0"/>
    <n v="0"/>
    <s v="This EDA investment funds the services of a Promise Zone coordinator to coordinate federal, state, and local resources for the Tribe.  The coordinator will serve as a tribal point-of-contact to facilitate and hold strategic planning sessions to engage tribal and community members in the development of community and economic development activities  in the designated Promise Zone resulting in more community engagement, investments in skills for future job opportunities, more infrastructure investments, and overall economic diversification of the Tribe. EDA grants are awarded through a competitive process based upon the application's merit, the applicant's eligibility, and the availability of funds.  More information on EDA's grant process and investment process can be found at www.eda.gov."/>
    <s v="ND"/>
    <s v="ND"/>
    <b v="1"/>
    <m/>
  </r>
  <r>
    <x v="4"/>
    <s v="Curators of the University of Missouri - Kansas City"/>
    <n v="200000"/>
    <n v="200000"/>
    <x v="3"/>
    <s v="MO"/>
    <s v="Kansas City"/>
    <s v="Jackson"/>
    <n v="5"/>
    <x v="28"/>
    <s v="Kansas City"/>
    <s v="Jackson"/>
    <n v="5"/>
    <n v="0"/>
    <n v="0"/>
    <n v="0"/>
    <s v="This EDA investment funds the fourth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4"/>
    <s v="Inter American University of PR Metro Campus"/>
    <n v="200000"/>
    <n v="50645"/>
    <x v="1"/>
    <s v="PR"/>
    <s v="San Juan"/>
    <s v="San Juan"/>
    <n v="1"/>
    <x v="25"/>
    <s v="San Juan"/>
    <s v="San Juan"/>
    <n v="1"/>
    <n v="0"/>
    <n v="0"/>
    <n v="0"/>
    <s v="This EDA investment funds a series of technical assistance programs and business growth networks to accelerate small, established businesses in Puerto Rico.  BEAP, working in collaboration with the Small Business Technology and Development Center, will facilitate the use of significant research and development resources to provide entrepreneurs with a more efficient and economical pathway to develop their businesses, and will serve as a catalyst for Puerto Rico's 'Open for Business- initiative to create jobs and economic growth in the Commonwealth. EDA grants are awarded through a competitive process based upon the application's merit, the applicant's eligibility, and the availability of funds.  More information on EDA's grant process and investment process can be found at www.eda.gov."/>
    <s v="PR"/>
    <s v="PR"/>
    <b v="1"/>
    <m/>
  </r>
  <r>
    <x v="4"/>
    <s v="Oglala Sioux Tribe Of Pine Ridge Indian Reservation"/>
    <n v="200000"/>
    <n v="0"/>
    <x v="5"/>
    <s v="SD"/>
    <s v="PINE RIDGE"/>
    <s v="Oglala Lakota"/>
    <n v="0"/>
    <x v="36"/>
    <s v="PINE RIDGE"/>
    <s v="Oglala Lakota"/>
    <n v="0"/>
    <n v="0"/>
    <n v="0"/>
    <n v="0"/>
    <s v="This EDA planning investment supports the development of a Comprehensive Economic Development Strategy (CEDS) for the region served by the Oglala Sioux Tribe.  The CEDS process is designed to bring together the public and private sectors in the creation of an economic development roadmap to diversify and strengthen the regional economy."/>
    <s v="SD"/>
    <s v="SD"/>
    <b v="1"/>
    <m/>
  </r>
  <r>
    <x v="4"/>
    <s v="State Science and Technology Institute"/>
    <n v="200000"/>
    <n v="0"/>
    <x v="3"/>
    <s v="US"/>
    <s v="Multi State [City]"/>
    <s v="Multi State [County]"/>
    <n v="98"/>
    <x v="7"/>
    <s v="Westerville"/>
    <s v="Franklin"/>
    <n v="12"/>
    <n v="0"/>
    <n v="0"/>
    <n v="0"/>
    <s v="This EDA investment provides funding to extend the Regional Innovation Acceleration Network (RIAN) into the university research community along with other federal programs, state technology-based economic development initiatives and regional venture development organizations.  This investment will increase collaboration between states and local participants working to create jobs and expand faculty entrepreneurship opportunities across the country. EDA grants are awarded through a competitive process based upon the application's merit, the applicant's eligibility, and the availability of funds.  More information on EDA's grant process and investment process can be found at www.eda.gov."/>
    <s v="OH"/>
    <s v="US"/>
    <b v="1"/>
    <b v="0"/>
  </r>
  <r>
    <x v="4"/>
    <s v="Alliance for Regional Development"/>
    <n v="200000"/>
    <n v="125870"/>
    <x v="4"/>
    <s v="WI"/>
    <s v="Kenosha"/>
    <s v="Kenosha"/>
    <n v="1"/>
    <x v="6"/>
    <s v="Chicago"/>
    <s v="Cook"/>
    <n v="7"/>
    <n v="0"/>
    <n v="0"/>
    <n v="0"/>
    <s v="This EDA investment funds a development case study to identify opportunities for cross jurisdictional collaboration to address workforce development and transportation in the area.  The study establishes a disciplined process for developing resources for jurisdictions around the county embarking on regional economic development. EDA grants are awarded through a competitive process based upon the application's merit, the applicant's eligibility, and the availability of funds.  More information on EDA's grant process and investment process can be found at www.eda.gov."/>
    <s v="IL"/>
    <s v="WI"/>
    <b v="1"/>
    <b v="0"/>
  </r>
  <r>
    <x v="4"/>
    <s v="Southeast Missouri State University"/>
    <n v="198987"/>
    <n v="198987"/>
    <x v="3"/>
    <s v="MO"/>
    <s v="Cape Girardeau"/>
    <s v="Cape Girardeau"/>
    <n v="8"/>
    <x v="28"/>
    <s v="Cape Girardeau"/>
    <s v="Cape Girardeau"/>
    <n v="8"/>
    <n v="0"/>
    <n v="0"/>
    <n v="0"/>
    <s v="This EDA investment funds the fourth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O"/>
    <s v="MO"/>
    <b v="1"/>
    <m/>
  </r>
  <r>
    <x v="4"/>
    <s v="Genesee Area Focus Fund"/>
    <n v="197416"/>
    <n v="49354"/>
    <x v="1"/>
    <s v="MI"/>
    <s v="Flint"/>
    <s v="Genesee"/>
    <n v="5"/>
    <x v="12"/>
    <s v="Flint"/>
    <s v="Genesee"/>
    <n v="5"/>
    <n v="0"/>
    <n v="0"/>
    <n v="0"/>
    <s v="This EDA investment funds a feasibility study to evaluate the redevelopment of the most critical brownfield manufacturing site in the City of Flint.  The study will include a business, site and market plan to assist with the redevelopment of Buick City. EDA grants are awarded through a competitive process based upon the application's merit, the applicant's eligibility, and the availability of funds.  More information on EDA's grant process and investment process can be found at www.eda.gov."/>
    <s v="MI"/>
    <s v="MI"/>
    <b v="1"/>
    <m/>
  </r>
  <r>
    <x v="4"/>
    <s v="East Arkansas Planning &amp; Development District"/>
    <n v="190000"/>
    <n v="58024"/>
    <x v="1"/>
    <s v="AR"/>
    <s v="Jonesboro"/>
    <s v="Craighead"/>
    <n v="1"/>
    <x v="14"/>
    <s v="Jonesboro"/>
    <s v="Craighead"/>
    <n v="1"/>
    <n v="1"/>
    <n v="0"/>
    <n v="0"/>
    <s v="This EDA investment supports a Disaster Resilience Coordinator who will assist with the implementation of the comprehensive economic development strategy (CEDS) for the East Arkansas Planning and Development District. The CEDS process is designed to bring together the public and private sectors in the creation of an economic development roadmap to diversify and strengthen the regional economy."/>
    <s v="AR"/>
    <s v="AR"/>
    <b v="1"/>
    <m/>
  </r>
  <r>
    <x v="4"/>
    <s v="Southern Georgia Regional Commission"/>
    <n v="189000"/>
    <n v="81000"/>
    <x v="5"/>
    <s v="GA"/>
    <s v="VALDOSTA"/>
    <s v="Lowndes"/>
    <n v="8"/>
    <x v="29"/>
    <s v="VALDOSTA"/>
    <s v="Lowndes"/>
    <n v="8"/>
    <n v="0"/>
    <n v="0"/>
    <n v="0"/>
    <s v="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
    <s v="GA"/>
    <s v="GA"/>
    <b v="1"/>
    <m/>
  </r>
  <r>
    <x v="4"/>
    <s v="River Valley Regional Commission"/>
    <n v="189000"/>
    <n v="47250"/>
    <x v="5"/>
    <s v="GA"/>
    <s v="COLUMBUS"/>
    <s v="Muscogee"/>
    <n v="2"/>
    <x v="29"/>
    <s v="COLUMBUS"/>
    <s v="Muscogee"/>
    <n v="2"/>
    <n v="0"/>
    <n v="0"/>
    <n v="0"/>
    <s v="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
    <s v="GA"/>
    <s v="GA"/>
    <b v="1"/>
    <m/>
  </r>
  <r>
    <x v="4"/>
    <s v="Southwest Georgia Regional Commission"/>
    <n v="189000"/>
    <n v="81000"/>
    <x v="5"/>
    <s v="GA"/>
    <s v="CAMILLA"/>
    <s v="Mitchell"/>
    <n v="2"/>
    <x v="29"/>
    <s v="CAMILLA"/>
    <s v="Mitchell"/>
    <n v="2"/>
    <n v="0"/>
    <n v="0"/>
    <n v="0"/>
    <s v="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
    <s v="GA"/>
    <s v="GA"/>
    <b v="1"/>
    <m/>
  </r>
  <r>
    <x v="4"/>
    <s v="Central Mississippi Planning &amp; Development District Inc"/>
    <n v="189000"/>
    <n v="81000"/>
    <x v="5"/>
    <s v="MS"/>
    <s v="JACKSON"/>
    <s v="Hinds"/>
    <n v="3"/>
    <x v="20"/>
    <s v="JACKSON"/>
    <s v="Hinds"/>
    <n v="3"/>
    <n v="0"/>
    <n v="0"/>
    <n v="0"/>
    <s v="This EDA planning investment is a 3 year Planning Grant. This investment furthers the EDD's efforts in analyzing the local economy, defining economic development goals, determining investment opportunities, and formulating and implementing an economic development program that includes systematic efforts to reduce unemployment, increase incomes, and attract private sector investment."/>
    <s v="MS"/>
    <s v="MS"/>
    <b v="1"/>
    <m/>
  </r>
  <r>
    <x v="4"/>
    <s v="Southwest Mississippi Planning &amp; Development District Inc"/>
    <n v="189000"/>
    <n v="47250"/>
    <x v="5"/>
    <s v="MS"/>
    <s v="NATCHEZ"/>
    <s v="Adams"/>
    <n v="3"/>
    <x v="20"/>
    <s v="NATCHEZ"/>
    <s v="Adams"/>
    <n v="3"/>
    <n v="0"/>
    <n v="0"/>
    <n v="0"/>
    <s v="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
    <s v="MS"/>
    <s v="MS"/>
    <b v="1"/>
    <m/>
  </r>
  <r>
    <x v="4"/>
    <s v="Three Rivers Planning &amp; Development District"/>
    <n v="189000"/>
    <n v="81000"/>
    <x v="5"/>
    <s v="MS"/>
    <s v="PONTOTOC"/>
    <s v="Pontotoc"/>
    <n v="1"/>
    <x v="20"/>
    <s v="PONTOTOC"/>
    <s v="Pontotoc"/>
    <n v="1"/>
    <n v="0"/>
    <n v="0"/>
    <n v="0"/>
    <s v="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
    <s v="MS"/>
    <s v="MS"/>
    <b v="1"/>
    <m/>
  </r>
  <r>
    <x v="4"/>
    <s v="Kerr-Tar Regional Council Of Governments"/>
    <n v="189000"/>
    <n v="126000"/>
    <x v="5"/>
    <s v="NC"/>
    <s v="HENDERSON"/>
    <s v="Vance"/>
    <n v="1"/>
    <x v="13"/>
    <s v="HENDERSON"/>
    <s v="Vance"/>
    <n v="1"/>
    <n v="0"/>
    <n v="0"/>
    <n v="0"/>
    <s v="This EDA planning investment supports the development and implementation of a comprehensive economic development strategy (CEDS) in the region served the Kerr-Tar Regional Council of Governments, which is comprised of the counties of Franklin, Granville, Person, Vance, and Warren. The CEDS process is designed to bring together the public and private sectors in the creation of an economic development roadmap to diversify and strengthen the regional economy."/>
    <s v="NC"/>
    <s v="NC"/>
    <b v="1"/>
    <m/>
  </r>
  <r>
    <x v="4"/>
    <s v="Centralina Economic Development Commission, Inc."/>
    <n v="189000"/>
    <n v="81000"/>
    <x v="5"/>
    <s v="NC"/>
    <s v="CHARLOTTE"/>
    <s v="Mecklenburg"/>
    <n v="12"/>
    <x v="13"/>
    <s v="CHARLOTTE"/>
    <s v="Mecklenburg"/>
    <n v="12"/>
    <n v="0"/>
    <n v="0"/>
    <n v="0"/>
    <s v="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
    <s v="NC"/>
    <s v="NC"/>
    <b v="1"/>
    <m/>
  </r>
  <r>
    <x v="4"/>
    <s v="Region D Council Of Governments"/>
    <n v="189000"/>
    <n v="126000"/>
    <x v="3"/>
    <s v="NC"/>
    <s v="BOONE"/>
    <s v="Watauga"/>
    <n v="5"/>
    <x v="13"/>
    <s v="BOONE"/>
    <s v="Watauga"/>
    <n v="5"/>
    <n v="0"/>
    <n v="0"/>
    <n v="0"/>
    <s v="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
    <s v="NC"/>
    <s v="NC"/>
    <b v="1"/>
    <m/>
  </r>
  <r>
    <x v="4"/>
    <s v="Upper Savannah Council Of Governments"/>
    <n v="189000"/>
    <n v="126000"/>
    <x v="5"/>
    <s v="SC"/>
    <s v="GREENWOOD"/>
    <s v="Greenwood"/>
    <n v="3"/>
    <x v="0"/>
    <s v="GREENWOOD"/>
    <s v="Greenwood"/>
    <n v="3"/>
    <n v="0"/>
    <n v="0"/>
    <n v="0"/>
    <s v="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
    <s v="SC"/>
    <s v="SC"/>
    <b v="1"/>
    <m/>
  </r>
  <r>
    <x v="4"/>
    <s v="Lowcountry Council Of Governments"/>
    <n v="189000"/>
    <n v="81000"/>
    <x v="5"/>
    <s v="SC"/>
    <s v="YEMASSEE"/>
    <s v="Jasper"/>
    <n v="6"/>
    <x v="0"/>
    <s v="YEMASSEE"/>
    <s v="Jasper"/>
    <n v="6"/>
    <n v="0"/>
    <n v="0"/>
    <n v="0"/>
    <s v="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
    <s v="SC"/>
    <s v="SC"/>
    <b v="1"/>
    <m/>
  </r>
  <r>
    <x v="4"/>
    <s v="Waccamaw Regional Council Of Governments"/>
    <n v="189000"/>
    <n v="81000"/>
    <x v="5"/>
    <s v="SC"/>
    <s v="GEORGETOWN"/>
    <s v="Georgetown"/>
    <n v="7"/>
    <x v="0"/>
    <s v="GEORGETOWN"/>
    <s v="Georgetown"/>
    <n v="7"/>
    <n v="0"/>
    <n v="0"/>
    <n v="0"/>
    <s v="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
    <s v="SC"/>
    <s v="SC"/>
    <b v="1"/>
    <m/>
  </r>
  <r>
    <x v="4"/>
    <s v="South Carolina Appalachian"/>
    <n v="189000"/>
    <n v="126000"/>
    <x v="5"/>
    <s v="SC"/>
    <s v="GREENVILLE"/>
    <s v="Greenville"/>
    <n v="4"/>
    <x v="0"/>
    <s v="GREENVILLE"/>
    <s v="Greenville"/>
    <n v="4"/>
    <n v="0"/>
    <n v="0"/>
    <n v="0"/>
    <s v="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
    <s v="SC"/>
    <s v="SC"/>
    <b v="1"/>
    <m/>
  </r>
  <r>
    <x v="4"/>
    <s v="Lower Savannah Council Of Governments"/>
    <n v="189000"/>
    <n v="47250"/>
    <x v="5"/>
    <s v="SC"/>
    <s v="AIKEN"/>
    <s v="Aiken"/>
    <n v="2"/>
    <x v="0"/>
    <s v="AIKEN"/>
    <s v="Aiken"/>
    <n v="2"/>
    <n v="0"/>
    <n v="0"/>
    <n v="0"/>
    <s v="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
    <s v="SC"/>
    <s v="SC"/>
    <b v="1"/>
    <m/>
  </r>
  <r>
    <x v="4"/>
    <s v="Berkeley-Charleston-Dorchester Council Of Government"/>
    <n v="189000"/>
    <n v="189000"/>
    <x v="5"/>
    <s v="SC"/>
    <s v="NORTH CHARLESTON"/>
    <s v="Charleston"/>
    <n v="6"/>
    <x v="0"/>
    <s v="NORTH CHARLESTON"/>
    <s v="Charleston"/>
    <n v="6"/>
    <n v="0"/>
    <n v="0"/>
    <n v="0"/>
    <s v="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
    <s v="SC"/>
    <s v="SC"/>
    <b v="1"/>
    <m/>
  </r>
  <r>
    <x v="4"/>
    <s v="Santee-Lynches Regional Council Of Governments"/>
    <n v="189000"/>
    <n v="81000"/>
    <x v="5"/>
    <s v="SC"/>
    <s v="SUMTER"/>
    <s v="Sumter"/>
    <n v="5"/>
    <x v="0"/>
    <s v="SUMTER"/>
    <s v="Sumter"/>
    <n v="5"/>
    <n v="0"/>
    <n v="0"/>
    <n v="0"/>
    <s v="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
    <s v="SC"/>
    <s v="SC"/>
    <b v="1"/>
    <m/>
  </r>
  <r>
    <x v="4"/>
    <s v="Central Midlands Council Of Governments"/>
    <n v="189000"/>
    <n v="189000"/>
    <x v="5"/>
    <s v="SC"/>
    <s v="COLUMBIA"/>
    <s v="Richland"/>
    <n v="6"/>
    <x v="0"/>
    <s v="COLUMBIA"/>
    <s v="Richland"/>
    <n v="6"/>
    <n v="0"/>
    <n v="0"/>
    <n v="0"/>
    <s v="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
    <s v="SC"/>
    <s v="SC"/>
    <b v="1"/>
    <m/>
  </r>
  <r>
    <x v="4"/>
    <s v="Catawba Regional Council Of Governments"/>
    <n v="189000"/>
    <n v="126000"/>
    <x v="5"/>
    <s v="SC"/>
    <s v="ROCK HILL"/>
    <s v="York"/>
    <n v="5"/>
    <x v="0"/>
    <s v="ROCK HILL"/>
    <s v="York"/>
    <n v="5"/>
    <n v="0"/>
    <n v="0"/>
    <n v="0"/>
    <s v="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
    <s v="SC"/>
    <s v="SC"/>
    <b v="1"/>
    <m/>
  </r>
  <r>
    <x v="4"/>
    <s v="Chattanooga Area Regional Council Of Governments"/>
    <n v="189000"/>
    <n v="81000"/>
    <x v="5"/>
    <s v="TN"/>
    <s v="CHATTANOOGA"/>
    <s v="Hamilton"/>
    <n v="3"/>
    <x v="11"/>
    <s v="CHATTANOOGA"/>
    <s v="Hamilton"/>
    <n v="3"/>
    <n v="0"/>
    <n v="0"/>
    <n v="0"/>
    <s v="This EDA planning investment supports the development and implementation of a comprehensive economic development strategy (CEDS) for the region served by the Chattanooga Area Regional Council of Governments,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
    <s v="TN"/>
    <s v="TN"/>
    <b v="1"/>
    <m/>
  </r>
  <r>
    <x v="4"/>
    <s v="East Tennessee Development District"/>
    <n v="189000"/>
    <n v="81000"/>
    <x v="3"/>
    <s v="TN"/>
    <s v="ALCOA"/>
    <s v="Blount"/>
    <n v="2"/>
    <x v="11"/>
    <s v="ALCOA"/>
    <s v="Blount"/>
    <n v="2"/>
    <n v="0"/>
    <n v="0"/>
    <n v="0"/>
    <s v="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
    <s v="TN"/>
    <s v="TN"/>
    <b v="1"/>
    <m/>
  </r>
  <r>
    <x v="4"/>
    <s v="Catawba Indian Nation"/>
    <n v="188390"/>
    <n v="42380"/>
    <x v="3"/>
    <s v="SC"/>
    <s v="Rock Hill"/>
    <s v="York"/>
    <n v="5"/>
    <x v="0"/>
    <s v="Rock Hill"/>
    <s v="York"/>
    <n v="5"/>
    <n v="0"/>
    <n v="0"/>
    <n v="0"/>
    <s v="This EDA investment provides technical assistance to assist in the creation of a strategic plan for development of 123 acres of Tribal land.  The plan will collect, analyze, and compile data to determine the best use of the land, help identify trends in local and traded industry clusters, and provide legal insight into Tribal organizational structures and partnership agreements to create regional development. EDA grants are awarded through a competitive process based upon the application's merit, the applicant's eligibility, and the availability of funds. More information on EDA's grant process and investment priorities can be found at www.eda.gov"/>
    <s v="SC"/>
    <s v="SC"/>
    <b v="1"/>
    <m/>
  </r>
  <r>
    <x v="4"/>
    <s v="University Of Hawaii"/>
    <n v="182847"/>
    <n v="182847"/>
    <x v="3"/>
    <s v="HI"/>
    <s v="Honolulu"/>
    <s v="Honolulu"/>
    <n v="1"/>
    <x v="2"/>
    <s v="Honolulu"/>
    <s v="Honolulu"/>
    <n v="1"/>
    <n v="0"/>
    <n v="0"/>
    <n v="0"/>
    <s v="This EDA investment funds the fifth year of a five-year University Center Economic Development Program at the University of Hawaii.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HI"/>
    <s v="HI"/>
    <b v="1"/>
    <m/>
  </r>
  <r>
    <x v="4"/>
    <s v="Louisiana, State Of"/>
    <n v="180000"/>
    <n v="45000"/>
    <x v="5"/>
    <s v="LA"/>
    <s v="BATON ROUGE"/>
    <s v="East Baton Rouge"/>
    <n v="2"/>
    <x v="18"/>
    <s v="BATON ROUGE"/>
    <s v="East Baton Rouge"/>
    <n v="2"/>
    <n v="0"/>
    <n v="0"/>
    <n v="0"/>
    <s v="This EDA planning investment supports the development and implementation of a comprehensive economic development strategy (CEDS) for the region served by the Capital Region Planning Commission, which is comprised of Ascension, East Baton Rouge, East Feliciana, Iberville Pointe Coupee, St. Helena, Tangipahoa, Washington, West Baton Rouge, West Feliciana parishes. The CEDS process is designed to bring together the public and private sectors in the creation of an economic development roadmap to diversify and strengthen the regional economy."/>
    <s v="LA"/>
    <s v="LA"/>
    <b v="1"/>
    <m/>
  </r>
  <r>
    <x v="4"/>
    <s v="South Central Planning And Development Commission, Inc."/>
    <n v="180000"/>
    <n v="45000"/>
    <x v="5"/>
    <s v="LA"/>
    <s v="HOUMA"/>
    <s v="Terrebonne"/>
    <n v="6"/>
    <x v="18"/>
    <s v="HOUMA"/>
    <s v="Terrebonne"/>
    <n v="6"/>
    <n v="0"/>
    <n v="0"/>
    <n v="0"/>
    <s v="This EDA planning investment supports the development and implementation of a comprehensive economic development strategy (CEDS) for the region served by the South Central Planning and Development Commission, which is comprised of Assumption, Lafouche, St. Charles, St. James, St. John the Baptist, and Terrebonne parishes. The CEDS process is designed to bring together the public and private sectors in the creation of an economic development roadmap to diversify and strengthen the regional economy."/>
    <s v="LA"/>
    <s v="LA"/>
    <b v="1"/>
    <m/>
  </r>
  <r>
    <x v="4"/>
    <s v="Coordinating &amp; Development Corporation, The"/>
    <n v="180000"/>
    <n v="120000"/>
    <x v="5"/>
    <s v="LA"/>
    <s v="SHREVEPORT"/>
    <s v="Caddo"/>
    <n v="4"/>
    <x v="18"/>
    <s v="SHREVEPORT"/>
    <s v="Caddo"/>
    <n v="4"/>
    <n v="0"/>
    <n v="0"/>
    <n v="0"/>
    <s v="This EDA planning investment supports the development and implementation of a comprehensive economic development strategy (CEDS) for the region served by The Coordinating and Development Corporation, which is comprised of Bienville, Bossier, Caddo, Claiborne, DeSoto, Lincoln, Natchitoches, Red River, Sabine and Webster parishes.  The CEDS process is designed to bring together the public and private sectors in the creation of an economic development roadmap to diversify and strengthen the regional economy."/>
    <s v="LA"/>
    <s v="LA"/>
    <b v="1"/>
    <m/>
  </r>
  <r>
    <x v="4"/>
    <s v="North Delta Regional Planning And Development"/>
    <n v="180000"/>
    <n v="45000"/>
    <x v="5"/>
    <s v="LA"/>
    <s v="MONROE"/>
    <s v="Ouachita"/>
    <n v="5"/>
    <x v="18"/>
    <s v="MONROE"/>
    <s v="Ouachita"/>
    <n v="5"/>
    <n v="0"/>
    <n v="0"/>
    <n v="0"/>
    <s v="This EDA planning investment supports the development and implementation of a comprehensive economic development strategy (CEDS) for the region served by the North Delta Regional Planning and Development District, which is comprised of Caldwell, East Carroll, Franklin, Jackson, Madison, Morehouse, Ouachita, Richland, Tensas, Union, and West Carroll parishes.  The CEDS process is designed to bring together the public and private sectors in the creation of an economic development roadmap to diversify and strengthen the regional economy."/>
    <s v="LA"/>
    <s v="LA"/>
    <b v="1"/>
    <m/>
  </r>
  <r>
    <x v="4"/>
    <s v="Imperial Calcasieu Regional Planning &amp; Development Commission"/>
    <n v="180000"/>
    <n v="180000"/>
    <x v="5"/>
    <s v="LA"/>
    <s v="LAKE CHARLES"/>
    <s v="Calcasieu"/>
    <n v="3"/>
    <x v="18"/>
    <s v="LAKE CHARLES"/>
    <s v="Calcasieu"/>
    <n v="3"/>
    <n v="0"/>
    <n v="0"/>
    <n v="0"/>
    <s v="This EDA planning investment supports the development and implementation of a comprehensive economic development strategy (CEDS) for the region served by the Imperial Calcasieu Regional Planning and Development Commission, which is comprised of Allen, Beauregard, Calcasieu, Cameron, and Jefferson Davis parishes. The CEDS process is designed to bring together the public and private sectors in the creation of an economic development roadmap to diversify and strengthen the regional economy."/>
    <s v="LA"/>
    <s v="LA"/>
    <b v="1"/>
    <m/>
  </r>
  <r>
    <x v="4"/>
    <s v="Mid Region Council Of Governments"/>
    <n v="180000"/>
    <n v="120000"/>
    <x v="5"/>
    <s v="NM"/>
    <s v="ALBUQUERQUE"/>
    <s v="Bernalillo"/>
    <n v="1"/>
    <x v="39"/>
    <s v="ALBUQUERQUE"/>
    <s v="Bernalillo"/>
    <n v="1"/>
    <n v="0"/>
    <n v="0"/>
    <n v="0"/>
    <s v="This EDA planning investment supports the development and implementation of a comprehensive economic development strategy (CEDS) for the region served by the Mid-Region Council of Governments, which is comprised of Bernalillo, Sandoval, Torrance, and Valencia counties. The CEDS process is designed to bring together the public and private sectors in the creation of an economic development roadmap to diversify and strengthen the regional economy."/>
    <s v="NM"/>
    <s v="NM"/>
    <b v="1"/>
    <m/>
  </r>
  <r>
    <x v="4"/>
    <s v="SW New Mexico Council Of Government"/>
    <n v="180000"/>
    <n v="77143"/>
    <x v="5"/>
    <s v="NM"/>
    <s v="SILVER CITY"/>
    <s v="Grant"/>
    <n v="2"/>
    <x v="39"/>
    <s v="SILVER CITY"/>
    <s v="Grant"/>
    <n v="2"/>
    <n v="0"/>
    <n v="0"/>
    <n v="0"/>
    <s v="This EDA planning investment supports the development and implementation of a comprehensive economic development strategy (CEDS) for the region served by the Southwest New Mexico Council of Governments, which is comprised of Canton, Grant, Hidalgo, and Luna counties.  The CEDS process is designed to bring together the public and private sectors in the creation of an economic development roadmap to diversify and strengthen the regional economy."/>
    <s v="NM"/>
    <s v="NM"/>
    <b v="1"/>
    <m/>
  </r>
  <r>
    <x v="4"/>
    <s v="South Central Council Of Governments, Inc."/>
    <n v="180000"/>
    <n v="120000"/>
    <x v="5"/>
    <s v="NM"/>
    <s v="ELEPHANT BUTTE"/>
    <s v="Sierra"/>
    <n v="2"/>
    <x v="39"/>
    <s v="ELEPHANT BUTTE"/>
    <s v="Sierra"/>
    <n v="2"/>
    <n v="0"/>
    <n v="0"/>
    <n v="0"/>
    <s v="This EDA planning investment supports the development and implementation of a comprehensive economic development strategy (CEDS) for the region served by the South Central Council of Governments which is comprised of Dona Ana, Sierra, and Socorro counties. The CEDS process is designed to bring together the public and private sectors in the creation of an economic development roadmap to diversify and strengthen the regional economy."/>
    <s v="NM"/>
    <s v="NM"/>
    <b v="1"/>
    <m/>
  </r>
  <r>
    <x v="4"/>
    <s v="Southeastern New Mexico Economic Development District Inc"/>
    <n v="180000"/>
    <n v="180000"/>
    <x v="5"/>
    <s v="NM"/>
    <s v="ROSWELL"/>
    <s v="Chaves"/>
    <n v="2"/>
    <x v="39"/>
    <s v="ROSWELL"/>
    <s v="Chaves"/>
    <n v="2"/>
    <n v="0"/>
    <n v="0"/>
    <n v="0"/>
    <s v="This EDA planning investment supports the development and implementation of a comprehensive economic development strategy (CEDS) for the region served by the Southeastern New Mexico Council of Government, which is comprised of Chavez, Eddy, Lea, Lincoln, and Otero counties. The CEDS process is designed to bring together the public and private sectors in the creation of an economic development roadmap to diversify and strengthen the regional economy."/>
    <s v="NM"/>
    <s v="NM"/>
    <b v="1"/>
    <m/>
  </r>
  <r>
    <x v="4"/>
    <s v="Northwest New Mexico Council Of Government"/>
    <n v="180000"/>
    <n v="45000"/>
    <x v="5"/>
    <s v="NM"/>
    <s v="GALLUP"/>
    <s v="McKinley"/>
    <n v="3"/>
    <x v="39"/>
    <s v="GALLUP"/>
    <s v="McKinley"/>
    <n v="3"/>
    <n v="0"/>
    <n v="0"/>
    <n v="0"/>
    <s v="This EDA planning investment supports the development and implementation of a comprehensive economic development strategy (CEDS) for the region served by the Northwest New Mexico Council of Governments, which is comprised of Cibola, McKinley, and San Juan counties. The CEDS process is designed to bring together the public and private sectors in the creation of an economic development roadmap to diversify and strengthen the regional economy."/>
    <s v="NM"/>
    <s v="NM"/>
    <b v="1"/>
    <m/>
  </r>
  <r>
    <x v="4"/>
    <s v="Eastern Plains Council Of Governments"/>
    <n v="180000"/>
    <n v="45000"/>
    <x v="5"/>
    <s v="NM"/>
    <s v="CLOVIS"/>
    <s v="Curry"/>
    <n v="3"/>
    <x v="39"/>
    <s v="CLOVIS"/>
    <s v="Curry"/>
    <n v="3"/>
    <n v="0"/>
    <n v="0"/>
    <n v="0"/>
    <s v="This EDA planning investment supports the development and implementation of a comprehensive economic development strategy (CEDS) for the region served by the Eastern Plains Council of Governments, which is comprised of Curry, DeBaca, Guadalupe, Harding, Quay, Roosevelt, and Union counties.  The CEDS process is designed to bring together the public and private sectors in the creation of an economic development roadmap to diversify and strengthen the regional economy."/>
    <s v="NM"/>
    <s v="NM"/>
    <b v="1"/>
    <m/>
  </r>
  <r>
    <x v="4"/>
    <s v="Association Of Central Oklahoma Governments"/>
    <n v="180000"/>
    <n v="180000"/>
    <x v="5"/>
    <s v="OK"/>
    <s v="OKLAHOMA CITY"/>
    <s v="Oklahoma"/>
    <n v="5"/>
    <x v="9"/>
    <s v="OKLAHOMA CITY"/>
    <s v="Oklahoma"/>
    <n v="5"/>
    <n v="0"/>
    <n v="0"/>
    <n v="0"/>
    <s v="This EDA planning investment supports the development and implementation of a comprehensive economic development strategy (CEDS) for the region served by the Association of Central Oklahoma Governments, Inc., which is comprised of Canadian, Cleveland, Logan, and Oklahoma counties. The CEDS process is designed to bring together the public and private sectors in the creation of an economic development roadmap to diversify and strengthen the regional economy."/>
    <s v="OK"/>
    <s v="OK"/>
    <b v="1"/>
    <m/>
  </r>
  <r>
    <x v="4"/>
    <s v="South Plains Economic Development District"/>
    <n v="180000"/>
    <n v="77143"/>
    <x v="5"/>
    <s v="TX"/>
    <s v="LUBBOCK"/>
    <s v="Lubbock"/>
    <n v="19"/>
    <x v="24"/>
    <s v="LUBBOCK"/>
    <s v="Lubbock"/>
    <n v="19"/>
    <n v="0"/>
    <n v="0"/>
    <n v="0"/>
    <s v="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s v="TX"/>
    <s v="TX"/>
    <b v="1"/>
    <m/>
  </r>
  <r>
    <x v="4"/>
    <s v="Rio Grande Council Of Governments"/>
    <n v="180000"/>
    <n v="45000"/>
    <x v="5"/>
    <s v="TX"/>
    <s v="EL PASO"/>
    <s v="El Paso"/>
    <n v="16"/>
    <x v="24"/>
    <s v="EL PASO"/>
    <s v="El Paso"/>
    <n v="16"/>
    <n v="0"/>
    <n v="0"/>
    <n v="0"/>
    <s v="This EDA planning investment supports the development and implementation of a comprehensive economic development strategy (CEDS) for the region served by the Rio Grande Council of Governments, which is comprised of Brewster, Culberson, El Paso, Hudspeth, Jeff Davis and Presidio counties. The CEDS process is designed to bring together the public and private sectors in the creation of an economic development roadmap to diversify and strengthen the regional economy."/>
    <s v="TX"/>
    <s v="TX"/>
    <b v="1"/>
    <m/>
  </r>
  <r>
    <x v="4"/>
    <s v="Permian Basin Regional Planning Commission"/>
    <n v="180000"/>
    <n v="77142"/>
    <x v="5"/>
    <s v="TX"/>
    <s v="MIDLAND"/>
    <s v="Midland"/>
    <n v="11"/>
    <x v="24"/>
    <s v="MIDLAND"/>
    <s v="Midland"/>
    <n v="11"/>
    <n v="0"/>
    <n v="0"/>
    <n v="0"/>
    <s v="This EDA planning investment supports the development and implementation of a comprehensive economic development strategy (CEDS) for the region served by the Permian Basin Regional Planning Commission, which is comprised of Andrews, Borden, Crane, Dawson, Ector, Gaines Loving, Glasscock, Howard,  Martin, Midland, Pecos, Reeves, Terrell, Upton, Ward, and Winkler counties. The CEDS process is designed to bring together the public and private sectors in the creation of an economic development roadmap to diversify and strengthen the regional economy."/>
    <s v="TX"/>
    <s v="TX"/>
    <b v="1"/>
    <m/>
  </r>
  <r>
    <x v="4"/>
    <s v="South Carolina Council on Competitiveness, DBA New Carolina"/>
    <n v="175000"/>
    <n v="161050"/>
    <x v="1"/>
    <s v="SC"/>
    <s v="Columbia"/>
    <s v="Richland"/>
    <n v="1"/>
    <x v="0"/>
    <s v="Columbia"/>
    <s v="Richland"/>
    <n v="6"/>
    <n v="0"/>
    <n v="0"/>
    <n v="0"/>
    <s v="This EDA investment will create a strategic plan that will identify, support, and grow the transportation, distribution and logistics cluster in South Carolina by engaging private sector executive leadership in the industry to determine immediate and mid-term growth in order to grow and attract business and create new jobs. EDA grants are awarded through a competitive process based upon the application's merit, the applicant's eligibility, and the availability of funds.  More information on EDA's grant process and investment process can be found at www.eda.gov."/>
    <s v="SC"/>
    <s v="SC"/>
    <b v="1"/>
    <m/>
  </r>
  <r>
    <x v="4"/>
    <s v="Greater Egypt Regional Planning And Development Commission"/>
    <n v="169884"/>
    <n v="169884"/>
    <x v="5"/>
    <s v="IL"/>
    <s v="MARION"/>
    <s v="Williamson"/>
    <n v="12"/>
    <x v="6"/>
    <s v="MARION"/>
    <s v="Williamson"/>
    <n v="12"/>
    <n v="0"/>
    <n v="0"/>
    <n v="0"/>
    <s v="This EDA planning investment supports the development and implementation of a comprehensive economic development strategy (CEDS) for the region served by the Greater Egypt Regional Planning and Development Commission, which comprises the counties of Franklin, Jackson, Jefferson, Perry, and Williamson. The CEDS process is designed to bring together the public and private sectors in the creation of an economic development roadmap to diversify and strengthen the regional economy."/>
    <s v="IL"/>
    <s v="IL"/>
    <b v="1"/>
    <m/>
  </r>
  <r>
    <x v="4"/>
    <s v="Eup Regional Planning &amp; Development Commission"/>
    <n v="163884"/>
    <n v="109256"/>
    <x v="5"/>
    <s v="MI"/>
    <s v="SAULT SAINTE MARIE"/>
    <s v="Chippewa"/>
    <n v="1"/>
    <x v="12"/>
    <s v="SAULT SAINTE MARIE"/>
    <s v="Chippewa"/>
    <n v="1"/>
    <n v="0"/>
    <n v="0"/>
    <n v="0"/>
    <s v="This EDA planning investment supports the development and implementation of a comprehensive economic development strategy (CEDS) for the region served by the Eastern Upper Peninsula Regional Planning and Development Commission, which comprises the counties of Chippewa, Luce, and Mackinac. The CEDS process is designed to bring together the public and private sectors in the creation of an economic development roadmap to diversify and strengthen the regional economy."/>
    <s v="MI"/>
    <s v="MI"/>
    <b v="1"/>
    <m/>
  </r>
  <r>
    <x v="4"/>
    <s v="Headwaters Regional Development Commission"/>
    <n v="163884"/>
    <n v="163884"/>
    <x v="5"/>
    <s v="MN"/>
    <s v="BEMIDJI"/>
    <s v="Beltrami"/>
    <n v="7"/>
    <x v="46"/>
    <s v="BEMIDJI"/>
    <s v="Beltrami"/>
    <n v="7"/>
    <n v="0"/>
    <n v="0"/>
    <n v="0"/>
    <s v="This EDA planning investment supports the development and implementation of a comprehensive economic development strategy (CEDS) for the region served by the Headwaters Regional Development Commission, which is comprised of the counties of Beltrami, Clearwater, Hubbard, Lake of the Woods, and Mahnomen. The CEDS process is designed to bring together the public and private sectors in the creation of an economic development roadmap to diversify and strengthen the regional economy."/>
    <s v="MN"/>
    <s v="MN"/>
    <b v="1"/>
    <m/>
  </r>
  <r>
    <x v="4"/>
    <s v="Southwest Regional Development Commission"/>
    <n v="163884"/>
    <n v="163884"/>
    <x v="5"/>
    <s v="MN"/>
    <s v="SLAYTON"/>
    <s v="Murray"/>
    <n v="7"/>
    <x v="46"/>
    <s v="SLAYTON"/>
    <s v="Murray"/>
    <n v="7"/>
    <n v="0"/>
    <n v="0"/>
    <n v="0"/>
    <s v="This EDA planning investment supports the development and implementation of a comprehensive economic development strategy (CEDS) for the region served by the Southwest Regional Development Commission, which comprises the counties of Cottonwood, Jackson, Lincoln, Lyon, Murray, Nobles, Pipestone, Redwood, and Rock. The CEDS process is designed to bring together the public and private sectors in the creation of an economic development roadmap to diversify and strengthen the regional economy."/>
    <s v="MN"/>
    <s v="MN"/>
    <b v="1"/>
    <m/>
  </r>
  <r>
    <x v="4"/>
    <s v="Ohio Valley Regional Development Commission"/>
    <n v="163884"/>
    <n v="109256"/>
    <x v="5"/>
    <s v="OH"/>
    <s v="WAVERLY"/>
    <s v="Pike"/>
    <n v="2"/>
    <x v="7"/>
    <s v="WAVERLY"/>
    <s v="Pike"/>
    <n v="2"/>
    <n v="0"/>
    <n v="0"/>
    <n v="0"/>
    <s v="This EDA planning investment supports the development and implementation of a comprehensive economic development strategy (CEDS) for the region served by the Ohio Valley Regional Development Commission, which is comprised of the counties Adams, Brown, Claremont, Fayette, Gallia, Highland, Jackson, Lawrence, Pike, Scioto, and Vinton. The CEDS process is designed to bring together the public and private sectors in the creation of an economic development roadmap to diversify and strengthen the regional economy."/>
    <s v="OH"/>
    <s v="OH"/>
    <b v="1"/>
    <m/>
  </r>
  <r>
    <x v="4"/>
    <s v="Ohio Mid Eastern Governments Association"/>
    <n v="163884"/>
    <n v="109256"/>
    <x v="5"/>
    <s v="OH"/>
    <s v="CAMBRIDGE"/>
    <s v="Guernsey"/>
    <n v="6"/>
    <x v="7"/>
    <s v="CAMBRIDGE"/>
    <s v="Guernsey"/>
    <n v="6"/>
    <n v="0"/>
    <n v="0"/>
    <n v="0"/>
    <s v="This EDA planning investment supports the development and implementation of a comprehensive economic development strategy (CEDS) for the region served by the Ohio Mid-Eastern Governments Association, which is comprised of the counties of Belmont, Carroll, Columbiana, Coshocton, Guernsey, Harrison, Holmes, Jefferson, Muskingum, and Tuscarawas. The CEDS process is designed to bring together the public and private sectors in the creation of an economic development roadmap to diversify and strengthen the regional economy."/>
    <s v="OH"/>
    <s v="OH"/>
    <b v="1"/>
    <m/>
  </r>
  <r>
    <x v="4"/>
    <s v="Buckeye Hills Hocking Valley Regional Development District"/>
    <n v="163884"/>
    <n v="109256"/>
    <x v="3"/>
    <s v="OH"/>
    <s v="MARIETTA"/>
    <s v="Washington"/>
    <n v="6"/>
    <x v="7"/>
    <s v="MARIETTA"/>
    <s v="Washington"/>
    <n v="6"/>
    <n v="0"/>
    <n v="0"/>
    <n v="0"/>
    <s v="This EDA planning investment supports the development and implementation of a comprehensive economic development strategy (CEDS) for the region served by the Buckeye Hills Hocking Valley Regional Development District, which comprises the counties of Athens, Hocking, Meigs, Monroe, Morgan, Noble, Perry, and Washington.  The CEDS process is designed to bring together the public and private sectors in the creation of an economic development roadmap to diversify and strengthen the regional economy."/>
    <s v="OH"/>
    <s v="OH"/>
    <b v="1"/>
    <m/>
  </r>
  <r>
    <x v="4"/>
    <s v="Smart Growth America"/>
    <n v="160433"/>
    <n v="0"/>
    <x v="7"/>
    <s v="DC"/>
    <s v="WASHINGTON"/>
    <s v="District of Columbia"/>
    <n v="98"/>
    <x v="38"/>
    <s v="WASHINGTON"/>
    <s v="District of Columbia"/>
    <n v="98"/>
    <n v="0"/>
    <n v="0"/>
    <n v="0"/>
    <s v="This EDA investment funds the publication of a methodology whitepaper detailing the early stages of small-scale manufacturing and the different aspects involved in the process such as why it is important and how to create it locally.  The investment will also provide technical assistance pilots in communities to test the findings of the paper, create additional examples for others to learn from, and allow communities to gain experience from the findings to modify and improve the paper as needed. EDA grants are awarded through a competitive process based upon the application's merit, the applicant's eligibility, and the availability of funds.  More information on EDA's grant process and investment process can be found at www.eda.gov."/>
    <s v="DC"/>
    <s v="DC"/>
    <b v="1"/>
    <m/>
  </r>
  <r>
    <x v="4"/>
    <s v="Regents Of The University Of Minnesota"/>
    <n v="160373"/>
    <n v="160373"/>
    <x v="3"/>
    <s v="MN"/>
    <s v="MINNEAPOLIS"/>
    <s v="Hennepin"/>
    <n v="5"/>
    <x v="46"/>
    <s v="MINNEAPOLIS"/>
    <s v="Hennepin"/>
    <n v="5"/>
    <n v="0"/>
    <n v="0"/>
    <n v="0"/>
    <s v="This EDA investment funds a University Center Economic Development Program at the University of Minnesota.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N"/>
    <s v="MN"/>
    <b v="1"/>
    <m/>
  </r>
  <r>
    <x v="4"/>
    <s v="Purdue University"/>
    <n v="160000"/>
    <n v="167894"/>
    <x v="3"/>
    <s v="IN"/>
    <s v="WEST LAFAYETTE"/>
    <s v="Tippecanoe"/>
    <n v="4"/>
    <x v="22"/>
    <s v="WEST LAFAYETTE"/>
    <s v="Tippecanoe"/>
    <n v="4"/>
    <n v="0"/>
    <n v="0"/>
    <n v="0"/>
    <s v="This EDA investment funds the University Center at the Purdue Center for Regional Development (PCRD) and Ball State University Indiana Communities Institute.  The program provides technical assistance and research and development tools to increase productivity,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N"/>
    <s v="IN"/>
    <b v="1"/>
    <m/>
  </r>
  <r>
    <x v="4"/>
    <s v="Research Foundation of SUNY on behalf of Univ of Buffalo"/>
    <n v="160000"/>
    <n v="106667"/>
    <x v="1"/>
    <s v="NY"/>
    <s v="Buffalo"/>
    <s v="Erie"/>
    <n v="26"/>
    <x v="32"/>
    <s v="Buffalo"/>
    <s v="Erie"/>
    <n v="26"/>
    <n v="0"/>
    <n v="0"/>
    <n v="0"/>
    <s v="This EDA POWER Strategy investment assists in addressing the sudden and severe economic distress impacting the Town of Tonawanda following the impending closure of the NRG Huntley coal-fired power plant. The POWER Strategy efforts will support the town by creating a Project Advisory Committee which will leverage the economic development strategies of the regional CEDS and Western NY Regional Economic Development Council to pursue new economic opportunities and respond to the change in Tonawanda's economic and tax revenue base. This investment is being made under the Partnership for Opportunity and Workforce and Economic Revitalization (POWER) program, an integrated, multi-agency effort to invest federal economic and workforce development resources in communities and regions negatively affected by changes in the coal economy. EDA grants are awarded through a competitive process based upon the application's merit, the applicant's eligibility, and the availability of funds. More information on EDA's grant process and investment process can be found at www.eda.gov."/>
    <s v="NY"/>
    <s v="NY"/>
    <b v="1"/>
    <m/>
  </r>
  <r>
    <x v="4"/>
    <s v="Indiana 15 Regional Planning Commission"/>
    <n v="157884"/>
    <n v="157884"/>
    <x v="5"/>
    <s v="IN"/>
    <s v="FERDINAND"/>
    <s v="Dubois"/>
    <n v="8"/>
    <x v="22"/>
    <s v="FERDINAND"/>
    <s v="Dubois"/>
    <n v="8"/>
    <n v="0"/>
    <n v="0"/>
    <n v="0"/>
    <s v="This EDA planning investment supports the development and implementation of a comprehensive economic development strategy (CEDS) for the region served by the Indiana 15 Regional Planning Commission, which comprises the counties of Crawford, Dubois, Orange, Perry, Pike, and Spencer.  The CEDS process is designed to bring together the public and private sectors in the creation of an economic development roadmap to diversify and strengthen the regional economy."/>
    <s v="IN"/>
    <s v="IN"/>
    <b v="1"/>
    <m/>
  </r>
  <r>
    <x v="4"/>
    <s v="East Michigan Council Of Governments"/>
    <n v="157884"/>
    <n v="105256"/>
    <x v="5"/>
    <s v="MI"/>
    <s v="SAGINAW"/>
    <s v="Saginaw"/>
    <n v="5"/>
    <x v="12"/>
    <s v="SAGINAW"/>
    <s v="Saginaw"/>
    <n v="5"/>
    <n v="0"/>
    <n v="0"/>
    <n v="0"/>
    <s v="This EDA planning investment supports the development and implementation of a comprehensive economic development strategy (CEDS) for the region served by the East Michigan Council of Governments, which comprises the counties of Arenac, Bay, Clare, Gladwin, Gratiot, Huron, Iosco, Isabella, Midland, Ogemaw, Roscommon, Saginaw, Sanilac, and Tuscola.  The CEDS process is designed to bring together the public and private sectors in the creation of an economic development roadmap to diversify and strengthen the regional economy."/>
    <s v="MI"/>
    <s v="MI"/>
    <b v="1"/>
    <m/>
  </r>
  <r>
    <x v="4"/>
    <s v="Tri-County Regional Planning"/>
    <n v="157884"/>
    <n v="157884"/>
    <x v="5"/>
    <s v="MI"/>
    <s v="LANSING"/>
    <s v="Ingham"/>
    <n v="8"/>
    <x v="12"/>
    <s v="LANSING"/>
    <s v="Ingham"/>
    <n v="8"/>
    <n v="0"/>
    <n v="0"/>
    <n v="0"/>
    <s v="This EDA planning investment supports the development and implementation of a comprehensive economic development strategy (CEDS) for the region served by the Tri-County Regional Planning Commission, which comprises the counties of Clinton, Eaton, and Ingham. The CEDS process is designed to bring together the public and private sectors in the creation of an economic development roadmap to diversify and strengthen the regional economy."/>
    <s v="MI"/>
    <s v="MI"/>
    <b v="1"/>
    <m/>
  </r>
  <r>
    <x v="4"/>
    <s v="Northwest Regional Development Commission"/>
    <n v="157884"/>
    <n v="157884"/>
    <x v="5"/>
    <s v="MN"/>
    <s v="WARREN"/>
    <s v="Marshall"/>
    <n v="7"/>
    <x v="46"/>
    <s v="WARREN"/>
    <s v="Marshall"/>
    <n v="7"/>
    <n v="0"/>
    <n v="0"/>
    <n v="0"/>
    <s v="This EDA planning investment supports the development and implementation of a comprehensive economic development strategy (CEDS) for the region served by the Northwest Regional Development Commission, which is comprised of the counties of Kittson, Marshall, Norman, Pennington, Polk, Red Lake, and Roseau. The CEDS process is designed to bring together the public and private sectors in the creation of an economic development roadmap to diversify and strengthen the regional economy."/>
    <s v="MN"/>
    <s v="MN"/>
    <b v="1"/>
    <m/>
  </r>
  <r>
    <x v="4"/>
    <s v="Eastgate Regional Council Of Governments"/>
    <n v="157884"/>
    <n v="157884"/>
    <x v="5"/>
    <s v="OH"/>
    <s v="YOUNGSTOWN"/>
    <s v="Mahoning"/>
    <n v="13"/>
    <x v="7"/>
    <s v="YOUNGSTOWN"/>
    <s v="Mahoning"/>
    <n v="13"/>
    <n v="0"/>
    <n v="0"/>
    <n v="0"/>
    <s v="This EDA planning investment supports the development and implementation of a comprehensive economic development strategy (CEDS) for the region served by the Eastgate Regional Council of Governments, which comprises the counties of Ashtabula, Mahoning, and Trumbull. The CEDS process is designed to bring together the public and private sectors in the creation of an economic development roadmap to diversify and strengthen the regional economy."/>
    <s v="OH"/>
    <s v="OH"/>
    <b v="1"/>
    <m/>
  </r>
  <r>
    <x v="4"/>
    <s v="University of Northern Iowa"/>
    <n v="156013"/>
    <n v="156013"/>
    <x v="3"/>
    <s v="IA"/>
    <s v="Multi City"/>
    <s v="Multi County"/>
    <n v="4"/>
    <x v="30"/>
    <s v="Cedar Falls"/>
    <s v="Black Hawk"/>
    <n v="1"/>
    <n v="0"/>
    <n v="0"/>
    <n v="0"/>
    <s v="This EDA investment funds the fourth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A"/>
    <s v="IA"/>
    <b v="1"/>
    <m/>
  </r>
  <r>
    <x v="4"/>
    <s v="River Hills Economic Development Corporation"/>
    <n v="154884"/>
    <n v="154884"/>
    <x v="5"/>
    <s v="IN"/>
    <s v="JEFFERSONVILLE"/>
    <s v="Clark"/>
    <n v="9"/>
    <x v="22"/>
    <s v="JEFFERSONVILLE"/>
    <s v="Clark"/>
    <n v="9"/>
    <n v="0"/>
    <n v="0"/>
    <n v="0"/>
    <s v="This EDA planning investment supports the development and implementation of a comprehensive economic development strategy (CEDS) in the region served by the River Hills Economic Development Corporation which is compromised of the Clark, Floyd, Harrison, Scott and Washington counties in Southern Indiana. The CEDS process is designed to bring together the public and private sectors in the creation of an economic development roadmap to diversify and strengthen the regional economy."/>
    <s v="IN"/>
    <s v="IN"/>
    <b v="1"/>
    <m/>
  </r>
  <r>
    <x v="4"/>
    <s v="West Central Indiana Economic Development District Inc"/>
    <n v="154884"/>
    <n v="154884"/>
    <x v="5"/>
    <s v="IN"/>
    <s v="TERRE HAUTE"/>
    <s v="Vigo"/>
    <n v="8"/>
    <x v="22"/>
    <s v="TERRE HAUTE"/>
    <s v="Vigo"/>
    <n v="8"/>
    <n v="0"/>
    <n v="0"/>
    <n v="0"/>
    <s v="This EDA planning investment supports the development and implementation of a comprehensive economic development strategy (CEDS) for the region served by the West Central Indiana Economic Development District, which is comprised of the counties of Clay, Parke, Putnam, Sullivan, Vermillion, and Vigo. The CEDS process is designed to bring together the public and private sectors in the creation of an economic development roadmap to diversify and strengthen the regional economy."/>
    <s v="IN"/>
    <s v="IN"/>
    <b v="1"/>
    <m/>
  </r>
  <r>
    <x v="4"/>
    <s v="Southeastern Indiana Regional Planning Commission"/>
    <n v="154884"/>
    <n v="154884"/>
    <x v="5"/>
    <s v="IN"/>
    <s v="VERSAILLES"/>
    <s v="Ripley"/>
    <n v="6"/>
    <x v="22"/>
    <s v="VERSAILLES"/>
    <s v="Ripley"/>
    <n v="6"/>
    <n v="0"/>
    <n v="0"/>
    <n v="0"/>
    <s v="This EDA planning investment supports the development and implementation of a comprehensive economic development strategy (CEDS) for the region served by the Southeastern Indiana Regional Planning Commission, which comprises the counties of Dearborn, Decatur, Franklin, Jefferson, Jennings, Ohio, Ripley, and Switzerland. The CEDS process is designed to bring together the public and private sectors in the creation of an economic development roadmap to diversify and strengthen the regional economy."/>
    <s v="IN"/>
    <s v="IN"/>
    <b v="1"/>
    <m/>
  </r>
  <r>
    <x v="4"/>
    <s v="Southwestern Michigan Commission"/>
    <n v="154884"/>
    <n v="154884"/>
    <x v="5"/>
    <s v="MI"/>
    <s v="BENTON HARBOR"/>
    <s v="Berrien"/>
    <n v="6"/>
    <x v="12"/>
    <s v="BENTON HARBOR"/>
    <s v="Berrien"/>
    <n v="6"/>
    <n v="0"/>
    <n v="0"/>
    <n v="0"/>
    <s v="This EDA planning investment supports the development and implementation of a comprehensive economic development strategy (CEDS) in the region served by the Southwestern Michigan Commission. The CEDS process is designed to bring together the public and private sectors in the creation of an economic development roadmap to diversify and strengthen the regional economy."/>
    <s v="MI"/>
    <s v="MI"/>
    <b v="1"/>
    <m/>
  </r>
  <r>
    <x v="4"/>
    <s v="West Michigan Regional Planning Commission"/>
    <n v="154884"/>
    <n v="103256"/>
    <x v="5"/>
    <s v="MI"/>
    <s v="GRAND RAPIDS"/>
    <s v="Kent"/>
    <n v="3"/>
    <x v="12"/>
    <s v="GRAND RAPIDS"/>
    <s v="Kent"/>
    <n v="3"/>
    <n v="0"/>
    <n v="0"/>
    <n v="0"/>
    <s v="This EDA planning investment supports the development and implementation of a comprehensive economic development strategy (CEDS) for the region served by the West Michigan Regional Planning Commission, which comprises the counties of Allegan, Ionia, Kent, Mecosta, Montcalm, Osceola, and Ottawa. The CEDS process is designed to bring together the public and private sectors in the creation of an economic development roadmap to diversify and strengthen the regional economy."/>
    <s v="MI"/>
    <s v="MI"/>
    <b v="1"/>
    <m/>
  </r>
  <r>
    <x v="4"/>
    <s v="Northeast Ohio Four County Regional Planning And Development Organization"/>
    <n v="154884"/>
    <n v="154884"/>
    <x v="5"/>
    <s v="OH"/>
    <s v="AKRON"/>
    <s v="Summit"/>
    <n v="11"/>
    <x v="7"/>
    <s v="AKRON"/>
    <s v="Summit"/>
    <n v="11"/>
    <n v="0"/>
    <n v="0"/>
    <n v="0"/>
    <s v="This EDA planning investment supports the development and implementation of a comprehensive economic development strategy (CEDS) for the region served by the Northeast Ohio Four County Regional Planning and Development Organization, which comprises the counties of Portage, Stark, Summit, and Wayne. The CEDS process is designed to bring together the public and private sectors in the creation of an economic development roadmap to diversify and strengthen the regional economy."/>
    <s v="OH"/>
    <s v="OH"/>
    <b v="1"/>
    <m/>
  </r>
  <r>
    <x v="4"/>
    <s v="Bay-Lake Regional Planning Commission"/>
    <n v="154884"/>
    <n v="154884"/>
    <x v="5"/>
    <s v="WI"/>
    <s v="GREEN BAY"/>
    <s v="Brown"/>
    <n v="8"/>
    <x v="42"/>
    <s v="GREEN BAY"/>
    <s v="Brown"/>
    <n v="8"/>
    <n v="0"/>
    <n v="0"/>
    <n v="0"/>
    <s v="This EDA planning investment supports the development and implementation of a comprehensive economic development strategy (CEDS) in the region served by the Bay Lake Regional Planning Commission, which is comprised of the counties of Brown, Door, Florence, Kewaunee, Manitowoc, Marinette, Oconto, and Sheboygan. The CEDS process is designed to bring together the public and private sectors in the creation of an economic development roadmap to diversify and strengthen the regional economy."/>
    <s v="WI"/>
    <s v="WI"/>
    <b v="1"/>
    <m/>
  </r>
  <r>
    <x v="4"/>
    <s v="Cheyenne River Sioux Tribe"/>
    <n v="153000"/>
    <n v="0"/>
    <x v="5"/>
    <s v="SD"/>
    <s v="EAGLE BUTTE"/>
    <s v="Dewey"/>
    <n v="0"/>
    <x v="36"/>
    <s v="EAGLE BUTTE"/>
    <s v="Dewey"/>
    <n v="0"/>
    <n v="0"/>
    <n v="0"/>
    <n v="0"/>
    <s v="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
    <s v="SD"/>
    <s v="SD"/>
    <b v="1"/>
    <m/>
  </r>
  <r>
    <x v="4"/>
    <s v="Minnesota Chippewa Tribe"/>
    <n v="152628"/>
    <n v="53552"/>
    <x v="5"/>
    <s v="MN"/>
    <s v="CASS LAKE"/>
    <s v="Cass"/>
    <n v="8"/>
    <x v="46"/>
    <s v="CASS LAKE"/>
    <s v="Cass"/>
    <n v="8"/>
    <n v="0"/>
    <n v="0"/>
    <n v="0"/>
    <s v="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The CEDS process is designed to bring together the public and private sectors in the creation of an economic development roadmap to diversify and strengthen the regional economy. The CEDS process is designed to bring together the public and private sectors in the creation of an economic development roadmap to diversify and strengthen the regional economy."/>
    <s v="MN"/>
    <s v="MN"/>
    <b v="1"/>
    <m/>
  </r>
  <r>
    <x v="4"/>
    <s v="Strolling of the Heifers, Inc."/>
    <n v="150000"/>
    <n v="0"/>
    <x v="1"/>
    <s v="VT"/>
    <s v="Brattleboro"/>
    <s v="Windham"/>
    <n v="1"/>
    <x v="34"/>
    <s v="East Dummerston"/>
    <s v="Windham"/>
    <n v="1"/>
    <n v="270"/>
    <n v="0"/>
    <n v="8100000"/>
    <s v="This EDA investment provides technical assistance to support enhancing a high performing business outreach center specific to Southern Vermont's farm and food production clusters.  The project will facilitate the reuse of significant research and development resources to provide farm and food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
    <s v="VT"/>
    <s v="VT"/>
    <b v="1"/>
    <m/>
  </r>
  <r>
    <x v="4"/>
    <s v="Regional Planning Commission"/>
    <n v="150000"/>
    <n v="37500"/>
    <x v="5"/>
    <s v="LA"/>
    <s v="NEW ORLEANS"/>
    <s v="Orleans"/>
    <n v="1"/>
    <x v="18"/>
    <s v="NEW ORLEANS"/>
    <s v="Orleans"/>
    <n v="1"/>
    <n v="0"/>
    <n v="0"/>
    <n v="0"/>
    <s v="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
    <s v="LA"/>
    <s v="LA"/>
    <b v="1"/>
    <m/>
  </r>
  <r>
    <x v="4"/>
    <s v="Michigan State University"/>
    <n v="150000"/>
    <n v="253694"/>
    <x v="3"/>
    <s v="MI"/>
    <s v="EAST LANSING"/>
    <s v="Ingham"/>
    <n v="8"/>
    <x v="12"/>
    <s v="EAST LANSING"/>
    <s v="Ingham"/>
    <n v="8"/>
    <n v="0"/>
    <n v="0"/>
    <n v="0"/>
    <s v="This EDA investment funds the first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I"/>
    <s v="MI"/>
    <b v="1"/>
    <m/>
  </r>
  <r>
    <x v="4"/>
    <s v="Bowling Green State University"/>
    <n v="150000"/>
    <n v="150000"/>
    <x v="3"/>
    <s v="OH"/>
    <s v="BOWLING GREEN"/>
    <s v="Wood"/>
    <n v="5"/>
    <x v="7"/>
    <s v="BOWLING GREEN"/>
    <s v="Wood"/>
    <n v="5"/>
    <n v="0"/>
    <n v="0"/>
    <n v="0"/>
    <s v="This EDA investment funds the first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4"/>
    <s v="Inter Tribal Council Inc"/>
    <n v="150000"/>
    <n v="0"/>
    <x v="5"/>
    <s v="OK"/>
    <s v="MIAMI"/>
    <s v="Ottawa"/>
    <n v="2"/>
    <x v="9"/>
    <s v="MIAMI"/>
    <s v="Ottawa"/>
    <n v="2"/>
    <n v="0"/>
    <n v="0"/>
    <n v="0"/>
    <s v="This EDA planning investment supports the development and implementation of a comprehensive economic development strategy (CEDS) for the region served by the Inter Tribal Council, which is comprised of the Eastern Shawnee Tribe, the Miami Nation, the Modoc Tribe, the Ottawa Tribe, the Peoria Tribe, the Quapaw Tribe, the Seneca-Cayuga Tribe, the Shawnee Tribe, and the Wyandotte Nation. The CEDS process is designed to bring together the public and private sectors in the creation of an economic development roadmap to diversify and strengthen the regional economy."/>
    <s v="OK"/>
    <s v="OK"/>
    <b v="1"/>
    <m/>
  </r>
  <r>
    <x v="4"/>
    <s v="University Of Wisconsin System"/>
    <n v="150000"/>
    <n v="150000"/>
    <x v="5"/>
    <s v="WI"/>
    <s v="MADISON"/>
    <s v="Dane"/>
    <n v="2"/>
    <x v="42"/>
    <s v="MADISON"/>
    <s v="Dane"/>
    <n v="2"/>
    <n v="0"/>
    <n v="0"/>
    <n v="0"/>
    <s v="This EDA investment funds the Economic Development University Center at the University of Wisconsin-Extens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I"/>
    <s v="WI"/>
    <b v="1"/>
    <m/>
  </r>
  <r>
    <x v="4"/>
    <s v="Vermont Sustainable Jobs Fund, Inc."/>
    <n v="144000"/>
    <n v="269703"/>
    <x v="5"/>
    <s v="VT"/>
    <s v="MONTPELIER"/>
    <s v="Washington"/>
    <n v="0"/>
    <x v="34"/>
    <s v="MONTPELIER"/>
    <s v="Washington"/>
    <n v="0"/>
    <n v="0"/>
    <n v="150"/>
    <n v="0"/>
    <s v="This EDA investment supports Vermont's forest products industries to create and retain quality jobs by providing business technical assistance, market development expertise, and workforce development along strategic points in multiple value chains. The Vermont Forest Products Value Chain Investment Strategy will support firms within forest based industries by establishing and nurturing product value chains through the creation and retention of jobs and formalization of networks of private sector firms. EDA grants are awarded through a competitive process based upon the application's merit, the applicant's eligibility, and the availability of funds. More information on EDA's grant process and investment process can be found at www.eda.gov."/>
    <s v="VT"/>
    <s v="VT"/>
    <b v="1"/>
    <m/>
  </r>
  <r>
    <x v="4"/>
    <s v="Pee Dee Regional Council Of Governments"/>
    <n v="140130"/>
    <n v="60056"/>
    <x v="5"/>
    <s v="SC"/>
    <s v="FLORENCE"/>
    <s v="Florence"/>
    <n v="7"/>
    <x v="0"/>
    <s v="FLORENCE"/>
    <s v="Florence"/>
    <n v="7"/>
    <n v="0"/>
    <n v="0"/>
    <n v="0"/>
    <s v="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
    <s v="SC"/>
    <s v="SC"/>
    <b v="1"/>
    <m/>
  </r>
  <r>
    <x v="4"/>
    <s v="Oglala Sioux Tribe of Pine Ridge Indian Reservation"/>
    <n v="140000"/>
    <n v="0"/>
    <x v="1"/>
    <s v="SD"/>
    <s v="Pine Ridge"/>
    <s v="Oglala Lakota"/>
    <n v="1"/>
    <x v="36"/>
    <s v="Pine Ridge"/>
    <s v="Shannon"/>
    <n v="1"/>
    <n v="0"/>
    <n v="0"/>
    <n v="0"/>
    <s v="This EDA investment supports the Oglala Sioux Tribe's Organic Gardening and Livestock Project, which will hire a qualified consultant to conduct a feasibility study to determine the viability of developing a micro-organic garden and cooperative in each of the Reservation's nine districts, which are located in a designated Promise Zone.  The project involves research, marketing, planning, and economic assessment activities, and will seek to promote a sustainable and diverse agricultural economy and create the potential for new business networks across the Reservation. EDA grants are awarded through a competitive process based upon the application's merit, the applicant's eligibility, and the availability of funds.  More information on EDA's grant process and investment process can be found at www.eda.gov."/>
    <s v="SD"/>
    <s v="SD"/>
    <b v="1"/>
    <m/>
  </r>
  <r>
    <x v="4"/>
    <s v="Auburn University"/>
    <n v="128592"/>
    <n v="144019"/>
    <x v="3"/>
    <s v="AL"/>
    <s v="Multi City"/>
    <s v="Multi County"/>
    <n v="2"/>
    <x v="47"/>
    <s v="Auburn"/>
    <s v="Lee"/>
    <n v="3"/>
    <n v="0"/>
    <n v="0"/>
    <n v="0"/>
    <s v="This EDA investment funds the fifth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L"/>
    <s v="AL"/>
    <b v="1"/>
    <m/>
  </r>
  <r>
    <x v="4"/>
    <s v="University of Florida"/>
    <n v="128592"/>
    <n v="150000"/>
    <x v="3"/>
    <s v="FL"/>
    <s v="Multi City"/>
    <s v="Multi County"/>
    <n v="6"/>
    <x v="27"/>
    <s v="Gainesville"/>
    <s v="Alachua"/>
    <n v="3"/>
    <n v="0"/>
    <n v="0"/>
    <n v="0"/>
    <s v="This EDA investment funds the fifth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FL"/>
    <s v="FL"/>
    <b v="1"/>
    <m/>
  </r>
  <r>
    <x v="4"/>
    <s v="Georgia Tech Research Corp"/>
    <n v="128592"/>
    <n v="128592"/>
    <x v="3"/>
    <s v="GA"/>
    <s v="Multi City"/>
    <s v="Multi County"/>
    <n v="5"/>
    <x v="29"/>
    <s v="Atlanta"/>
    <s v="Fulton"/>
    <n v="5"/>
    <n v="0"/>
    <n v="0"/>
    <n v="0"/>
    <s v="This EDA investment funds the fifth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GA"/>
    <s v="GA"/>
    <b v="1"/>
    <m/>
  </r>
  <r>
    <x v="4"/>
    <s v="University of Kentucky"/>
    <n v="128592"/>
    <n v="128594"/>
    <x v="3"/>
    <s v="KY"/>
    <s v="Multi City"/>
    <s v="Multi County"/>
    <n v="1"/>
    <x v="8"/>
    <s v="Lexington"/>
    <s v="Fayette"/>
    <n v="6"/>
    <n v="0"/>
    <n v="0"/>
    <n v="0"/>
    <s v="This EDA investment funds the fifth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Y"/>
    <s v="KY"/>
    <b v="1"/>
    <m/>
  </r>
  <r>
    <x v="4"/>
    <s v="Mississippi State University"/>
    <n v="128592"/>
    <n v="128592"/>
    <x v="3"/>
    <s v="MS"/>
    <s v="Multi City"/>
    <s v="Multi County"/>
    <n v="1"/>
    <x v="20"/>
    <s v="Mississippi State"/>
    <s v="Oktibbeha"/>
    <n v="3"/>
    <n v="0"/>
    <n v="0"/>
    <n v="0"/>
    <s v="This EDA investment funds the fifth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S"/>
    <s v="MS"/>
    <b v="1"/>
    <m/>
  </r>
  <r>
    <x v="4"/>
    <s v="UNIVERSITY OF NORTH CAROLINA AT Chapel Hill"/>
    <n v="128592"/>
    <n v="200855"/>
    <x v="3"/>
    <s v="NC"/>
    <s v="Multi City"/>
    <s v="Multi County"/>
    <n v="13"/>
    <x v="13"/>
    <s v="Chapel Hill"/>
    <s v="Orange"/>
    <n v="4"/>
    <n v="0"/>
    <n v="0"/>
    <n v="0"/>
    <s v="This EDA investment funds the fif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4"/>
    <s v="Western Carolina University"/>
    <n v="128592"/>
    <n v="136419"/>
    <x v="3"/>
    <s v="NC"/>
    <s v="Cullowhee"/>
    <s v="Jackson"/>
    <n v="6"/>
    <x v="13"/>
    <s v="Cullowhee"/>
    <s v="Jackson"/>
    <n v="11"/>
    <n v="0"/>
    <n v="0"/>
    <n v="0"/>
    <s v="This EDA investment funds the fifth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4"/>
    <s v="Fayetteville State University"/>
    <n v="128592"/>
    <n v="131594"/>
    <x v="3"/>
    <s v="NC"/>
    <s v="Fayetteville"/>
    <s v="Cumberland"/>
    <n v="11"/>
    <x v="13"/>
    <s v="Fayetteville"/>
    <s v="Cumberland"/>
    <n v="2"/>
    <n v="0"/>
    <n v="0"/>
    <n v="0"/>
    <s v="This EDA investment funds the fifth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C"/>
    <s v="NC"/>
    <b v="1"/>
    <m/>
  </r>
  <r>
    <x v="4"/>
    <s v="University Of South Carolina"/>
    <n v="128592"/>
    <n v="156281"/>
    <x v="3"/>
    <s v="SC"/>
    <s v="Multi City"/>
    <s v="Multi County"/>
    <n v="2"/>
    <x v="0"/>
    <s v="Columbia"/>
    <s v="Richland"/>
    <n v="6"/>
    <n v="0"/>
    <n v="0"/>
    <n v="0"/>
    <s v="This EDA investment funds the fifth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SC"/>
    <s v="SC"/>
    <b v="1"/>
    <m/>
  </r>
  <r>
    <x v="4"/>
    <s v="The University of Tennessee"/>
    <n v="128592"/>
    <n v="128592"/>
    <x v="3"/>
    <s v="TN"/>
    <s v="Multi City"/>
    <s v="Multi County"/>
    <n v="3"/>
    <x v="11"/>
    <s v="Knoxville"/>
    <s v="Knox"/>
    <n v="2"/>
    <n v="0"/>
    <n v="0"/>
    <n v="0"/>
    <s v="This EDA investment funds the fifth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N"/>
    <s v="TN"/>
    <b v="1"/>
    <m/>
  </r>
  <r>
    <x v="4"/>
    <s v="University of Alaska"/>
    <n v="125000"/>
    <n v="125000"/>
    <x v="3"/>
    <s v="AK"/>
    <s v="Anchorage"/>
    <s v="Anchorage"/>
    <n v="1"/>
    <x v="17"/>
    <s v="Anchorage"/>
    <s v="Anchorage"/>
    <n v="1"/>
    <n v="0"/>
    <n v="0"/>
    <n v="0"/>
    <s v="This EDA investment funds the fifth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K"/>
    <s v="AK"/>
    <b v="1"/>
    <m/>
  </r>
  <r>
    <x v="4"/>
    <s v="Boise State University"/>
    <n v="125000"/>
    <n v="125000"/>
    <x v="3"/>
    <s v="ID"/>
    <s v="Boise"/>
    <s v="Ada"/>
    <n v="1"/>
    <x v="45"/>
    <s v="Boise"/>
    <s v="Ada"/>
    <n v="1"/>
    <n v="0"/>
    <n v="0"/>
    <n v="0"/>
    <s v="This EDA investment funds the fifth year of a five-year University Center Economic Development Program at Bois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D"/>
    <s v="ID"/>
    <b v="1"/>
    <m/>
  </r>
  <r>
    <x v="4"/>
    <s v="Lower Sioux Indian Community"/>
    <n v="125000"/>
    <n v="0"/>
    <x v="1"/>
    <s v="MN"/>
    <s v="Morton"/>
    <s v="Redwood"/>
    <n v="7"/>
    <x v="46"/>
    <s v="Morton"/>
    <s v="Redwood"/>
    <n v="7"/>
    <n v="0"/>
    <n v="0"/>
    <n v="0"/>
    <s v="This EDA investment supports an economic development strategic plan for the Lower Sioux Indian Community.  The plan will focus on establishing a roadmap for tribal leaders, economic development professionals, entrepreneurs, and community members to address their economic needs, and spur economic growth and resiliency in the region. EDA grants are awarded through a competitive process based upon the application's merit, the applicant's eligibility, and the availability of funds.  More information on EDA's grant process and investment process can be found at www.eda.gov."/>
    <s v="MN"/>
    <s v="MN"/>
    <b v="1"/>
    <m/>
  </r>
  <r>
    <x v="4"/>
    <s v="BOARD OF REGENTS, NSHE, obo University of Nevada Reno"/>
    <n v="125000"/>
    <n v="125958"/>
    <x v="3"/>
    <s v="NV"/>
    <s v="Reno"/>
    <s v="Washoe"/>
    <n v="2"/>
    <x v="4"/>
    <s v="Reno"/>
    <s v="Washoe"/>
    <n v="2"/>
    <n v="0"/>
    <n v="0"/>
    <n v="0"/>
    <s v="This EDA investment funds the fifth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V"/>
    <s v="NV"/>
    <b v="1"/>
    <m/>
  </r>
  <r>
    <x v="4"/>
    <s v="University of Oregon"/>
    <n v="125000"/>
    <n v="125000"/>
    <x v="3"/>
    <s v="OR"/>
    <s v="Eugene"/>
    <s v="Lane"/>
    <n v="4"/>
    <x v="19"/>
    <s v="Eugene"/>
    <s v="Lane"/>
    <n v="4"/>
    <n v="0"/>
    <n v="0"/>
    <n v="0"/>
    <s v="This EDA investment funds the fifth year of a five-year University Center Economic Development Program at the University of Oreg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R"/>
    <s v="OR"/>
    <b v="1"/>
    <m/>
  </r>
  <r>
    <x v="4"/>
    <s v="Greenwood Genetic Center, Inc."/>
    <n v="125000"/>
    <n v="40000"/>
    <x v="1"/>
    <s v="SC"/>
    <s v="Greenwood"/>
    <s v="Greenwood"/>
    <n v="3"/>
    <x v="0"/>
    <s v="Greenwood"/>
    <s v="Greenwood"/>
    <n v="3"/>
    <n v="0"/>
    <n v="0"/>
    <n v="0"/>
    <s v="This EDA investment supports a study to determine the feasibility and best practices for advancement of the Greenwood Genetic Center and the Greenwood Research Park.  The study will help identify ways the region can better utilize its resources to boost entrepreneurial business and job creation opportunities. EDA grants are awarded through a competitive process based upon the application's merit, the applicant's eligibility, and the availability of funds.  More information on EDA's grant process and investment process can be found at www.eda.gov."/>
    <s v="SC"/>
    <s v="SC"/>
    <b v="1"/>
    <m/>
  </r>
  <r>
    <x v="4"/>
    <s v="The University of Tennessee"/>
    <n v="125000"/>
    <n v="125000"/>
    <x v="5"/>
    <s v="TN"/>
    <s v="Knoxville"/>
    <s v="Knox"/>
    <n v="7"/>
    <x v="11"/>
    <s v="Knoxville"/>
    <s v="Knox"/>
    <n v="2"/>
    <n v="0"/>
    <n v="0"/>
    <n v="0"/>
    <s v="This EDA investment provides resources to promote the implementation of the Investing in Manufacturing Communities Partnership (IMCP) DRIVE Outreach Plan in a 69-county region of Tennessee and portions of north Alabama, north Georgia, and southern Kentucky.  The project will provide management and research support to increase investment and development in the automotive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DA grants are awarded through a competitive process based upon the application's merit, the applicant's eligibility, and the availability of funds.  More information on EDA's grant process and investment process can be found at www.eda.gov."/>
    <s v="TN"/>
    <s v="TN"/>
    <b v="1"/>
    <m/>
  </r>
  <r>
    <x v="4"/>
    <s v="Washington State University"/>
    <n v="125000"/>
    <n v="125000"/>
    <x v="3"/>
    <s v="WA"/>
    <s v="Pullman"/>
    <s v="Whitman"/>
    <n v="8"/>
    <x v="5"/>
    <s v="Pullman"/>
    <s v="Whitman"/>
    <n v="5"/>
    <n v="0"/>
    <n v="0"/>
    <n v="0"/>
    <s v="This EDA investment funds the fifth year of a five-year University Center Economic Development Program at Washington State University.  The program provides technical assistance and research and development tools to increase productivity, spur innovation, and promote entrepreneurship to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A"/>
    <s v="WA"/>
    <b v="1"/>
    <m/>
  </r>
  <r>
    <x v="4"/>
    <s v="Municipality of Fajardo"/>
    <n v="120000"/>
    <n v="30000"/>
    <x v="1"/>
    <s v="PR"/>
    <s v="Fajardo"/>
    <s v="Fajardo"/>
    <n v="1"/>
    <x v="25"/>
    <s v="Fajardo"/>
    <s v="Fajardo"/>
    <n v="1"/>
    <n v="0"/>
    <n v="0"/>
    <n v="0"/>
    <s v="This EDA investment funds a strategic plan to evaluate, assess and review regional resources to target viable investment opportunities for an improved economy within the Puerto Rico Promise Zone.  The investment will assess the region's natural capital assets, recommend mechanisms to develop cross-regional systems, and public/private participation. EDA grants are awarded through a competitive process based upon the application's merit, the applicant's eligibility, and the availability of funds.  More information on EDA's grant process and investment process can be found at www.eda.gov."/>
    <s v="PR"/>
    <s v="PR"/>
    <b v="1"/>
    <m/>
  </r>
  <r>
    <x v="4"/>
    <s v="New River Gorge Regional Development Authority"/>
    <n v="120000"/>
    <n v="30000"/>
    <x v="1"/>
    <s v="WV"/>
    <s v="Beckley"/>
    <s v="Raleigh"/>
    <n v="3"/>
    <x v="44"/>
    <s v="Beckley"/>
    <s v="Raleigh"/>
    <n v="3"/>
    <n v="0"/>
    <n v="0"/>
    <n v="0"/>
    <s v="This EDA investment funds a regional business loan study to assess the feasibility of establishing a comprehensive Regional Loan Fund to serve an eight-county region of southern West Virginia severely impacted by mine closure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WV"/>
    <s v="WV"/>
    <b v="1"/>
    <m/>
  </r>
  <r>
    <x v="4"/>
    <s v="University Of Connecticut"/>
    <n v="116667"/>
    <n v="185978"/>
    <x v="3"/>
    <s v="CT"/>
    <s v="STORRS"/>
    <s v="Tolland"/>
    <n v="2"/>
    <x v="37"/>
    <s v="STORRS"/>
    <s v="Tolland"/>
    <n v="2"/>
    <n v="0"/>
    <n v="0"/>
    <n v="0"/>
    <s v="This EDA investment will support the Connecticut Manufacturing Simulation Center which will provide training, education, and foster workforce partnerships to meet the current and future industry needs.  The program will provide small and medium sized companies in the region technical assistance resources for computer-based design, testing, and validation that supports new product development, innovation and improving their competitiveness in the global economy. EDA's University Center program is a competitively-based partnership between EDA and academic institutions that makes the varied and vast resources of universities available to the economic development practitioner community."/>
    <s v="CT"/>
    <s v="CT"/>
    <b v="1"/>
    <m/>
  </r>
  <r>
    <x v="4"/>
    <s v="Becker College"/>
    <n v="116667"/>
    <n v="293018"/>
    <x v="3"/>
    <s v="MA"/>
    <s v="WORCESTER"/>
    <s v="Worcester"/>
    <n v="2"/>
    <x v="21"/>
    <s v="WORCESTER"/>
    <s v="Worcester"/>
    <n v="2"/>
    <n v="0"/>
    <n v="0"/>
    <n v="0"/>
    <s v="University Center - MassDiGI at Becker College is a center for entrepreneurship, academic cooperation and economic development solely focused on growing the Commonwealth's video and digital games cluster."/>
    <s v="MA"/>
    <s v="MA"/>
    <b v="1"/>
    <m/>
  </r>
  <r>
    <x v="4"/>
    <s v="University Of Maryland"/>
    <n v="116667"/>
    <n v="116667"/>
    <x v="3"/>
    <s v="MD"/>
    <s v="COLLEGE PARK"/>
    <s v="Prince Georges"/>
    <n v="5"/>
    <x v="48"/>
    <s v="COLLEGE PARK"/>
    <s v="Prince Georges"/>
    <n v="5"/>
    <n v="0"/>
    <n v="0"/>
    <n v="0"/>
    <s v="This EDA investment funds the University of Maryland and Morgan State University Joint Center for Economic Developmen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MD"/>
    <s v="MD"/>
    <b v="1"/>
    <m/>
  </r>
  <r>
    <x v="4"/>
    <s v="University Of Maine System"/>
    <n v="116667"/>
    <n v="116668"/>
    <x v="3"/>
    <s v="ME"/>
    <s v="PORTLAND"/>
    <s v="Cumberland"/>
    <n v="1"/>
    <x v="26"/>
    <s v="PORTLAND"/>
    <s v="Cumberland"/>
    <n v="1"/>
    <n v="0"/>
    <n v="0"/>
    <n v="0"/>
    <s v=" This EDA investment funds the University Center Economic Development Program at the University of Maine.  The program focuses on crises in forest product sectors and communities demographic and workforce challenges.  The center will also provide responsive and proactive technical assistance, as well as commercialization and tech transfer services that support the state's innovation ecosystems. EDA's University Center program is a competitively-based partnership between EDA and academic institutions that makes the varied and vast resources of universities available to the economic development practitioner community."/>
    <s v="ME"/>
    <s v="ME"/>
    <b v="1"/>
    <m/>
  </r>
  <r>
    <x v="4"/>
    <s v="Rutgers, The State University Of New Jersey"/>
    <n v="116667"/>
    <n v="116667"/>
    <x v="3"/>
    <s v="NJ"/>
    <s v="NEWARK"/>
    <s v="Essex"/>
    <n v="10"/>
    <x v="31"/>
    <s v="NEWARK"/>
    <s v="Essex"/>
    <n v="10"/>
    <n v="0"/>
    <n v="0"/>
    <n v="0"/>
    <s v="This EDA investment will support the Rutgers University Technical Assistance Program which provides resources from all of the State's research universities to promote the development of a highly skilled talent pool and business expansion in New Jersey.  The program will support regional innovation clusters, urban entrepreneurship, developing a skilled workforce and re-shoring manufacturing jobs. EDA grants are awarded through a competitive process based upon the application's merit, the applicant's eligibility, and the availability of funds.  More information on EDA's grant process and investment process can be found at www.eda.gov."/>
    <s v="NJ"/>
    <s v="NJ"/>
    <b v="1"/>
    <m/>
  </r>
  <r>
    <x v="4"/>
    <s v="Research Foundation For The State University Of New York, The"/>
    <n v="116667"/>
    <n v="155032"/>
    <x v="3"/>
    <s v="NY"/>
    <s v="ALBANY"/>
    <s v="Albany"/>
    <n v="20"/>
    <x v="32"/>
    <s v="ALBANY"/>
    <s v="Albany"/>
    <n v="20"/>
    <n v="0"/>
    <n v="0"/>
    <n v="0"/>
    <s v="This EDA investment funds the first year of a five-year University Center Economic Development Program at the Research Foundation for the State University of New Yo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Y"/>
    <s v="NY"/>
    <b v="1"/>
    <m/>
  </r>
  <r>
    <x v="4"/>
    <s v="University Of Rochester"/>
    <n v="116667"/>
    <n v="117333"/>
    <x v="3"/>
    <s v="NY"/>
    <s v="ROCHESTER"/>
    <s v="Monroe"/>
    <n v="25"/>
    <x v="32"/>
    <s v="ROCHESTER"/>
    <s v="Monroe"/>
    <n v="25"/>
    <n v="0"/>
    <n v="0"/>
    <n v="0"/>
    <s v="This EDA investment funds the first year of a five-year University Center Economic Development Program at the University of Rochester.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Y"/>
    <s v="NY"/>
    <b v="1"/>
    <m/>
  </r>
  <r>
    <x v="4"/>
    <s v="Pennsylvania State University, The"/>
    <n v="116667"/>
    <n v="116667"/>
    <x v="3"/>
    <s v="PA"/>
    <s v="UNIVERSITY PARK"/>
    <s v="Centre"/>
    <n v="5"/>
    <x v="16"/>
    <s v="UNIVERSITY PARK"/>
    <s v="Centre"/>
    <n v="5"/>
    <n v="0"/>
    <n v="0"/>
    <n v="0"/>
    <s v="This EDA investment funds the first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PA"/>
    <s v="PA"/>
    <b v="1"/>
    <m/>
  </r>
  <r>
    <x v="4"/>
    <s v="Recinto Universitario Mayaguez"/>
    <n v="116667"/>
    <n v="175000"/>
    <x v="3"/>
    <s v="PR"/>
    <s v="MAYAGUEZ"/>
    <s v="Mayaguez"/>
    <n v="98"/>
    <x v="25"/>
    <s v="MAYAGUEZ"/>
    <s v="Mayaguez"/>
    <n v="98"/>
    <n v="0"/>
    <n v="0"/>
    <n v="0"/>
    <s v="This EDA investment will fund the construction of a Business and Economic Development Center to house programs that will provide ongoing workforce development and collaboration of faculty and local businesses in the region.  The center will focus on developing communities, supporting entrepreneurs, growing companies and expanding industry clusters. EDA grants are awarded through a competitive process based upon the application's merit, the applicant's eligibility, and the availability of funds.  More information on EDA's grant process and investment process can be found at www.eda.gov."/>
    <s v="PR"/>
    <s v="PR"/>
    <b v="1"/>
    <m/>
  </r>
  <r>
    <x v="4"/>
    <s v="Marshall University Research Corporation"/>
    <n v="116667"/>
    <n v="116669"/>
    <x v="3"/>
    <s v="WV"/>
    <s v="HUNTINGTON"/>
    <s v="Cabell"/>
    <n v="3"/>
    <x v="44"/>
    <s v="HUNTINGTON"/>
    <s v="Cabell"/>
    <n v="3"/>
    <n v="0"/>
    <n v="0"/>
    <n v="0"/>
    <s v="This EDA investment funds the first year of a five-year University Center Economic Development Program at Marshall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V"/>
    <s v="WV"/>
    <b v="1"/>
    <m/>
  </r>
  <r>
    <x v="4"/>
    <s v="Virginia Polytechnic Institute &amp; State University"/>
    <n v="116663"/>
    <n v="145249"/>
    <x v="3"/>
    <s v="VA"/>
    <s v="BLACKSBURG"/>
    <s v="Montgomery"/>
    <n v="9"/>
    <x v="41"/>
    <s v="BLACKSBURG"/>
    <s v="Montgomery"/>
    <n v="9"/>
    <n v="0"/>
    <n v="0"/>
    <n v="0"/>
    <s v="This EDA investment funds the first year of a five-year University Center Economic Development Program at Virginia Polytechnic Institute 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VA"/>
    <s v="VA"/>
    <b v="1"/>
    <m/>
  </r>
  <r>
    <x v="4"/>
    <s v="University of Kansas Center for Research, Inc."/>
    <n v="115000"/>
    <n v="115054"/>
    <x v="3"/>
    <s v="KS"/>
    <s v="Lawrence"/>
    <s v="Douglas"/>
    <n v="2"/>
    <x v="15"/>
    <s v="Lawrence"/>
    <s v="Douglas"/>
    <n v="2"/>
    <n v="0"/>
    <n v="0"/>
    <n v="0"/>
    <s v="This EDA investment funds the fourth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KS"/>
    <s v="KS"/>
    <b v="1"/>
    <m/>
  </r>
  <r>
    <x v="4"/>
    <s v="Regional Planning Commission"/>
    <n v="113645"/>
    <n v="28411"/>
    <x v="1"/>
    <s v="LA"/>
    <s v="New Orleans"/>
    <s v="Orleans"/>
    <n v="2"/>
    <x v="18"/>
    <s v="New Orleans"/>
    <s v="Orleans"/>
    <n v="2"/>
    <n v="0"/>
    <n v="0"/>
    <n v="0"/>
    <s v="This EDA investment supports the continued implementation of the emergency preparedness public-private partnership initiative for the Louisiana parishes of Orleans, Jefferson, Plaquemines, St. Bernard, and St. Tammany.  The initiative provides enhanced disaster resiliency planning, capacity building, and information technology assistance associated with economic recovery efforts to ensure continuity of operations and a more resilient, sustainable economy in the event of future disasters. EDA grants are awarded through a competitive process based upon the application's merit, the applicant's eligibility, and the availability of funds.  More information on EDA's grant process and investment process can be found at www.eda.gov."/>
    <s v="LA"/>
    <s v="LA"/>
    <b v="1"/>
    <m/>
  </r>
  <r>
    <x v="4"/>
    <s v="Baltimore, City Of"/>
    <n v="110650"/>
    <n v="111850"/>
    <x v="3"/>
    <s v="MD"/>
    <s v="Baltimore"/>
    <s v="Baltimore City"/>
    <n v="7"/>
    <x v="48"/>
    <s v="Baltimore"/>
    <s v="Baltimore City"/>
    <n v="7"/>
    <n v="0"/>
    <n v="0"/>
    <n v="0"/>
    <s v="This EDA investment provides support for 'The Made in Baltimore Business Certification Program.- The program will create a locally-made brand platform for Baltimore-based manufacturers, allowing them to brand their products, businesses, and websites with the -Made in Baltimore' seal and be listed on a central online business directory. The project will elevate the prescience of local manufacturing companies, helping them grow their market among regional consumers and institutional buyers. EDA grants are awarded through a competitive process based upon the application's merit, the applicant's eligibility, and the availability of funds. More information on EDA's grant process and investment process can be found at www.eda.gov."/>
    <s v="MD"/>
    <s v="MD"/>
    <b v="1"/>
    <m/>
  </r>
  <r>
    <x v="4"/>
    <s v="Inter-Tribal Council Of Michigan, Inc"/>
    <n v="110628"/>
    <n v="0"/>
    <x v="5"/>
    <s v="MI"/>
    <s v="SAULT SAINTE MARIE"/>
    <s v="Chippewa"/>
    <n v="1"/>
    <x v="12"/>
    <s v="SAULT SAIN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Be-Be-Nassh-She-Wish Band of Pottawatomi Indians, and Pokagon Band of Potawatomi Indians. The CEDS process is designed to bring together the public and private sectors in the creation of an economic development roadmap to diversify and strengthen the regional economy."/>
    <s v="MI"/>
    <s v="MI"/>
    <b v="1"/>
    <m/>
  </r>
  <r>
    <x v="4"/>
    <s v="Great Lakes Inter-Tribal Council, Inc."/>
    <n v="110628"/>
    <n v="0"/>
    <x v="5"/>
    <s v="WI"/>
    <s v="LAC DU FLAMBEAU"/>
    <s v="Vilas"/>
    <n v="7"/>
    <x v="42"/>
    <s v="LAC DU FLAMBEAU"/>
    <s v="Vilas"/>
    <n v="7"/>
    <n v="0"/>
    <n v="0"/>
    <n v="0"/>
    <s v="This EDA planning investment supports the development and implementation of a comprehensive economic development strategy (CEDS) for the region served by the Great Lakes Inter-Tribal Council, which comprises eleven tribal nations in Wisconsin and one in Michigan, the Bad River Chippewa, Forest County Potawatomi, Ho-Chunk, Lac Courte Oreilles Chippewa, Lac du Flambeau Chippewa, Lac Vieux Desert Band Chippewa, Menominee, Oneida, Red Cliff Chippewa, St. Croix Chippewa, Sokaogon Mole Lake Chippewa, and Stockbridge-Munsee Mohican. The CEDS process is designed to bring together the public and private sectors in the creation of an economic development roadmap to diversify and strengthen the regional economy."/>
    <s v="WI"/>
    <s v="WI"/>
    <b v="1"/>
    <m/>
  </r>
  <r>
    <x v="4"/>
    <s v="University Of Wyoming"/>
    <n v="110000"/>
    <n v="110000"/>
    <x v="3"/>
    <s v="WY"/>
    <s v="Laramie"/>
    <s v="Albany"/>
    <n v="1"/>
    <x v="50"/>
    <s v="Laramie"/>
    <s v="Albany"/>
    <n v="1"/>
    <n v="0"/>
    <n v="0"/>
    <n v="0"/>
    <s v="This EDA investment funds the fourth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Y"/>
    <s v="WY"/>
    <b v="1"/>
    <m/>
  </r>
  <r>
    <x v="4"/>
    <s v="West Central Initiative"/>
    <n v="109256"/>
    <n v="109256"/>
    <x v="5"/>
    <s v="MN"/>
    <s v="Fergus Falls"/>
    <s v="Otter Tail"/>
    <n v="7"/>
    <x v="46"/>
    <s v="Fergus Falls"/>
    <s v="Otter Tail"/>
    <n v="7"/>
    <n v="0"/>
    <n v="0"/>
    <n v="0"/>
    <s v="This EDA planning investment supports the development and implementation of a comprehensive economic development strategy (CEDS) for the region served by the West Central Initiative, which is comprised of Becker, Clay, Douglas, Grant, Otter Tail, Pope, Stevens, Traverse, and Wilkin counties. The CEDS process is designed to bring together the public and private sectors in the creation of an economic development roadmap to diversify and strengthen the regional economy."/>
    <s v="MN"/>
    <s v="MN"/>
    <b v="1"/>
    <m/>
  </r>
  <r>
    <x v="4"/>
    <s v="Southwestern Wisconsin Regional Planning Commission"/>
    <n v="109256"/>
    <n v="109256"/>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is comprised of Grant, Green, Iowa, Lafayette, and Richland counties. The CEDS process is designed to bring together the public and private sectors in the creation of an economic development roadmap to diversify and strengthen the regional economy."/>
    <s v="WI"/>
    <s v="WI"/>
    <b v="1"/>
    <m/>
  </r>
  <r>
    <x v="4"/>
    <s v="Mississippi Band Of Choctaw Indians"/>
    <n v="106900"/>
    <n v="0"/>
    <x v="5"/>
    <s v="MS"/>
    <s v="CHOCTAW"/>
    <s v="Neshoba"/>
    <n v="3"/>
    <x v="20"/>
    <s v="CHOCTAW"/>
    <s v="Neshoba"/>
    <n v="3"/>
    <n v="0"/>
    <n v="0"/>
    <n v="0"/>
    <s v="This investment furthers the Tribes efforts in analyzing the local economy, defining economic development goals, determining investment opportunities, and formulating and implementing an economic development program that includes systematic efforts to reduce unemployment, increase incomes, and attract private sector investment."/>
    <s v="MS"/>
    <s v="MS"/>
    <b v="1"/>
    <m/>
  </r>
  <r>
    <x v="4"/>
    <s v="Blackhawk Hills Resource Conservation &amp; Development (RC&amp;D) Council"/>
    <n v="103256"/>
    <n v="103256"/>
    <x v="5"/>
    <s v="IL"/>
    <s v="Rock Falls"/>
    <s v="Whiteside"/>
    <n v="17"/>
    <x v="6"/>
    <s v="Rock Falls"/>
    <s v="Whiteside"/>
    <n v="17"/>
    <n v="0"/>
    <n v="0"/>
    <n v="0"/>
    <s v="This EDA planning investment supports the development and implementation of a comprehensive economic development strategy (CEDS) in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s v="IL"/>
    <s v="IL"/>
    <b v="1"/>
    <m/>
  </r>
  <r>
    <x v="4"/>
    <s v="Northwest Michigan Council of Governments"/>
    <n v="103256"/>
    <n v="103256"/>
    <x v="5"/>
    <s v="MI"/>
    <s v="Traverse City"/>
    <s v="Grand Traverse"/>
    <n v="1"/>
    <x v="12"/>
    <s v="Traverse City"/>
    <s v="Grand Traverse"/>
    <n v="1"/>
    <n v="0"/>
    <n v="0"/>
    <n v="0"/>
    <s v="This EDA planning investment supports the development and implementation of a comprehensive economic development strategy (CEDS) for the region served by the Northwest Michigan Council of Governments, which is comprised of Antrim, Benzie, Charlevoix, Emmet, Grand Traverse, Kalkaska, Leelanau, Manistee, Missaukee, and Wexford counties. The CEDS process is designed to bring together the public and private sectors in the creation of an economic development roadmap to diversify and strengthen the regional economy."/>
    <s v="MI"/>
    <s v="MI"/>
    <b v="1"/>
    <m/>
  </r>
  <r>
    <x v="4"/>
    <s v="University of Arkansas at Little Rock"/>
    <n v="102590"/>
    <n v="102590"/>
    <x v="3"/>
    <s v="AR"/>
    <s v="Little Rock"/>
    <s v="Pulaski"/>
    <n v="3"/>
    <x v="14"/>
    <s v="Little Rock"/>
    <s v="Pulaski"/>
    <n v="2"/>
    <n v="0"/>
    <n v="0"/>
    <n v="0"/>
    <s v="This EDA investment funds the fourth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4"/>
    <s v="Phillips Community College Univ of Arkansas"/>
    <n v="102590"/>
    <n v="102590"/>
    <x v="3"/>
    <s v="AR"/>
    <s v="Helena"/>
    <s v="Phillips"/>
    <n v="1"/>
    <x v="14"/>
    <s v="Helena"/>
    <s v="Phillips"/>
    <n v="1"/>
    <n v="0"/>
    <n v="0"/>
    <n v="0"/>
    <s v="This EDA investment funds the fourth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R"/>
    <s v="AR"/>
    <b v="1"/>
    <m/>
  </r>
  <r>
    <x v="4"/>
    <s v="McNeese State Univesrity"/>
    <n v="102590"/>
    <n v="50010"/>
    <x v="3"/>
    <s v="LA"/>
    <s v="Lake Charles"/>
    <s v="Calcasieu"/>
    <n v="3"/>
    <x v="18"/>
    <s v="Lake Charles"/>
    <s v="Calcasieu"/>
    <n v="3"/>
    <n v="0"/>
    <n v="0"/>
    <n v="0"/>
    <s v="This EDA investment funds the fourth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4"/>
    <s v="Southern University A&amp;M College"/>
    <n v="102590"/>
    <n v="139756"/>
    <x v="3"/>
    <s v="LA"/>
    <s v="Baton Rouge"/>
    <s v="East Baton Rouge"/>
    <n v="6"/>
    <x v="18"/>
    <s v="Baton Rouge"/>
    <s v="East Baton Rouge"/>
    <n v="2"/>
    <n v="0"/>
    <n v="0"/>
    <n v="0"/>
    <s v="This EDA investment funds the fourth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LA"/>
    <s v="LA"/>
    <b v="1"/>
    <m/>
  </r>
  <r>
    <x v="4"/>
    <s v="New Mexico State University, The Regents of the"/>
    <n v="102590"/>
    <n v="102590"/>
    <x v="3"/>
    <s v="NM"/>
    <s v="Las Cruces"/>
    <s v="Dona Ana"/>
    <n v="2"/>
    <x v="39"/>
    <s v="Las Cruces"/>
    <s v="Dona Ana"/>
    <n v="2"/>
    <n v="0"/>
    <n v="0"/>
    <n v="0"/>
    <s v="This EDA investment funds the fourth year of a five-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M"/>
    <s v="NM"/>
    <b v="1"/>
    <m/>
  </r>
  <r>
    <x v="4"/>
    <s v="Southwestern Oklahoma State University"/>
    <n v="102590"/>
    <n v="102590"/>
    <x v="3"/>
    <s v="OK"/>
    <s v="Weatherford"/>
    <s v="Blaine"/>
    <n v="3"/>
    <x v="9"/>
    <s v="Weatherford"/>
    <s v="Custer"/>
    <n v="3"/>
    <n v="0"/>
    <n v="0"/>
    <n v="0"/>
    <s v="This EDA investment funds the fourth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K"/>
    <s v="OK"/>
    <b v="1"/>
    <m/>
  </r>
  <r>
    <x v="4"/>
    <s v="University of Texas Rio Grande Valley"/>
    <n v="102590"/>
    <n v="51576"/>
    <x v="3"/>
    <s v="TX"/>
    <s v="Brownsville"/>
    <s v="Cameron"/>
    <n v="15"/>
    <x v="24"/>
    <s v="Harlingen"/>
    <s v="Cameron"/>
    <n v="34"/>
    <n v="0"/>
    <n v="0"/>
    <n v="0"/>
    <s v="This EDA investment funds the fourth year of a five year University Center Economic Development Program at the University of Texas at Brownsville/Rio Grande Valley Center for Commercialization.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4"/>
    <s v="Texas A&amp;M University Corpus Christi"/>
    <n v="102590"/>
    <n v="102590"/>
    <x v="3"/>
    <s v="TX"/>
    <s v="Corpus Christi"/>
    <s v="Nueces"/>
    <n v="27"/>
    <x v="24"/>
    <s v="Corpus Christi"/>
    <s v="Nueces"/>
    <n v="27"/>
    <n v="0"/>
    <n v="0"/>
    <n v="0"/>
    <s v="This EDA investment funds the fourth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4"/>
    <s v="West Texas A&amp;M University"/>
    <n v="102590"/>
    <n v="102590"/>
    <x v="3"/>
    <s v="TX"/>
    <s v="Canyon"/>
    <s v="Randall"/>
    <n v="13"/>
    <x v="24"/>
    <s v="Canyon"/>
    <s v="Randall"/>
    <n v="13"/>
    <n v="0"/>
    <n v="0"/>
    <n v="0"/>
    <s v="This EDA investment funds the fourth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4"/>
    <s v="Lamar University"/>
    <n v="102590"/>
    <n v="102590"/>
    <x v="3"/>
    <s v="TX"/>
    <s v="Beaumont"/>
    <s v="Jefferson"/>
    <n v="14"/>
    <x v="24"/>
    <s v="Beaumont"/>
    <s v="Jefferson"/>
    <n v="14"/>
    <n v="0"/>
    <n v="0"/>
    <n v="0"/>
    <s v="This EDA investment funds the fourth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TX"/>
    <s v="TX"/>
    <b v="1"/>
    <m/>
  </r>
  <r>
    <x v="4"/>
    <s v="University Of Texas At San Antonio"/>
    <n v="101000"/>
    <n v="101000"/>
    <x v="3"/>
    <s v="TX"/>
    <s v="SAN ANTONIO"/>
    <s v="Bexar"/>
    <n v="20"/>
    <x v="24"/>
    <s v="SAN ANTONIO"/>
    <s v="Bexar"/>
    <n v="20"/>
    <n v="50"/>
    <n v="50"/>
    <n v="0"/>
    <s v="This EDA investment strengthens the administrative and technical services of the Alamo Manufacturing Partnership (AMP) consortium, a designated IMCP 'manufacturing community- focused on Transportation and Equipment Manufacturing. A core emphasis of the AMP consortium is workforce development and training. EDA grants are awarded through a competitive process based upon the application's merit, the applicant's eligibility, and the availability of funds. More information on EDA's grant process and investment process can be found at www.eda.gov."/>
    <s v="TX"/>
    <s v="TX"/>
    <b v="1"/>
    <m/>
  </r>
  <r>
    <x v="4"/>
    <s v="Commerce, Community &amp; Economic Development, Alaska Department Of"/>
    <n v="100000"/>
    <n v="100041"/>
    <x v="3"/>
    <s v="AK"/>
    <s v="JUNEAU"/>
    <s v="Juneau"/>
    <n v="0"/>
    <x v="17"/>
    <s v="JUNEAU"/>
    <s v="Juneau"/>
    <n v="0"/>
    <n v="0"/>
    <n v="0"/>
    <n v="0"/>
    <s v="This EDA Local Technical Assistance investment supports the Alaskan Department of Commerce, Community and Economic Development to initiate and complete a statewide Comprehensive Economic Development Strategy (CEDS) that guides collaborative efforts that leverage strengths and takes advantage of economic opportunities with an overall goal of economic diversity that capitalizes on Alaska's competitive advantages and mitigating weaknesses. EDA grants are awarded through a competitive process based upon the application's merit, the applicant's eligibility, and the availability of funds. More information on EDA's grant process and investment process can be found at www.eda.gov."/>
    <s v="AK"/>
    <s v="AK"/>
    <b v="1"/>
    <m/>
  </r>
  <r>
    <x v="4"/>
    <s v="AZ Board of Regents for and obo No. AZ University"/>
    <n v="100000"/>
    <n v="100000"/>
    <x v="3"/>
    <s v="AZ"/>
    <s v="Flagstaff"/>
    <s v="Coconino"/>
    <n v="1"/>
    <x v="1"/>
    <s v="Flagstaff"/>
    <s v="Coconino"/>
    <n v="1"/>
    <n v="0"/>
    <n v="0"/>
    <n v="0"/>
    <s v="This EDA investment funds the fifth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AZ"/>
    <s v="AZ"/>
    <b v="1"/>
    <m/>
  </r>
  <r>
    <x v="4"/>
    <s v="City of San Diego"/>
    <n v="100000"/>
    <n v="80000"/>
    <x v="1"/>
    <s v="CA"/>
    <s v="San Diego"/>
    <s v="San Diego"/>
    <n v="52"/>
    <x v="3"/>
    <s v="San Diego"/>
    <s v="San Diego"/>
    <n v="52"/>
    <n v="0"/>
    <n v="0"/>
    <n v="0"/>
    <s v="This EDA investment supports the development and implementation of a Comprehensive Economic Development Strategy (CEDS) for the San Diego Promise Zone.  The strategy will allow the City and its partners to provide increased job opportunities to residents while helping to bolster the economic vitality of the area.  The CEDS process is designed to bring together the public and private sectors in the creation of an economic development roadmap to diversify and strengthen the regional economy."/>
    <s v="CA"/>
    <s v="CA"/>
    <b v="1"/>
    <m/>
  </r>
  <r>
    <x v="4"/>
    <s v="Northwest Colorado Council of Governments - Economic Development District"/>
    <n v="100000"/>
    <n v="100000"/>
    <x v="1"/>
    <s v="CO"/>
    <s v="Silverthorne"/>
    <s v="Summit"/>
    <n v="2"/>
    <x v="23"/>
    <s v="Silverthorne"/>
    <s v="Summit"/>
    <n v="2"/>
    <n v="0"/>
    <n v="0"/>
    <n v="0"/>
    <s v="This EDA investment will create a resiliency plan to identify implementable actions aimed at creating a more robust and diverse economy.  The plan will allow the community in Grand and Clear Creek counties to be better prepared for potential future economic downturn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CO"/>
    <s v="CO"/>
    <b v="1"/>
    <m/>
  </r>
  <r>
    <x v="4"/>
    <s v="North Florida Economic Development Partnership, Inc."/>
    <n v="100000"/>
    <n v="100000"/>
    <x v="3"/>
    <s v="FL"/>
    <s v="TALLAHASSEE"/>
    <s v="Leon"/>
    <n v="2"/>
    <x v="27"/>
    <s v="TALLAHASSEE"/>
    <s v="Leon"/>
    <n v="2"/>
    <n v="0"/>
    <n v="0"/>
    <n v="0"/>
    <s v="This EDA investment supports the North Florida Economic Development Partnership, Inc. with the enhancement of an existing site selection search engine to include pertinent data features. The new search engine will be a valuable economic development and marketing resource for the many participating counties. EDA grants are awarded through a competitive process based upon the application's merit, the applicant's eligibility, and the availability of funds. More information on EDA's grant process and investment process can be found at www.eda.gov."/>
    <s v="FL"/>
    <s v="FL"/>
    <b v="1"/>
    <m/>
  </r>
  <r>
    <x v="4"/>
    <s v="Southeast Kentucky Economic Development Corporation"/>
    <n v="100000"/>
    <n v="25000"/>
    <x v="1"/>
    <s v="KY"/>
    <s v="Somerset"/>
    <s v="Pulaski"/>
    <n v="5"/>
    <x v="8"/>
    <s v="Somerset"/>
    <s v="Pulaski"/>
    <n v="5"/>
    <n v="0"/>
    <n v="0"/>
    <n v="0"/>
    <s v="This EDA investment supports a feasibility study in a 26- county region of Eastern Kentucky to identify economic development projects that can capitalize on the installation of a broadband fiber network that is currently being installed. EDA grants are awarded through a competitive process based upon the application's merit, the applicant's eligibility, and the availability of funds. More information on EDA's grant process and investment priorities can be found at www.eda.gov."/>
    <s v="KY"/>
    <s v="KY"/>
    <b v="1"/>
    <m/>
  </r>
  <r>
    <x v="4"/>
    <s v="Louisiana State University"/>
    <n v="100000"/>
    <n v="100000"/>
    <x v="3"/>
    <s v="LA"/>
    <s v="BATON ROUGE"/>
    <s v="East Baton Rouge"/>
    <n v="6"/>
    <x v="18"/>
    <s v="BATON ROUGE"/>
    <s v="East Baton Rouge"/>
    <n v="6"/>
    <n v="0"/>
    <n v="0"/>
    <n v="0"/>
    <s v="This EDA investment will assist in the design and implementation of collaborate working strategies among the Louisiana Chemical Manufacturing Initiative (LCMI) to develop a detailed strategic plan and road map for the Louisiana Chemical Corridor (LCC). The LCMI has aligned its mission with the Investing in Manufacturing Partnership (IMCP) program to advance chemical manufacturing innovation with an integration of sustainability and community resilience. EDA grants are awarded through a competitive process based upon the application's merit, the applicant's eligibility, and the availability of funds. More information on EDA's grant process and investment process can be found at www.eda.gov."/>
    <s v="LA"/>
    <s v="LA"/>
    <b v="1"/>
    <m/>
  </r>
  <r>
    <x v="4"/>
    <s v="Region 9 Development Commission"/>
    <n v="100000"/>
    <n v="100000"/>
    <x v="5"/>
    <s v="MN"/>
    <s v="MANKATO"/>
    <s v="Blue Earth"/>
    <n v="1"/>
    <x v="46"/>
    <s v="MANKATO"/>
    <s v="Blue Earth"/>
    <n v="1"/>
    <n v="0"/>
    <n v="0"/>
    <n v="0"/>
    <s v="This EDA planning investment supports the development and implementation of a resiliency plan for the City of Madelia.  The project will focus on developing more diversified communities, creating jobs and strengthening the local economy that has suffered from a fire that destroyed several local businesses in the area. EDA grants are awarded through a competitive process based upon the application's merit, the applicant's eligibility, and the availability of funds.  More information on EDA's grant process and investment process can be found at www.eda.gov."/>
    <s v="MN"/>
    <s v="MN"/>
    <b v="1"/>
    <m/>
  </r>
  <r>
    <x v="4"/>
    <s v="Economic Development Corporation of Kansas City Missouri"/>
    <n v="100000"/>
    <n v="125000"/>
    <x v="1"/>
    <s v="MO"/>
    <s v="Kansas City"/>
    <s v="Jackson"/>
    <n v="5"/>
    <x v="28"/>
    <s v="Kansas City"/>
    <s v="Jackson"/>
    <n v="5"/>
    <n v="0"/>
    <n v="0"/>
    <n v="0"/>
    <s v="This EDA investment will fund an in-depth analysis of redevelopment opportunities within the Kansas City Blue Valley corridor.  The assessment will focus on matching corridor assets to regional economic strengths and identify the feasibility of redeveloping certain brownfield sites.  Completion of the project, will result in the return of quality jobs to the area and improve economic conditions in the surrounding distressed neighborhoods. EDA grants are awarded through a competitive process based upon the application's merit, the applicant's eligibility, and the availability of funds.  More information on EDA's grant process and investment process can be found at www.eda.gov."/>
    <s v="MO"/>
    <s v="MO"/>
    <b v="1"/>
    <m/>
  </r>
  <r>
    <x v="4"/>
    <s v="NDSU Research &amp; Technology Park"/>
    <n v="100000"/>
    <n v="100000"/>
    <x v="3"/>
    <s v="ND"/>
    <s v="Fargo"/>
    <s v="Cass"/>
    <n v="1"/>
    <x v="33"/>
    <s v="Fargo"/>
    <s v="Cass"/>
    <n v="1"/>
    <n v="0"/>
    <n v="0"/>
    <n v="0"/>
    <s v="This EDA investment funds the fourth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ND"/>
    <s v="ND"/>
    <b v="1"/>
    <m/>
  </r>
  <r>
    <x v="4"/>
    <s v="Mid Hudson Pattern For Progress Inc"/>
    <n v="100000"/>
    <n v="100000"/>
    <x v="3"/>
    <s v="NY"/>
    <s v="NEWBURGH"/>
    <s v="Orange"/>
    <n v="18"/>
    <x v="32"/>
    <s v="NEWBURGH"/>
    <s v="Orange"/>
    <n v="18"/>
    <n v="0"/>
    <n v="0"/>
    <n v="0"/>
    <s v="This EDA investment funds the provision of training, technical assistance, and mentoring to Hispanic and Latino entrepreneurs and business owners to help them create and/or grow their businesses. The project will be supported and informed by research and analysis of Hispanic and Latino businesses in the Hudson Valley. EDA grants are awarded through a competitive process based upon the application's merit, the applicant's eligibility, and the availability of funds.  More information on EDA's grant process and investment process can be found at www.eda.gov."/>
    <s v="NY"/>
    <s v="NY"/>
    <b v="1"/>
    <m/>
  </r>
  <r>
    <x v="4"/>
    <s v="Spokane Tribe Of The Spokane Reservation"/>
    <n v="100000"/>
    <n v="43018"/>
    <x v="5"/>
    <s v="WA"/>
    <s v="WELLPINIT"/>
    <s v="Stevens"/>
    <n v="5"/>
    <x v="5"/>
    <s v="WELLPINIT"/>
    <s v="Stevens"/>
    <n v="5"/>
    <n v="0"/>
    <n v="0"/>
    <n v="0"/>
    <s v="This EDA planning investment funds a feasibility study to determine the requirements for developing a green industrial park.  The study provides analysis to assess the feasibility and probability of developing a green industrial park, assess viability and establish requirements for construction. EDA grants are awarded through a competitive process based upon the application's merit, the applicant's eligibility, and the availability of funds.  More information on EDA's grant process and investment process can be found at www.eda.gov."/>
    <s v="WA"/>
    <s v="WA"/>
    <b v="1"/>
    <m/>
  </r>
  <r>
    <x v="4"/>
    <s v="Central Puget Sound Economic Development District"/>
    <n v="100000"/>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s v="WA"/>
    <s v="WA"/>
    <b v="1"/>
    <m/>
  </r>
  <r>
    <x v="4"/>
    <s v="7 Rivers Alliance, Inc."/>
    <n v="100000"/>
    <n v="100000"/>
    <x v="5"/>
    <s v="WI"/>
    <s v="LA CROSSE"/>
    <s v="La Crosse"/>
    <n v="3"/>
    <x v="42"/>
    <s v="LA CROSSE"/>
    <s v="La Crosse"/>
    <n v="3"/>
    <n v="0"/>
    <n v="0"/>
    <n v="0"/>
    <s v="This EDA investment supports development of the WISE Plan, a 10-year regional workforce attraction and retention planning project that will identify and recommend best practices and public policies to address serious workforce shortages. EDA grants are awarded through a competitive process based upon the application's merit, the applicant's eligibility, and the availability of funds.  More information on EDA's grant process and investment process can be found at www.eda.gov."/>
    <s v="WI"/>
    <s v="WI"/>
    <b v="1"/>
    <m/>
  </r>
  <r>
    <x v="4"/>
    <s v="Mid-America Regional Council Community Services Corporation"/>
    <n v="99200"/>
    <n v="105000"/>
    <x v="5"/>
    <s v="MO"/>
    <s v="KANSAS CITY"/>
    <s v="Jackson"/>
    <n v="5"/>
    <x v="28"/>
    <s v="KANSAS CITY"/>
    <s v="Jackson"/>
    <n v="5"/>
    <n v="0"/>
    <n v="0"/>
    <n v="0"/>
    <s v="This EDA investment supports a plan to support growth of Metropolitan Kansas City's Design and Construction Industry Cluster.  The project will focus on creating a more economically competitive design and construction industry cluster to provide workforce development opportunities, enable business growth, and increase exports in the region. EDA grants are awarded through a competitive process based upon the application's merit, the applicant's eligibility, and the availability of funds.  More information on EDA's grant process and investment process can be found at www.eda.gov."/>
    <s v="MO"/>
    <s v="MO"/>
    <b v="1"/>
    <m/>
  </r>
  <r>
    <x v="4"/>
    <s v="Flint Hills Regional Council, Inc."/>
    <n v="99000"/>
    <n v="99000"/>
    <x v="5"/>
    <s v="KS"/>
    <s v="FORT RILEY"/>
    <s v="Geary"/>
    <n v="1"/>
    <x v="15"/>
    <s v="FORT RILEY"/>
    <s v="Geary"/>
    <n v="1"/>
    <n v="0"/>
    <n v="0"/>
    <n v="0"/>
    <s v="This EDA planning investment supports the development and implementation of a comprehensive economic development strategy (CEDS) for the region served by the Flint Hills Regional Council, which is comprised of Chase, Geary, Lyon, Morris, Pottawatomie, Riley, and Wabaunese counties in Kansas.  The CEDS process is designed to bring together the public and private sectors in the creation of an economic development roadmap to diversify and strengthen the regional economy."/>
    <s v="KS"/>
    <s v="KS"/>
    <b v="1"/>
    <m/>
  </r>
  <r>
    <x v="4"/>
    <s v="University Of Oklahoma"/>
    <n v="97998"/>
    <n v="24500"/>
    <x v="3"/>
    <s v="OK"/>
    <s v="NORMAN"/>
    <s v="Cleveland"/>
    <n v="4"/>
    <x v="9"/>
    <s v="NORMAN"/>
    <s v="Cleveland"/>
    <n v="4"/>
    <n v="0"/>
    <n v="0"/>
    <n v="0"/>
    <s v="This EDA investment supports the development, adaptation, and delivery of training to community leadership in areas where disasters have led to unmet needs of the community or region within the state of Oklahoma. The project will support the University of Oklahoma's (OU) Economic Development Institute (EDI) in developing and testing a Regional Executive Leadership Academy project which will assist state, regional, and community leaders in their economic development efforts. EDA grants are awarded through a competitive process based upon the application's merit, the applicant's eligibility, and the availability of funds. More information on EDA's grant process and investment process can be found at www.eda.gov."/>
    <s v="OK"/>
    <s v="OK"/>
    <b v="1"/>
    <m/>
  </r>
  <r>
    <x v="4"/>
    <s v="Inter Tribal Council of Arizona, Inc."/>
    <n v="94216"/>
    <n v="0"/>
    <x v="5"/>
    <s v="AZ"/>
    <s v="Phoenix"/>
    <s v="Maricopa"/>
    <n v="7"/>
    <x v="1"/>
    <s v="Phoenix"/>
    <s v="Maricopa"/>
    <n v="7"/>
    <n v="0"/>
    <n v="0"/>
    <n v="0"/>
    <s v="This EDA planning investment supports the development and implementation of a comprehensive economic development strategy (CEDS) for the region served by the Inter-Tribal Council of Arizona, Inc., which is comprised of 22 tribal nations.  The CEDS process is designed to bring together the public and private sectors in the creation of an economic development roadmap to diversify and strengthen the regional economy."/>
    <s v="AZ"/>
    <s v="AZ"/>
    <b v="1"/>
    <m/>
  </r>
  <r>
    <x v="4"/>
    <s v="Pacific Basin Development Council"/>
    <n v="93000"/>
    <n v="23250"/>
    <x v="3"/>
    <s v="HI"/>
    <s v="HONOLULU"/>
    <s v="Honolulu"/>
    <n v="1"/>
    <x v="2"/>
    <s v="HONOLULU"/>
    <s v="Honolulu"/>
    <n v="1"/>
    <n v="0"/>
    <n v="0"/>
    <n v="0"/>
    <s v="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
    <s v="HI"/>
    <s v="HI"/>
    <b v="1"/>
    <m/>
  </r>
  <r>
    <x v="4"/>
    <s v="Kawerak, Inc."/>
    <n v="90000"/>
    <n v="0"/>
    <x v="5"/>
    <s v="AK"/>
    <s v="Nome"/>
    <s v="Nome"/>
    <n v="1"/>
    <x v="17"/>
    <s v="Nome"/>
    <s v="Nome"/>
    <n v="1"/>
    <n v="0"/>
    <n v="0"/>
    <n v="0"/>
    <s v="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
    <s v="AK"/>
    <s v="AK"/>
    <b v="1"/>
    <m/>
  </r>
  <r>
    <x v="4"/>
    <s v="Assoc  Of Village Coun.Presidents"/>
    <n v="90000"/>
    <n v="0"/>
    <x v="5"/>
    <s v="AK"/>
    <s v="Bethel"/>
    <s v="Bethel"/>
    <n v="1"/>
    <x v="17"/>
    <s v="Bethel"/>
    <s v="Bethel"/>
    <n v="1"/>
    <n v="0"/>
    <n v="0"/>
    <n v="0"/>
    <s v="This EDA planning investment supports the development and implementation of a comprehensive economic development strategy (CEDS) for the region served by the Association of Village Council Presidents. The CEDS process is designed to bring together the public and private sectors in the creation of an economic development roadmap to diversify and strengthen the regional economy."/>
    <s v="AK"/>
    <s v="AK"/>
    <b v="1"/>
    <m/>
  </r>
  <r>
    <x v="4"/>
    <s v="The Confederated Tribes of the Colville Reservation"/>
    <n v="90000"/>
    <n v="0"/>
    <x v="5"/>
    <s v="WA"/>
    <s v="Nespelem"/>
    <s v="Okanogan"/>
    <n v="4"/>
    <x v="5"/>
    <s v="Nespelem"/>
    <s v="Okanogan"/>
    <n v="4"/>
    <n v="0"/>
    <n v="0"/>
    <n v="0"/>
    <s v="This EDA planning investment supports the development and implementation of the 2017-2021 comprehensive economic development strategy (CEDS) for the Confederated Tribes of the Colville Reservation in north central Washington.  The CEDS process is designed to bring together the public and private sectors in the creation of an economic development roadmap to diversify and strengthen the regional economy."/>
    <s v="WA"/>
    <s v="WA"/>
    <b v="1"/>
    <m/>
  </r>
  <r>
    <x v="4"/>
    <s v="Region Iv Development Association"/>
    <n v="85500"/>
    <n v="81573"/>
    <x v="5"/>
    <s v="ID"/>
    <s v="Twin Falls"/>
    <s v="Twin Falls"/>
    <n v="2"/>
    <x v="45"/>
    <s v="Twin Falls"/>
    <s v="Twin Falls"/>
    <n v="2"/>
    <n v="0"/>
    <n v="0"/>
    <n v="0"/>
    <s v="This EDA planning investment supports the development and implementation of a comprehensive economic development strategy (CEDS) in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
    <s v="ID"/>
    <s v="ID"/>
    <b v="1"/>
    <m/>
  </r>
  <r>
    <x v="4"/>
    <s v="Superior California Economic Development"/>
    <n v="85000"/>
    <n v="50000"/>
    <x v="5"/>
    <s v="CA"/>
    <s v="REDDing"/>
    <s v="Shasta"/>
    <n v="1"/>
    <x v="3"/>
    <s v="REDDing"/>
    <s v="Shasta"/>
    <n v="1"/>
    <n v="0"/>
    <n v="0"/>
    <n v="0"/>
    <s v="This EDA planning investment supports the development and implementation of a comprehensive economic development strategy (CEDS) for the region served by the Superior California Economic Development District, which comprises the counties of Modoc, Shasta, Siskiyou, and Trinity. The CEDS process is designed to bring together the public and private sectors in the creation of an economic development roadmap to diversify and strengthen the regional economy."/>
    <s v="CA"/>
    <s v="CA"/>
    <b v="1"/>
    <m/>
  </r>
  <r>
    <x v="4"/>
    <s v="Coeur D'Alene Tribe of Indians"/>
    <n v="85000"/>
    <n v="0"/>
    <x v="5"/>
    <s v="ID"/>
    <s v="Plummer"/>
    <s v="Benewah"/>
    <n v="1"/>
    <x v="45"/>
    <s v="Plummer"/>
    <s v="Benewah"/>
    <n v="1"/>
    <n v="0"/>
    <n v="0"/>
    <n v="0"/>
    <s v="This EDA planning investment supports the development and implementation of a comprehensive economic development strategy (CEDS) for the Tribal region served by the Coeur D'Alene Tribe, which is located in Benewah and Kootenai counties. The CEDS process is designed to bring together the public and private sectors in the creation of an economic development roadmap to diversify and strengthen the regional economy."/>
    <s v="ID"/>
    <s v="ID"/>
    <b v="1"/>
    <m/>
  </r>
  <r>
    <x v="4"/>
    <s v="Clearwater Economic Development Association"/>
    <n v="85000"/>
    <n v="75000"/>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s v="ID"/>
    <s v="ID"/>
    <b v="1"/>
    <m/>
  </r>
  <r>
    <x v="4"/>
    <s v="Northeast Oregon Economic Development District"/>
    <n v="85000"/>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s v="OR"/>
    <s v="OR"/>
    <b v="1"/>
    <m/>
  </r>
  <r>
    <x v="4"/>
    <s v="Central Council of Tlingit &amp; Haida Indian Tribes of Alaska"/>
    <n v="83900"/>
    <n v="15000"/>
    <x v="1"/>
    <s v="AK"/>
    <s v="Juneau"/>
    <s v="Juneau"/>
    <n v="1"/>
    <x v="17"/>
    <s v="Juneau"/>
    <s v="Juneau"/>
    <n v="1"/>
    <n v="0"/>
    <n v="0"/>
    <n v="0"/>
    <s v="This EDA investment supports a study to determine the feasibility/cost-effectiveness of renovating or demolishing an existing building, the Thane Ore House, for development of a Cultural Immersion Park in Juneau.  The proposed park will house a cultural center, restaurant, gift shop, and light manufacturing businesses, which is expected to bring job training opportunities and new jobs to the region hit hard by the recent closure of Walmart as well as offset the projected state-mandated layoffs planned for later this year. EDA grants are awarded through a competitive process based upon the application's merit, the applicant's eligibility, and the availability of funds.  More information on EDA's grant process and investment process can be found at www.eda.gov."/>
    <s v="AK"/>
    <s v="AK"/>
    <b v="1"/>
    <m/>
  </r>
  <r>
    <x v="4"/>
    <s v="Trustees Of The University Of Pennsylvania"/>
    <n v="80142"/>
    <n v="20036"/>
    <x v="1"/>
    <s v="PA"/>
    <s v="Multi City"/>
    <s v="Multi County"/>
    <n v="11"/>
    <x v="16"/>
    <s v="Philadelphia"/>
    <s v="Philadelphia"/>
    <n v="2"/>
    <n v="0"/>
    <n v="0"/>
    <n v="0"/>
    <s v="Business Strategy COAL"/>
    <s v="PA"/>
    <s v="PA"/>
    <b v="1"/>
    <m/>
  </r>
  <r>
    <x v="4"/>
    <s v="California Capital FDC"/>
    <n v="80000"/>
    <n v="20000"/>
    <x v="1"/>
    <s v="CA"/>
    <s v="Sacramento"/>
    <s v="Sacramento"/>
    <n v="6"/>
    <x v="3"/>
    <s v="Sacramento"/>
    <s v="Sacramento"/>
    <n v="6"/>
    <n v="12"/>
    <n v="20"/>
    <n v="50000"/>
    <s v="This EDA investment supports California Capital's re-launch of its Small Business Success Forums in four key commercial corridors within the federally-designated Sacramento Promise Zone.  The forums are designed to help meet the educational, business development, and other critical needs of the region's growing immigrant, refugee, and limited/non-English proficient business owners, to help them sustain and grow their businesses. EDA grants are awarded through a competitive process based upon the application's merit, the applicant's eligibility, and the availability of funds.  More information on EDA's grant process and investment process can be found at www.eda.gov."/>
    <s v="CA"/>
    <s v="CA"/>
    <b v="1"/>
    <m/>
  </r>
  <r>
    <x v="4"/>
    <s v="Native American Development Corp"/>
    <n v="80000"/>
    <n v="20000"/>
    <x v="3"/>
    <s v="MT"/>
    <s v="BILLINGS"/>
    <s v="Yellowstone"/>
    <n v="0"/>
    <x v="35"/>
    <s v="BILLINGS"/>
    <s v="Yellowstone"/>
    <n v="0"/>
    <n v="10"/>
    <n v="0"/>
    <n v="0"/>
    <s v="This EDA investment supports the development of a plan to promote a Plastics-to-Fuel system on the Fort Peck and Blackfeet reservations.  Implementation of this project is expected to have a positive impact on tribal economic development and green energy development, and will address the need for more sustainable programs and services to help diversify and bring jobs to these Native American communities. EDA grants are awarded through a competitive process based upon the application's merit, the applicant's eligibility, and the availability of funds.  More information on EDA's grant process and investment process can be found at www.eda.gov"/>
    <s v="MT"/>
    <s v="MT"/>
    <b v="1"/>
    <m/>
  </r>
  <r>
    <x v="4"/>
    <s v="Bristol Bay Native Association"/>
    <n v="80000"/>
    <n v="0"/>
    <x v="5"/>
    <s v="AK"/>
    <s v="Dillingham"/>
    <s v="Dillingham"/>
    <n v="1"/>
    <x v="17"/>
    <s v="Dillingham"/>
    <s v="Bristol Bay"/>
    <n v="1"/>
    <n v="0"/>
    <n v="0"/>
    <n v="0"/>
    <s v="This EDA planning investment supports the development and implementation of a comprehensive economic development strategy (CEDS) for the region served by the Bristol Bay Native Association, which is comprised of the Bristol Bay Borough, the Dillingham Census Area, and the Lake and Peninsula Boroughs.  The CEDS process is designed to bring together the public and private sectors in the creation of an economic development roadmap to diversify and strengthen the regional economy."/>
    <s v="AK"/>
    <s v="AK"/>
    <b v="1"/>
    <m/>
  </r>
  <r>
    <x v="4"/>
    <s v="Nez Perce Tribe"/>
    <n v="80000"/>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s v="ID"/>
    <s v="ID"/>
    <b v="1"/>
    <m/>
  </r>
  <r>
    <x v="4"/>
    <s v="Regents Of The University Of Michigan"/>
    <n v="80000"/>
    <n v="112352"/>
    <x v="3"/>
    <s v="MI"/>
    <s v="ANN ARBOR"/>
    <s v="Washtenaw"/>
    <n v="12"/>
    <x v="12"/>
    <s v="ANN ARBOR"/>
    <s v="Washtenaw"/>
    <n v="12"/>
    <n v="0"/>
    <n v="0"/>
    <n v="0"/>
    <s v="This EDA investment supports the operation of the University Center economic development technical assistance program at the University of Michigan-Flint.  The program provides technical assistance and research and development tools to increase productivity, spur innovation, and promote economic diversification. EDA's University Center program is a competitively-based partnership between EDA and academic institutions that makes the varied and vast resources of universities available to the economic development practitioner community."/>
    <s v="MI"/>
    <s v="MI"/>
    <b v="1"/>
    <m/>
  </r>
  <r>
    <x v="4"/>
    <s v="Western Nevada Development District"/>
    <n v="80000"/>
    <n v="53334"/>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s v="NV"/>
    <s v="NV"/>
    <b v="1"/>
    <m/>
  </r>
  <r>
    <x v="4"/>
    <s v="Cleveland State University"/>
    <n v="80000"/>
    <n v="122740"/>
    <x v="3"/>
    <s v="OH"/>
    <s v="CLEVELAND"/>
    <s v="Cuyahoga"/>
    <n v="11"/>
    <x v="7"/>
    <s v="CLEVELAND"/>
    <s v="Cuyahoga"/>
    <n v="11"/>
    <n v="0"/>
    <n v="0"/>
    <n v="0"/>
    <s v="This EDA investment funds the first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OH"/>
    <s v="OH"/>
    <b v="1"/>
    <m/>
  </r>
  <r>
    <x v="4"/>
    <s v="Mid-Columbia EDD"/>
    <n v="80000"/>
    <n v="80000"/>
    <x v="5"/>
    <s v="OR"/>
    <s v="The Dalles"/>
    <s v="Wasco"/>
    <n v="2"/>
    <x v="19"/>
    <s v="The Dalles"/>
    <s v="Wasco"/>
    <n v="2"/>
    <n v="0"/>
    <n v="0"/>
    <n v="0"/>
    <s v="This EDA planning investment supports the development and implementation of a comprehensive economic development strategy (CEDS) in the region served by the Mid-Columbia Economic Development District, which is comprised of Hood River, Sherman, and Wasco counties in Oregon; and Klickitat and Skamania counties in Washington state. The CEDS process is designed to bring together the public and private sectors in the creation of an economic development roadmap to diversify and strengthen the regional economy."/>
    <s v="OR"/>
    <s v="OR"/>
    <b v="1"/>
    <m/>
  </r>
  <r>
    <x v="4"/>
    <s v="University Of Wisconsin- System"/>
    <n v="80000"/>
    <n v="80000"/>
    <x v="3"/>
    <s v="WI"/>
    <s v="MENOMONIE"/>
    <s v="Dunn"/>
    <n v="3"/>
    <x v="42"/>
    <s v="MENOMONIE"/>
    <s v="Dunn"/>
    <n v="3"/>
    <n v="0"/>
    <n v="0"/>
    <n v="0"/>
    <s v="This EDA investment funds the first year of a five-year University Center Economic Development Program at the University of Wisconsin-Sto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WI"/>
    <s v="WI"/>
    <b v="1"/>
    <m/>
  </r>
  <r>
    <x v="4"/>
    <s v="East Central Intergovernmental Association"/>
    <n v="76294"/>
    <n v="155344"/>
    <x v="3"/>
    <s v="IA"/>
    <s v="DUBUQUE"/>
    <s v="Dubuque"/>
    <n v="1"/>
    <x v="30"/>
    <s v="DUBUQUE"/>
    <s v="Dubuque"/>
    <n v="1"/>
    <n v="0"/>
    <n v="0"/>
    <n v="0"/>
    <s v="This EDA planning investment supports the development of an Eight County Bi- State Freight study for the Eastern Iowa and Northwestern Illinois region.  This study will examine the emerging rail transportation cluster and identity the long term vision for the region to create development."/>
    <s v="IA"/>
    <s v="IA"/>
    <b v="1"/>
    <m/>
  </r>
  <r>
    <x v="4"/>
    <s v="Kenai Peninsula Borough"/>
    <n v="75000"/>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which is comprised of the cities of Homer, Kenai, Seward, and Soldotna. The CEDS process is designed to bring together the public and private sectors in the creation of an economic development roadmap to diversify and strengthen the regional economy."/>
    <s v="AK"/>
    <s v="AK"/>
    <b v="1"/>
    <m/>
  </r>
  <r>
    <x v="4"/>
    <s v="Southwest Alaska Municipal Conference"/>
    <n v="75000"/>
    <n v="75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The CEDS process is designed to bring together the public and private sectors in the creation of an economic development roadmap to diversify and strengthen the regional economy."/>
    <s v="AK"/>
    <s v="AK"/>
    <b v="1"/>
    <m/>
  </r>
  <r>
    <x v="4"/>
    <s v="SouthEastern Arizona Governments Association"/>
    <n v="75000"/>
    <n v="32143"/>
    <x v="5"/>
    <s v="AZ"/>
    <s v="Bisbee"/>
    <s v="Cochise"/>
    <n v="3"/>
    <x v="1"/>
    <s v="Bisbee"/>
    <s v="Cochise"/>
    <n v="2"/>
    <n v="0"/>
    <n v="0"/>
    <n v="0"/>
    <s v="This EDA planning investment supports the development and implementation of a comprehensive economic development strategy (CEDS) for the region served by the Southeastern Arizona Governments Association, which is comprised of Cochise, Graham, and Greenlee counties. The CEDS process is designed to bring together the public and private sectors in the creation of an economic development roadmap to diversify and strengthen the regional economy."/>
    <s v="AZ"/>
    <s v="AZ"/>
    <b v="1"/>
    <m/>
  </r>
  <r>
    <x v="4"/>
    <s v="Northern Arizona Council of Governments"/>
    <n v="75000"/>
    <n v="4980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s v="AZ"/>
    <s v="AZ"/>
    <b v="1"/>
    <m/>
  </r>
  <r>
    <x v="4"/>
    <s v="El Dorado, County Of"/>
    <n v="75000"/>
    <n v="75000"/>
    <x v="3"/>
    <s v="CA"/>
    <s v="PLACERVILLE"/>
    <s v="El Dorado"/>
    <n v="4"/>
    <x v="3"/>
    <s v="PLACERVILLE"/>
    <s v="El Dorado"/>
    <n v="4"/>
    <n v="0"/>
    <n v="0"/>
    <n v="0"/>
    <s v="This EDA Local Technical Assistance investment supports a feasibility study to assess the needs and gaps in broadband connectivity availability for the El Dorado County business community. The study will provide a road map for broadband planning as well as funding strategies and sources. The results of the project will help determine return on investment in deploying broadband in various areas of the county and expanding business development. EDA grants are awarded through a competitive process based upon the application's merit, the applicant's eligibility, and the availability of funds. More information on EDA's grant process and investment process can be found at www.eda.gov."/>
    <s v="CA"/>
    <s v="CA"/>
    <b v="1"/>
    <m/>
  </r>
  <r>
    <x v="4"/>
    <s v="Sierra Economic Development Corporation"/>
    <n v="75000"/>
    <n v="75000"/>
    <x v="5"/>
    <s v="CA"/>
    <s v="Auburn"/>
    <s v="Placer"/>
    <n v="4"/>
    <x v="3"/>
    <s v="Auburn"/>
    <s v="Placer"/>
    <n v="4"/>
    <n v="0"/>
    <n v="0"/>
    <n v="0"/>
    <s v="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s v="CA"/>
    <s v="CA"/>
    <b v="1"/>
    <m/>
  </r>
  <r>
    <x v="4"/>
    <s v="3Core, Inc."/>
    <n v="75000"/>
    <n v="75000"/>
    <x v="5"/>
    <s v="CA"/>
    <s v="Chico"/>
    <s v="Butte"/>
    <n v="2"/>
    <x v="3"/>
    <s v="Chico"/>
    <s v="Butte"/>
    <n v="2"/>
    <n v="0"/>
    <n v="0"/>
    <n v="0"/>
    <s v="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
    <s v="CA"/>
    <s v="CA"/>
    <b v="1"/>
    <m/>
  </r>
  <r>
    <x v="4"/>
    <s v="Maui Economic Development Board, Inc."/>
    <n v="75000"/>
    <n v="18750"/>
    <x v="1"/>
    <s v="HI"/>
    <s v="Kihei"/>
    <s v="Maui"/>
    <n v="2"/>
    <x v="2"/>
    <s v="Kihei"/>
    <s v="Maui"/>
    <n v="2"/>
    <n v="0"/>
    <n v="0"/>
    <n v="0"/>
    <s v="This EDA investment supports a plan for the design and development of The Studio, a dynamic workspace to support the innovation activities of emerging entrepreneurs in Maui County.  Once implemented, the workspace will offer start-up counseling and incubator services to residents who are interested in starting their own businesses and who will be adversely impacted by the planned closings of two major companies this year. EDA grants are awarded through a competitive process based upon the application's merit, the applicant's eligibility, and the availability of funds.  More information on EDA's grant process and investment process can be found at www.eda.gov."/>
    <s v="HI"/>
    <s v="HI"/>
    <b v="1"/>
    <m/>
  </r>
  <r>
    <x v="4"/>
    <s v="E-Central Idaho P &amp; Da, Inc."/>
    <n v="75000"/>
    <n v="18750"/>
    <x v="5"/>
    <s v="ID"/>
    <s v="Rexburg"/>
    <s v="Madison"/>
    <n v="2"/>
    <x v="45"/>
    <s v="Rexburg"/>
    <s v="Madison"/>
    <n v="2"/>
    <n v="0"/>
    <n v="0"/>
    <n v="0"/>
    <s v="This EDA planning investment supports the development and implementation of a comprehensive economic development strategy (CEDS) in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s v="ID"/>
    <s v="ID"/>
    <b v="1"/>
    <m/>
  </r>
  <r>
    <x v="4"/>
    <s v="Southeast Idaho Cog Inc"/>
    <n v="75000"/>
    <n v="50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Inc., which is comprised of Bannock, Bear Lake, Bingham, Caribou, Franklin, Oneida, and Power counties. The CEDS process is designed to bring together the public and private sectors in the creation of an economic development roadmap to diversify and strengthen the regional economy."/>
    <s v="ID"/>
    <s v="ID"/>
    <b v="1"/>
    <m/>
  </r>
  <r>
    <x v="4"/>
    <s v="Mid-Willamette Valley Council of Governments"/>
    <n v="75000"/>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s v="OR"/>
    <s v="OR"/>
    <b v="1"/>
    <m/>
  </r>
  <r>
    <x v="4"/>
    <s v="Greater Eastern Oregon Dev Corp"/>
    <n v="75000"/>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s v="OR"/>
    <s v="OR"/>
    <b v="1"/>
    <m/>
  </r>
  <r>
    <x v="4"/>
    <s v="Affiliated Tribes Of Northwest Indians"/>
    <n v="75000"/>
    <n v="0"/>
    <x v="5"/>
    <s v="OR"/>
    <s v="Portland"/>
    <s v="Multnomah"/>
    <n v="1"/>
    <x v="19"/>
    <s v="Portland"/>
    <s v="Multnomah"/>
    <n v="3"/>
    <n v="0"/>
    <n v="0"/>
    <n v="0"/>
    <s v="This EDA planning investment supports the development and implementation of a comprehensive economic development strategy (CEDS) for the region served by the Affiliated Tribes of Northwest Indians.  The CEDS process is designed to bring together the public and private sectors in the creation of an economic development roadmap to diversify and strengthen the regional economy."/>
    <s v="OR"/>
    <s v="OR"/>
    <b v="1"/>
    <m/>
  </r>
  <r>
    <x v="4"/>
    <s v="Greater Portland Economic Development District, Inc."/>
    <n v="75000"/>
    <n v="75000"/>
    <x v="5"/>
    <s v="OR"/>
    <s v="Portland"/>
    <s v="Multnomah"/>
    <n v="3"/>
    <x v="19"/>
    <s v="Portland"/>
    <s v="Multnomah"/>
    <n v="3"/>
    <n v="0"/>
    <n v="0"/>
    <n v="0"/>
    <s v="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s v="OR"/>
    <s v="OR"/>
    <b v="1"/>
    <m/>
  </r>
  <r>
    <x v="4"/>
    <s v="South Central Oregon EDD"/>
    <n v="75000"/>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s v="OR"/>
    <s v="OR"/>
    <b v="1"/>
    <m/>
  </r>
  <r>
    <x v="4"/>
    <s v="Oregon Cascades West Cog"/>
    <n v="75000"/>
    <n v="75000"/>
    <x v="5"/>
    <s v="OR"/>
    <s v="Albany"/>
    <s v="Linn"/>
    <n v="4"/>
    <x v="19"/>
    <s v="Albany"/>
    <s v="Linn"/>
    <n v="98"/>
    <n v="0"/>
    <n v="0"/>
    <n v="0"/>
    <s v="This EDA planning investment supports the development and implementation of a comprehensive economic development strategy (CEDS) in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s v="OR"/>
    <s v="OR"/>
    <b v="1"/>
    <m/>
  </r>
  <r>
    <x v="4"/>
    <s v="Columbia Pacific Economic Development District"/>
    <n v="75000"/>
    <n v="77330"/>
    <x v="5"/>
    <s v="OR"/>
    <s v="Columbia City"/>
    <s v="Columbia"/>
    <n v="1"/>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Tillamook and Western Washington counties. The CEDS process is designed to bring together the public and private sectors in the creation of an economic development roadmap to diversify and strengthen the regional economy."/>
    <s v="OR"/>
    <s v="OR"/>
    <b v="1"/>
    <m/>
  </r>
  <r>
    <x v="4"/>
    <s v="Central Oregon Intergov Council"/>
    <n v="75000"/>
    <n v="75000"/>
    <x v="5"/>
    <s v="OR"/>
    <s v="Bend"/>
    <s v="Deschutes"/>
    <n v="2"/>
    <x v="19"/>
    <s v="Bend"/>
    <s v="Deschutes"/>
    <n v="2"/>
    <n v="0"/>
    <n v="0"/>
    <n v="0"/>
    <s v="This EDA planning investment supports the development and implementation of a comprehensive economic development strategy (CEDS) in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
    <s v="OR"/>
    <s v="OR"/>
    <b v="1"/>
    <m/>
  </r>
  <r>
    <x v="4"/>
    <s v="Southern Or. Reg Eco Dev, Inc."/>
    <n v="75000"/>
    <n v="75000"/>
    <x v="5"/>
    <s v="OR"/>
    <s v="Medford"/>
    <s v="Jackson"/>
    <n v="2"/>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s v="OR"/>
    <s v="OR"/>
    <b v="1"/>
    <m/>
  </r>
  <r>
    <x v="4"/>
    <s v="CCD Business Development Corporation"/>
    <n v="75000"/>
    <n v="75000"/>
    <x v="5"/>
    <s v="OR"/>
    <s v="Roseburg"/>
    <s v="Douglas"/>
    <n v="4"/>
    <x v="19"/>
    <s v="Roseburg"/>
    <s v="Douglas"/>
    <n v="4"/>
    <n v="0"/>
    <n v="0"/>
    <n v="0"/>
    <s v="This EDA planning investment supports the development and implementation of a comprehensive economic development strategy (CEDS) for the region served by the CCD Business Development Corporation, which comprises the counties of Coos, Curry, and Douglas. The CEDS process is designed to bring together the public and private sectors in the creation of an economic development roadmap to diversify and strengthen the regional economy."/>
    <s v="OR"/>
    <s v="OR"/>
    <b v="1"/>
    <m/>
  </r>
  <r>
    <x v="4"/>
    <s v="SouthEast Washington Economic Development Association"/>
    <n v="75000"/>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s v="WA"/>
    <s v="WA"/>
    <b v="1"/>
    <m/>
  </r>
  <r>
    <x v="4"/>
    <s v="Benton-Franklin Government Council"/>
    <n v="75000"/>
    <n v="75000"/>
    <x v="5"/>
    <s v="WA"/>
    <s v="Richland"/>
    <s v="Benton"/>
    <n v="5"/>
    <x v="5"/>
    <s v="Richland"/>
    <s v="Benton"/>
    <n v="4"/>
    <n v="0"/>
    <n v="0"/>
    <n v="0"/>
    <s v="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
    <s v="WA"/>
    <s v="WA"/>
    <b v="1"/>
    <m/>
  </r>
  <r>
    <x v="4"/>
    <s v="Prince William Sound Economic Development District"/>
    <n v="70000"/>
    <n v="70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
    <s v="AK"/>
    <s v="AK"/>
    <b v="1"/>
    <m/>
  </r>
  <r>
    <x v="4"/>
    <s v="Southeast Conference"/>
    <n v="70000"/>
    <n v="70000"/>
    <x v="5"/>
    <s v="AK"/>
    <s v="Juneau"/>
    <s v="Juneau"/>
    <n v="1"/>
    <x v="17"/>
    <s v="Juneau"/>
    <s v="Juneau"/>
    <n v="1"/>
    <n v="0"/>
    <n v="0"/>
    <n v="0"/>
    <s v="This EDA planning investment supports the development and implementation of a comprehensive economic development strategy (CEDS) for the region served by the Southeast Conference, Inc. The CEDS process is designed to bring together the public and private sectors in the creation of an economic development roadmap to diversify and strengthen the regional economy."/>
    <s v="AK"/>
    <s v="AK"/>
    <b v="1"/>
    <m/>
  </r>
  <r>
    <x v="4"/>
    <s v="Kodiak Area Native Association"/>
    <n v="70000"/>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s comprised of the Borough of Kodiak and the Native Alaskan villages of Akhiok, Karluk, Kodiak, Larsen Bay, Old Harbor, Ouzinkie, and Port Lions, Alaska. The CEDS process is designed to bring together the public and private sectors in the creation of an economic development roadmap to diversify and strengthen the regional economy."/>
    <s v="AK"/>
    <s v="AK"/>
    <b v="1"/>
    <m/>
  </r>
  <r>
    <x v="4"/>
    <s v="Central Arizona Association of Governments"/>
    <n v="70000"/>
    <n v="46666"/>
    <x v="5"/>
    <s v="AZ"/>
    <s v="Apache Junction"/>
    <s v="Pinal"/>
    <n v="1"/>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s v="AZ"/>
    <s v="AZ"/>
    <b v="1"/>
    <m/>
  </r>
  <r>
    <x v="4"/>
    <s v="Yuba-Sutter Economic Development Corporation"/>
    <n v="70000"/>
    <n v="30000"/>
    <x v="5"/>
    <s v="CA"/>
    <s v="Yuba City"/>
    <s v="Sutter"/>
    <n v="3"/>
    <x v="3"/>
    <s v="Yuba City"/>
    <s v="Sutter"/>
    <n v="3"/>
    <n v="0"/>
    <n v="0"/>
    <n v="0"/>
    <s v="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
    <s v="CA"/>
    <s v="CA"/>
    <b v="1"/>
    <m/>
  </r>
  <r>
    <x v="4"/>
    <s v="Southeastern Connecticut Enterprise Region Corp"/>
    <n v="70000"/>
    <n v="70864"/>
    <x v="5"/>
    <s v="CT"/>
    <s v="GROTON"/>
    <s v="New London"/>
    <n v="2"/>
    <x v="37"/>
    <s v="GROTON"/>
    <s v="New London"/>
    <n v="2"/>
    <n v="0"/>
    <n v="0"/>
    <n v="0"/>
    <s v="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
    <s v="CT"/>
    <s v="CT"/>
    <b v="1"/>
    <m/>
  </r>
  <r>
    <x v="4"/>
    <s v="New Britain Chamber Of Commerce Inc"/>
    <n v="70000"/>
    <n v="70000"/>
    <x v="5"/>
    <s v="CT"/>
    <s v="New Britain"/>
    <s v="Hartford"/>
    <n v="5"/>
    <x v="37"/>
    <s v="New Britain"/>
    <s v="Hartford"/>
    <n v="5"/>
    <n v="0"/>
    <n v="0"/>
    <n v="0"/>
    <s v="This EDA planning investment represents the third year in a three-year funding cycle.  The investment supports the development and implementation of a Comprehensive Economic Development Strategy (CEDS) for the region served by the Greater New Britain Chamber of Commerce.  The CEDS process is designed to bring together the public and private sectors in the creation of an economic development roadmap to diversify and strengthen the regional economy."/>
    <s v="CT"/>
    <s v="CT"/>
    <b v="1"/>
    <m/>
  </r>
  <r>
    <x v="4"/>
    <s v="South Central Connecticut Regional Economic Development Corp"/>
    <n v="70000"/>
    <n v="70000"/>
    <x v="5"/>
    <s v="CT"/>
    <s v="NORTH HAVEN"/>
    <s v="New Haven"/>
    <n v="3"/>
    <x v="37"/>
    <s v="NORTH HAVEN"/>
    <s v="New Haven"/>
    <n v="3"/>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s v="CT"/>
    <s v="CT"/>
    <b v="1"/>
    <m/>
  </r>
  <r>
    <x v="4"/>
    <s v="Shelton Economic Development Corporation"/>
    <n v="70000"/>
    <n v="70000"/>
    <x v="5"/>
    <s v="CT"/>
    <s v="SHELTON"/>
    <s v="Fairfield"/>
    <n v="4"/>
    <x v="37"/>
    <s v="SHELTON"/>
    <s v="Fairfield"/>
    <n v="4"/>
    <n v="0"/>
    <n v="0"/>
    <n v="0"/>
    <s v="This EDA planning investment supports the development and implementation of a comprehensive economic development strategy (CEDS) in the region served by the Shelton Economic Development Corporat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CT"/>
    <s v="CT"/>
    <b v="1"/>
    <m/>
  </r>
  <r>
    <x v="4"/>
    <s v="Northwest Georgia Regional Commission"/>
    <n v="70000"/>
    <n v="70000"/>
    <x v="3"/>
    <s v="GA"/>
    <s v="ROME"/>
    <s v="Floyd"/>
    <n v="14"/>
    <x v="29"/>
    <s v="ROME"/>
    <s v="Floyd"/>
    <n v="14"/>
    <n v="0"/>
    <n v="0"/>
    <n v="0"/>
    <s v="This EDA investment supports the implementation of the Investing in Manufacturing Communities Partnerships Floor 360 Consortium in Northwest Georgia.  This project will support the development of strategic initiatives to drive workforce development, innovation, infrastructure, and investment. EDA grants are awarded through a competitive process based upon the application's merit, the applicant's eligibility, and the availability of funds. More information on EDA's grant process and investment priorities can be found at www.eda.gov."/>
    <s v="GA"/>
    <s v="GA"/>
    <b v="1"/>
    <m/>
  </r>
  <r>
    <x v="4"/>
    <s v="Panhandle Area Council Inc."/>
    <n v="70000"/>
    <n v="46667"/>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s v="ID"/>
    <s v="ID"/>
    <b v="1"/>
    <m/>
  </r>
  <r>
    <x v="4"/>
    <s v="Southeastern Regional Planning &amp; Economic Development District"/>
    <n v="70000"/>
    <n v="70000"/>
    <x v="5"/>
    <s v="MA"/>
    <s v="TAUNTON"/>
    <s v="Bristol"/>
    <n v="4"/>
    <x v="21"/>
    <s v="TAUNTON"/>
    <s v="Bristol"/>
    <n v="4"/>
    <n v="0"/>
    <n v="0"/>
    <n v="0"/>
    <s v="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
    <s v="MA"/>
    <s v="MA"/>
    <b v="1"/>
    <m/>
  </r>
  <r>
    <x v="4"/>
    <s v="Old Colony Planning Council"/>
    <n v="70000"/>
    <n v="70000"/>
    <x v="5"/>
    <s v="MA"/>
    <s v="BROCKTON"/>
    <s v="Plymouth"/>
    <n v="8"/>
    <x v="21"/>
    <s v="BROCKTON"/>
    <s v="Plymouth"/>
    <n v="8"/>
    <n v="0"/>
    <n v="0"/>
    <n v="0"/>
    <s v="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
    <s v="MA"/>
    <s v="MA"/>
    <b v="1"/>
    <m/>
  </r>
  <r>
    <x v="4"/>
    <s v="Montachusett Regional Planning Commission"/>
    <n v="70000"/>
    <n v="70000"/>
    <x v="5"/>
    <s v="MA"/>
    <s v="FITCHBURG"/>
    <s v="Worcester"/>
    <n v="3"/>
    <x v="21"/>
    <s v="FITCHBURG"/>
    <s v="Worcester"/>
    <n v="3"/>
    <n v="0"/>
    <n v="0"/>
    <n v="0"/>
    <s v="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
    <s v="MA"/>
    <s v="MA"/>
    <b v="1"/>
    <m/>
  </r>
  <r>
    <x v="4"/>
    <s v="Franklin Regional Council Of Governments"/>
    <n v="70000"/>
    <n v="70000"/>
    <x v="5"/>
    <s v="MA"/>
    <s v="GREENFIELD"/>
    <s v="Franklin"/>
    <n v="2"/>
    <x v="21"/>
    <s v="GREENFIELD"/>
    <s v="Franklin"/>
    <n v="2"/>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s v="MA"/>
    <s v="MA"/>
    <b v="1"/>
    <m/>
  </r>
  <r>
    <x v="4"/>
    <s v="Barnstable County acting through the Cape Cod Commission"/>
    <n v="70000"/>
    <n v="70000"/>
    <x v="5"/>
    <s v="MA"/>
    <s v="BARNSTABLE"/>
    <s v="Barnstable"/>
    <n v="9"/>
    <x v="21"/>
    <s v="BARNSTABLE"/>
    <s v="Barnstable"/>
    <n v="9"/>
    <n v="0"/>
    <n v="0"/>
    <n v="0"/>
    <s v="This EDA planning investment supports the development and implementation of a comprehensive economic development strategy (CEDS) for the region served by Barnstable County (Cape Cod Commission), which comprises Barnstable County.  The CEDS process is designed to bring together the public and private sectors in the creation of an economic development roadmap to diversify and strengthen the regional economy."/>
    <s v="MA"/>
    <s v="MA"/>
    <b v="1"/>
    <m/>
  </r>
  <r>
    <x v="4"/>
    <s v="Metropolitan Area Planning Council"/>
    <n v="70000"/>
    <n v="35000"/>
    <x v="5"/>
    <s v="MA"/>
    <s v="BOSTON"/>
    <s v="Suffolk"/>
    <n v="7"/>
    <x v="21"/>
    <s v="BOSTON"/>
    <s v="Suffolk"/>
    <n v="7"/>
    <n v="0"/>
    <n v="0"/>
    <n v="0"/>
    <s v="This EDA planning investment represents the first year of a three year funding cycle to support the development and implementation of a Comprehensive Economic Development Strategy (CEDS) for the region served by the Metropolitan Area Planning Council.  The CEDS process is designed to bring together the public and private sectors in the creation of an economic development roadmap to diversify and strengthen the regional economy."/>
    <s v="MA"/>
    <s v="MA"/>
    <b v="1"/>
    <m/>
  </r>
  <r>
    <x v="4"/>
    <s v="Pioneer Valley Planning Commission"/>
    <n v="70000"/>
    <n v="466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s v="MA"/>
    <s v="MA"/>
    <b v="1"/>
    <m/>
  </r>
  <r>
    <x v="4"/>
    <s v="Merrimack Valley Planning Commission"/>
    <n v="70000"/>
    <n v="30000"/>
    <x v="5"/>
    <s v="MA"/>
    <s v="HAVERHILL"/>
    <s v="Essex"/>
    <n v="3"/>
    <x v="21"/>
    <s v="HAVERHILL"/>
    <s v="Essex"/>
    <n v="3"/>
    <n v="0"/>
    <n v="0"/>
    <n v="0"/>
    <s v="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s v="MA"/>
    <s v="MA"/>
    <b v="1"/>
    <m/>
  </r>
  <r>
    <x v="4"/>
    <s v="Tri County Council For Western Maryland Inc"/>
    <n v="70000"/>
    <n v="70000"/>
    <x v="5"/>
    <s v="MD"/>
    <s v="FROSTBURG"/>
    <s v="Allegany"/>
    <n v="6"/>
    <x v="48"/>
    <s v="FROSTBURG"/>
    <s v="Allegany"/>
    <n v="6"/>
    <n v="0"/>
    <n v="0"/>
    <n v="0"/>
    <s v="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
    <s v="MD"/>
    <s v="MD"/>
    <b v="1"/>
    <m/>
  </r>
  <r>
    <x v="4"/>
    <s v="Tri-County Council For The Lower Eastern Shore Of Maryland"/>
    <n v="70000"/>
    <n v="70000"/>
    <x v="5"/>
    <s v="MD"/>
    <s v="SALISBURY"/>
    <s v="Wicomico"/>
    <n v="1"/>
    <x v="48"/>
    <s v="SALISBURY"/>
    <s v="Wicomico"/>
    <n v="1"/>
    <n v="0"/>
    <n v="0"/>
    <n v="0"/>
    <s v="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
    <s v="MD"/>
    <s v="MD"/>
    <b v="1"/>
    <m/>
  </r>
  <r>
    <x v="4"/>
    <s v="Mid Shore Regional Council"/>
    <n v="70000"/>
    <n v="70000"/>
    <x v="5"/>
    <s v="MD"/>
    <s v="EASTON"/>
    <s v="Talbot"/>
    <n v="1"/>
    <x v="48"/>
    <s v="EASTON"/>
    <s v="Talbot"/>
    <n v="1"/>
    <n v="0"/>
    <n v="0"/>
    <n v="0"/>
    <s v="This EDA planning investment supports the development and implementation of a comprehensive economic development strategy (CEDS) for the region served by the Mid-Shore Regional Council, which comprises the counties of  Caroline, Dorchester, and Talbot.  The CEDS process is designed to bring together the public and private sectors in the creation of an economic development roadmap to diversify and strengthen the regional economy."/>
    <s v="MD"/>
    <s v="MD"/>
    <b v="1"/>
    <m/>
  </r>
  <r>
    <x v="4"/>
    <s v="Androscoggin Valley Council of Governments"/>
    <n v="70000"/>
    <n v="70000"/>
    <x v="5"/>
    <s v="ME"/>
    <s v="AUBURN"/>
    <s v="Androscoggin"/>
    <n v="2"/>
    <x v="26"/>
    <s v="AUBURN"/>
    <s v="Androscoggin"/>
    <n v="2"/>
    <n v="0"/>
    <n v="0"/>
    <n v="0"/>
    <s v="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
    <s v="ME"/>
    <s v="ME"/>
    <b v="1"/>
    <m/>
  </r>
  <r>
    <x v="4"/>
    <s v="Northern Maine Development Commission, Inc"/>
    <n v="70000"/>
    <n v="70000"/>
    <x v="5"/>
    <s v="ME"/>
    <s v="CARIBOU"/>
    <s v="Aroostook"/>
    <n v="2"/>
    <x v="26"/>
    <s v="CARIBOU"/>
    <s v="Aroostook"/>
    <n v="2"/>
    <n v="0"/>
    <n v="0"/>
    <n v="0"/>
    <s v="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
    <s v="ME"/>
    <s v="ME"/>
    <b v="1"/>
    <m/>
  </r>
  <r>
    <x v="4"/>
    <s v="Kennebec Valley Council Of Governments"/>
    <n v="70000"/>
    <n v="70000"/>
    <x v="5"/>
    <s v="ME"/>
    <s v="FAIRFIELD"/>
    <s v="Somerset"/>
    <n v="2"/>
    <x v="26"/>
    <s v="FAIRFIELD"/>
    <s v="Somerset"/>
    <n v="2"/>
    <n v="0"/>
    <n v="0"/>
    <n v="0"/>
    <s v="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s v="ME"/>
    <s v="ME"/>
    <b v="1"/>
    <m/>
  </r>
  <r>
    <x v="4"/>
    <s v="Eastern Maine Development Corporation"/>
    <n v="70000"/>
    <n v="70284"/>
    <x v="5"/>
    <s v="ME"/>
    <s v="BANGOR"/>
    <s v="Penobscot"/>
    <n v="2"/>
    <x v="26"/>
    <s v="BANGOR"/>
    <s v="Penobscot"/>
    <n v="2"/>
    <n v="0"/>
    <n v="0"/>
    <n v="0"/>
    <s v="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
    <s v="ME"/>
    <s v="ME"/>
    <b v="1"/>
    <m/>
  </r>
  <r>
    <x v="4"/>
    <s v="Greater Portland Council Of Governments"/>
    <n v="70000"/>
    <n v="70000"/>
    <x v="5"/>
    <s v="ME"/>
    <s v="PORTLAND"/>
    <s v="Cumberland"/>
    <n v="1"/>
    <x v="26"/>
    <s v="PORTLAND"/>
    <s v="Cumberland"/>
    <n v="1"/>
    <n v="0"/>
    <n v="0"/>
    <n v="0"/>
    <s v="This EDA planning investment supports the development and implementation of a comprehensive economic development strategy (CEDS) for the Greater Portland and Sebago Lakes region.  The CEDS process is designed to bring together the public and private sectors in the creation of an economic development roadmap to diversify and strengthen the regional economy."/>
    <s v="ME"/>
    <s v="ME"/>
    <b v="1"/>
    <m/>
  </r>
  <r>
    <x v="4"/>
    <s v="Southern Maine Planning And Development Commission (Spec)"/>
    <n v="70000"/>
    <n v="70000"/>
    <x v="5"/>
    <s v="ME"/>
    <s v="SACO"/>
    <s v="York"/>
    <n v="1"/>
    <x v="26"/>
    <s v="SACO"/>
    <s v="York"/>
    <n v="1"/>
    <n v="0"/>
    <n v="0"/>
    <n v="0"/>
    <s v="This EDA planning investment supports the development and implementation of a comprehensive economic development strategy (CEDS) for the region served by the Southern Maine Regional Planning Commission.  The CEDS process is designed to bring together the public and private sectors in the creation of an economic development roadmap to diversify and strengthen the regional economy."/>
    <s v="ME"/>
    <s v="ME"/>
    <b v="1"/>
    <m/>
  </r>
  <r>
    <x v="4"/>
    <s v="Midcoast Economic Development District"/>
    <n v="70000"/>
    <n v="71366"/>
    <x v="5"/>
    <s v="ME"/>
    <s v="DAMARISCOTTA"/>
    <s v="Lincoln"/>
    <n v="1"/>
    <x v="26"/>
    <s v="DAMARISCOTTA"/>
    <s v="Lincoln"/>
    <n v="1"/>
    <n v="0"/>
    <n v="0"/>
    <n v="0"/>
    <s v="This EDA planning investment supports the development and implementation of a comprehensive economic development strategy (CEDS) for the region served by the Midwest Economic Development District.  The CEDS process is designed to bring together the public and private sectors in the creation of an economic development roadmap to diversify and strengthen the regional economy."/>
    <s v="ME"/>
    <s v="ME"/>
    <b v="1"/>
    <m/>
  </r>
  <r>
    <x v="4"/>
    <s v="North Country Council Inc"/>
    <n v="70000"/>
    <n v="70000"/>
    <x v="5"/>
    <s v="NH"/>
    <s v="LITTLETON"/>
    <s v="Grafton"/>
    <n v="2"/>
    <x v="43"/>
    <s v="LITTLETON"/>
    <s v="Grafton"/>
    <n v="2"/>
    <n v="0"/>
    <n v="0"/>
    <n v="0"/>
    <s v="This EDA planning investment supports the development and implementation of a comprehensive economic development strategy (CEDS) for the region served by the North Country Council, which comprises the counties of Coos and Grafton, and the Carroll County towns of Jackson, Harts Location, Bartlett, Chatham, Hales Location, Conway, Albany, Madison and Eaton.  The CEDS process is designed to bring together the public and private sectors in the creation of an economic development roadmap to diversify and strengthen the regional economy."/>
    <s v="NH"/>
    <s v="NH"/>
    <b v="1"/>
    <m/>
  </r>
  <r>
    <x v="4"/>
    <s v="Rockingham Economic Development Corporation"/>
    <n v="70000"/>
    <n v="70000"/>
    <x v="5"/>
    <s v="NH"/>
    <s v="RAYMOND"/>
    <s v="Rockingham"/>
    <n v="1"/>
    <x v="43"/>
    <s v="RAYMOND"/>
    <s v="Rockingham"/>
    <n v="1"/>
    <n v="0"/>
    <n v="0"/>
    <n v="0"/>
    <s v="This EDA planning investment supports development and implementation of a comprehensive economic development strategy (CEDS) in the region served by the Rockingham Economic Development Corporation, which comprises all thirty-seven municipalities of Rockingham County and five municipalities in eastern Hillsborough County. The CEDS process is designed to bring together the public and private sectors in the creation of an economic development roadmap to diversify and strengthen the regional economy."/>
    <s v="NH"/>
    <s v="NH"/>
    <b v="1"/>
    <m/>
  </r>
  <r>
    <x v="4"/>
    <s v="Strafford Regional Planning Commission"/>
    <n v="70000"/>
    <n v="70000"/>
    <x v="5"/>
    <s v="NH"/>
    <s v="ROCHESTER"/>
    <s v="Strafford"/>
    <n v="1"/>
    <x v="43"/>
    <s v="ROCHESTER"/>
    <s v="Strafford"/>
    <n v="1"/>
    <n v="0"/>
    <n v="0"/>
    <n v="0"/>
    <s v="This EDA planning investment supports the updating and implementation of the Comprehensive Economic Development Strategy (CEDS) in the region served by the Strafford Regional Commissi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NH"/>
    <s v="NH"/>
    <b v="1"/>
    <m/>
  </r>
  <r>
    <x v="4"/>
    <s v="South Jersey Economic Development District, Inc."/>
    <n v="70000"/>
    <n v="70000"/>
    <x v="5"/>
    <s v="NJ"/>
    <s v="VINELAND"/>
    <s v="Cumberland"/>
    <n v="2"/>
    <x v="31"/>
    <s v="VINELAND"/>
    <s v="Cumberland"/>
    <n v="2"/>
    <n v="0"/>
    <n v="0"/>
    <n v="0"/>
    <s v="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
    <s v="NJ"/>
    <s v="NJ"/>
    <b v="1"/>
    <m/>
  </r>
  <r>
    <x v="4"/>
    <s v="Southern Tier East Regional Planning Development Board"/>
    <n v="70000"/>
    <n v="70000"/>
    <x v="5"/>
    <s v="NY"/>
    <s v="BINGHAMTON"/>
    <s v="Broome"/>
    <n v="22"/>
    <x v="32"/>
    <s v="BINGHAMTON"/>
    <s v="Broome"/>
    <n v="22"/>
    <n v="0"/>
    <n v="0"/>
    <n v="0"/>
    <s v="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Otsego, Schoharie, Tioga, and Tompkins Counties.  The CEDS process is designed to bring together the public and private sectors in the creation of an economic development roadmap to diversify and strengthen the regional economy."/>
    <s v="NY"/>
    <s v="NY"/>
    <b v="1"/>
    <m/>
  </r>
  <r>
    <x v="4"/>
    <s v="Genesee Finger Lakes Regional Planning Council"/>
    <n v="70000"/>
    <n v="70000"/>
    <x v="5"/>
    <s v="NY"/>
    <s v="ROCHESTER"/>
    <s v="Monroe"/>
    <n v="25"/>
    <x v="32"/>
    <s v="ROCHESTER"/>
    <s v="Monroe"/>
    <n v="25"/>
    <n v="0"/>
    <n v="0"/>
    <n v="0"/>
    <s v="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s v="NY"/>
    <s v="NY"/>
    <b v="1"/>
    <m/>
  </r>
  <r>
    <x v="4"/>
    <s v="Central New York Regional Planning &amp; Development Board"/>
    <n v="70000"/>
    <n v="70000"/>
    <x v="5"/>
    <s v="NY"/>
    <s v="SYRACUSE"/>
    <s v="Onondaga"/>
    <n v="24"/>
    <x v="32"/>
    <s v="SYRACUSE"/>
    <s v="Onondaga"/>
    <n v="24"/>
    <n v="0"/>
    <n v="0"/>
    <n v="0"/>
    <s v="This EDA planning investment supports the development and implementation of a comprehensive economic development strategy (CEDS) for the region served by the Central New York Regional Planning and Development Board, which comprises the counties of Cayuga, Cortland, Madison, Onondaga, and Oswego, and the city of Syracuse.  The CEDS process is designed to bring together the public and private sectors in the creation of an economic development roadmap to diversify and strengthen the regional economy."/>
    <s v="NY"/>
    <s v="NY"/>
    <b v="1"/>
    <m/>
  </r>
  <r>
    <x v="4"/>
    <s v="Southern Tier West Regional Planning &amp; Development Board"/>
    <n v="70000"/>
    <n v="70000"/>
    <x v="5"/>
    <s v="NY"/>
    <s v="SALAMANCA"/>
    <s v="Cattaraugus"/>
    <n v="23"/>
    <x v="32"/>
    <s v="SALAMANCA"/>
    <s v="Cattaraugus"/>
    <n v="23"/>
    <n v="0"/>
    <n v="0"/>
    <n v="0"/>
    <s v="This EDA planning investment supports the development and implementation of a comprehensive economic development strategy (CEDS) for the region served by the Southern Tier West Regional Planning and Development Board, which comprises the counties of Allegany, Chautauqua, and Cattaraugus.  The CEDS process is designed to bring together the public and private sectors in the creation of an economic development roadmap to diversify and strengthen the regional economy."/>
    <s v="NY"/>
    <s v="NY"/>
    <b v="1"/>
    <m/>
  </r>
  <r>
    <x v="4"/>
    <s v="Lake Champlain Lake George Regional Planning Board"/>
    <n v="70000"/>
    <n v="70000"/>
    <x v="5"/>
    <s v="NY"/>
    <s v="LAKE GEORGE"/>
    <s v="Warren"/>
    <n v="21"/>
    <x v="32"/>
    <s v="LAKE GEORGE"/>
    <s v="Warren"/>
    <n v="21"/>
    <n v="0"/>
    <n v="0"/>
    <n v="0"/>
    <s v="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
    <s v="NY"/>
    <s v="NY"/>
    <b v="1"/>
    <m/>
  </r>
  <r>
    <x v="4"/>
    <s v="Mohawk Valley Economic Development District, Inc."/>
    <n v="70000"/>
    <n v="70000"/>
    <x v="5"/>
    <s v="NY"/>
    <s v="MOHAWK"/>
    <s v="Herkimer"/>
    <n v="22"/>
    <x v="32"/>
    <s v="MOHAWK"/>
    <s v="Herkimer"/>
    <n v="22"/>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s v="NY"/>
    <s v="NY"/>
    <b v="1"/>
    <m/>
  </r>
  <r>
    <x v="4"/>
    <s v="Southern Tier Central Regional Plan&amp; Development Board"/>
    <n v="70000"/>
    <n v="70000"/>
    <x v="5"/>
    <s v="NY"/>
    <s v="CORNING"/>
    <s v="Steuben"/>
    <n v="23"/>
    <x v="32"/>
    <s v="CORNING"/>
    <s v="Steuben"/>
    <n v="23"/>
    <n v="0"/>
    <n v="0"/>
    <n v="0"/>
    <s v="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
    <s v="NY"/>
    <s v="NY"/>
    <b v="1"/>
    <m/>
  </r>
  <r>
    <x v="4"/>
    <s v="Capital District Regional Planning Commission"/>
    <n v="70000"/>
    <n v="70000"/>
    <x v="5"/>
    <s v="NY"/>
    <s v="ALBANY"/>
    <s v="Albany"/>
    <n v="20"/>
    <x v="32"/>
    <s v="ALBANY"/>
    <s v="Albany"/>
    <n v="20"/>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s v="NY"/>
    <s v="NY"/>
    <b v="1"/>
    <m/>
  </r>
  <r>
    <x v="4"/>
    <s v="Hudson Valley Regional Council, Inc."/>
    <n v="70000"/>
    <n v="70000"/>
    <x v="5"/>
    <s v="NY"/>
    <s v="NEWBURGH"/>
    <s v="Orange"/>
    <n v="18"/>
    <x v="32"/>
    <s v="NEWBURGH"/>
    <s v="Orange"/>
    <n v="18"/>
    <n v="0"/>
    <n v="0"/>
    <n v="0"/>
    <s v="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
    <s v="NY"/>
    <s v="NY"/>
    <b v="1"/>
    <m/>
  </r>
  <r>
    <x v="4"/>
    <s v="Region 11 Council"/>
    <n v="70000"/>
    <n v="70000"/>
    <x v="5"/>
    <s v="OH"/>
    <s v="STEUBENVILLE"/>
    <s v="Jefferson"/>
    <n v="6"/>
    <x v="7"/>
    <s v="STEUBENVILLE"/>
    <s v="Jefferson"/>
    <n v="6"/>
    <n v="0"/>
    <n v="0"/>
    <n v="0"/>
    <s v="This EDA planning investment supports the development and implementation of a comprehensive economic development strategy (CEDS) for the region served by the Brooke-Hancock Regional Planning and Development Council.  The CEDS process is designed to bring together the public and private sectors in the creation of an economic development roadmap to diversify and strengthen the regional economy."/>
    <s v="OH"/>
    <s v="OH"/>
    <b v="1"/>
    <m/>
  </r>
  <r>
    <x v="4"/>
    <s v="Confederated Tribes Of The Umatilla Indians"/>
    <n v="70000"/>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s in Northeastern Oregon. The CEDS process is designed to bring together the public and private sectors in the creation of an economic development roadmap to diversify and strengthen the regional economy."/>
    <s v="OR"/>
    <s v="OR"/>
    <b v="1"/>
    <m/>
  </r>
  <r>
    <x v="4"/>
    <s v="SEDA - Council of Governments"/>
    <n v="70000"/>
    <n v="70000"/>
    <x v="5"/>
    <s v="PA"/>
    <s v="LEWISBURG"/>
    <s v="Union"/>
    <n v="10"/>
    <x v="16"/>
    <s v="LEWISBURG"/>
    <s v="Union"/>
    <n v="10"/>
    <n v="0"/>
    <n v="0"/>
    <n v="0"/>
    <s v="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s v="PA"/>
    <s v="PA"/>
    <b v="1"/>
    <m/>
  </r>
  <r>
    <x v="4"/>
    <s v="Northern Tier Regional Planning &amp; Development Commission"/>
    <n v="70000"/>
    <n v="70000"/>
    <x v="5"/>
    <s v="PA"/>
    <s v="TOWANDA"/>
    <s v="Bradford"/>
    <n v="10"/>
    <x v="16"/>
    <s v="TOWANDA"/>
    <s v="Bradford"/>
    <n v="10"/>
    <n v="0"/>
    <n v="0"/>
    <n v="0"/>
    <s v="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s v="PA"/>
    <s v="PA"/>
    <b v="1"/>
    <m/>
  </r>
  <r>
    <x v="4"/>
    <s v="Economic Development Council Of Northeastern Pennsylvania"/>
    <n v="70000"/>
    <n v="70000"/>
    <x v="5"/>
    <s v="PA"/>
    <s v="PITTSTON"/>
    <s v="Luzerne"/>
    <n v="17"/>
    <x v="16"/>
    <s v="PITTSTON"/>
    <s v="Luzerne"/>
    <n v="17"/>
    <n v="0"/>
    <n v="0"/>
    <n v="0"/>
    <s v="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
    <s v="PA"/>
    <s v="PA"/>
    <b v="1"/>
    <m/>
  </r>
  <r>
    <x v="4"/>
    <s v="Northwest Pennsylvania Regional Planning &amp; Developement Commission"/>
    <n v="70000"/>
    <n v="70000"/>
    <x v="5"/>
    <s v="PA"/>
    <s v="OIL CITY"/>
    <s v="Venango"/>
    <n v="5"/>
    <x v="16"/>
    <s v="OIL CITY"/>
    <s v="Venango"/>
    <n v="5"/>
    <n v="0"/>
    <n v="0"/>
    <n v="0"/>
    <s v="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
    <s v="PA"/>
    <s v="PA"/>
    <b v="1"/>
    <m/>
  </r>
  <r>
    <x v="4"/>
    <s v="Southwestern Pennsylvania Corporation"/>
    <n v="70000"/>
    <n v="70000"/>
    <x v="5"/>
    <s v="PA"/>
    <s v="PITTSBURGH"/>
    <s v="Allegheny"/>
    <n v="14"/>
    <x v="16"/>
    <s v="PITTSBURGH"/>
    <s v="Allegheny"/>
    <n v="14"/>
    <n v="0"/>
    <n v="0"/>
    <n v="0"/>
    <s v="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
    <s v="PA"/>
    <s v="PA"/>
    <b v="1"/>
    <m/>
  </r>
  <r>
    <x v="4"/>
    <s v="North Central Pennsylvania Regional Planning &amp; Development Commission"/>
    <n v="70000"/>
    <n v="70000"/>
    <x v="5"/>
    <s v="PA"/>
    <s v="RIDGWAY"/>
    <s v="Elk"/>
    <n v="5"/>
    <x v="16"/>
    <s v="RIDGWAY"/>
    <s v="Elk"/>
    <n v="5"/>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s v="PA"/>
    <s v="PA"/>
    <b v="1"/>
    <m/>
  </r>
  <r>
    <x v="4"/>
    <s v="Southern Alleghenies Planning And Development Commission"/>
    <n v="70000"/>
    <n v="70000"/>
    <x v="5"/>
    <s v="PA"/>
    <s v="ALTOONA"/>
    <s v="Blair"/>
    <n v="9"/>
    <x v="16"/>
    <s v="ALTOONA"/>
    <s v="Blair"/>
    <n v="9"/>
    <n v="0"/>
    <n v="0"/>
    <n v="0"/>
    <s v="This EDA planning investment supports the development and implementation of a comprehensive economic development strategy (CEDS) in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s v="PA"/>
    <s v="PA"/>
    <b v="1"/>
    <m/>
  </r>
  <r>
    <x v="4"/>
    <s v="Partnership For A Greater Greenwood County, Inc."/>
    <n v="70000"/>
    <n v="30000"/>
    <x v="3"/>
    <s v="SC"/>
    <s v="GREENWOOD"/>
    <s v="Greenwood"/>
    <n v="3"/>
    <x v="0"/>
    <s v="GREENWOOD"/>
    <s v="Greenwood"/>
    <n v="3"/>
    <n v="0"/>
    <n v="0"/>
    <n v="0"/>
    <s v="This EDA planning investment funds a strategic plan to identify opportunities to address workforce and product development in the area.  The plan provides technical assistance and development tools to increase productivity, spur innovation, and promote entrepreneurship to help increase long-term regional competitiveness and economic diversification in the area. EDA grants are awarded through a competitive process based upon the application's merit, the applicant's eligibility, and the availability of funds.  More information on EDA's grant process and investment process can be found at www.eda.gov."/>
    <s v="SC"/>
    <s v="SC"/>
    <b v="1"/>
    <m/>
  </r>
  <r>
    <x v="4"/>
    <s v="Central Shenandoah Planning District Commission"/>
    <n v="70000"/>
    <n v="7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
    <s v="VA"/>
    <s v="VA"/>
    <b v="1"/>
    <m/>
  </r>
  <r>
    <x v="4"/>
    <s v="Mount Rogers Planning District Commission"/>
    <n v="70000"/>
    <n v="7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
    <s v="VA"/>
    <s v="VA"/>
    <b v="1"/>
    <m/>
  </r>
  <r>
    <x v="4"/>
    <s v="Cumberland Plateau Planning District Commission"/>
    <n v="70000"/>
    <n v="70000"/>
    <x v="5"/>
    <s v="VA"/>
    <s v="LEBANON"/>
    <s v="Russell"/>
    <n v="9"/>
    <x v="41"/>
    <s v="LEBANON"/>
    <s v="Russell"/>
    <n v="9"/>
    <n v="0"/>
    <n v="0"/>
    <n v="0"/>
    <s v="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s v="VA"/>
    <s v="VA"/>
    <b v="1"/>
    <m/>
  </r>
  <r>
    <x v="4"/>
    <s v="Lenowisco Planning District Commission"/>
    <n v="70000"/>
    <n v="70000"/>
    <x v="5"/>
    <s v="VA"/>
    <s v="DUFFIELD"/>
    <s v="Lee"/>
    <n v="9"/>
    <x v="41"/>
    <s v="DUFFIELD"/>
    <s v="Lee"/>
    <n v="9"/>
    <n v="0"/>
    <n v="0"/>
    <n v="0"/>
    <s v="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
    <s v="VA"/>
    <s v="VA"/>
    <b v="1"/>
    <m/>
  </r>
  <r>
    <x v="4"/>
    <s v="Accomack-Northampton Planning District Commission"/>
    <n v="70000"/>
    <n v="7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s v="VA"/>
    <s v="VA"/>
    <b v="1"/>
    <m/>
  </r>
  <r>
    <x v="4"/>
    <s v="Northern Neck Planning District Commission"/>
    <n v="70000"/>
    <n v="70000"/>
    <x v="5"/>
    <s v="VA"/>
    <s v="WARSAW"/>
    <s v="Richmond"/>
    <n v="1"/>
    <x v="41"/>
    <s v="WARSAW"/>
    <s v="Richmond"/>
    <n v="1"/>
    <n v="0"/>
    <n v="0"/>
    <n v="0"/>
    <s v="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s v="VA"/>
    <s v="VA"/>
    <b v="1"/>
    <m/>
  </r>
  <r>
    <x v="4"/>
    <s v="West Piedmont Planning District Commission"/>
    <n v="70000"/>
    <n v="46667"/>
    <x v="5"/>
    <s v="VA"/>
    <s v="MARTINSVILLE"/>
    <s v="Martinsville City"/>
    <n v="9"/>
    <x v="41"/>
    <s v="MARTINSVILLE"/>
    <s v="Martinsville City"/>
    <n v="9"/>
    <n v="0"/>
    <n v="0"/>
    <n v="0"/>
    <s v="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s v="VA"/>
    <s v="VA"/>
    <b v="1"/>
    <m/>
  </r>
  <r>
    <x v="4"/>
    <s v="New River Valley Regional Commission"/>
    <n v="70000"/>
    <n v="70000"/>
    <x v="5"/>
    <s v="VA"/>
    <s v="RADFORD"/>
    <s v="Montgomery"/>
    <n v="9"/>
    <x v="41"/>
    <s v="RADFORD"/>
    <s v="Montgomery"/>
    <n v="9"/>
    <n v="0"/>
    <n v="0"/>
    <n v="0"/>
    <s v="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
    <s v="VA"/>
    <s v="VA"/>
    <b v="1"/>
    <m/>
  </r>
  <r>
    <x v="4"/>
    <s v="Southside Planning District Commissions"/>
    <n v="70000"/>
    <n v="70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comprises the counties of Brunswick, Mecklenburg, and Halifax.  The CEDS process is designed to bring together the public and private sectors in the creation of an counties economic development roadmap to diversify and strengthen the regional economy."/>
    <s v="VA"/>
    <s v="VA"/>
    <b v="1"/>
    <m/>
  </r>
  <r>
    <x v="4"/>
    <s v="Crater Planning District Commission"/>
    <n v="70000"/>
    <n v="30000"/>
    <x v="5"/>
    <s v="VA"/>
    <s v="PETERSBURG"/>
    <s v="Petersburg City"/>
    <n v="3"/>
    <x v="41"/>
    <s v="PETERSBURG"/>
    <s v="Petersburg City"/>
    <n v="3"/>
    <n v="0"/>
    <n v="0"/>
    <n v="0"/>
    <s v="This EDA planning investment supports the development and implementation of a comprehensive economic development strategy (CEDS) for the region served by the Crater Planning District Commission, which comprises the counties of Charles City, Chesterfield, Dinwiddie, Greensville, Prince George, Surry and Sussex; and the cities of Colonial Heights, Emporia, Hopewell, and Petersburg.  The CEDS process is designed to bring together the public and private sectors in the creation of an economic development roadmap to diversify and strengthen the regional economy."/>
    <s v="VA"/>
    <s v="VA"/>
    <b v="1"/>
    <m/>
  </r>
  <r>
    <x v="4"/>
    <s v="Northwest Regional Planning Commission"/>
    <n v="70000"/>
    <n v="70000"/>
    <x v="5"/>
    <s v="VT"/>
    <s v="SAINT ALBANS"/>
    <s v="Franklin"/>
    <n v="0"/>
    <x v="34"/>
    <s v="SAINT ALBANS"/>
    <s v="Franklin"/>
    <n v="0"/>
    <n v="0"/>
    <n v="0"/>
    <n v="0"/>
    <s v="This EDA planning investment represents the first of a three year fund that supports the development and implementation of a Comprehensive Economic Development Strategy (CEDS) for the region served by the Northwest Regional Planning Commission.  The CEDS process is designed to bring together the public and private sectors in the creation of an economic development roadmap to diversify and strengthen the regional economy."/>
    <s v="VT"/>
    <s v="VT"/>
    <b v="1"/>
    <m/>
  </r>
  <r>
    <x v="4"/>
    <s v="Eastern Vermont Economic Development District, Inc."/>
    <n v="70000"/>
    <n v="70000"/>
    <x v="5"/>
    <s v="VT"/>
    <s v="WOODSTOCK"/>
    <s v="Windsor"/>
    <n v="0"/>
    <x v="34"/>
    <s v="WOODSTOCK"/>
    <s v="Windsor"/>
    <n v="0"/>
    <n v="0"/>
    <n v="0"/>
    <n v="0"/>
    <s v="This EDA planning investment supports the development and implementation of a comprehensive economic development strategy (CEDS) for the region served by the East Central Vermont Economic Development District, which comprises the counties of Addison, Orange, Rutland, and Windsor.  The CEDS process is designed to bring together the public and private sectors in the creation of an economic development roadmap to diversify and strengthen the regional economy."/>
    <s v="VT"/>
    <s v="VT"/>
    <b v="1"/>
    <m/>
  </r>
  <r>
    <x v="4"/>
    <s v="Cowlitz Wahkiakum Council of Governments"/>
    <n v="70000"/>
    <n v="70000"/>
    <x v="5"/>
    <s v="WA"/>
    <s v="Kelso"/>
    <s v="Cowlitz"/>
    <n v="3"/>
    <x v="5"/>
    <s v="Kelso"/>
    <s v="Cowlitz"/>
    <n v="3"/>
    <n v="0"/>
    <n v="0"/>
    <n v="0"/>
    <s v="This EDA planning investment supports the development and implementation of a comprehensive economic development strategy (CEDS) for the region served by the Cowlitz Wahkiakum Council of Governments, which comprises the counties of Cowlitz, Lewis, and Wahkiakum.  The CEDS process is designed to bring together the public and private sectors in the creation of an economic development roadmap to diversify and strengthen the regional economy."/>
    <s v="WA"/>
    <s v="WA"/>
    <b v="1"/>
    <m/>
  </r>
  <r>
    <x v="4"/>
    <s v="Eastern Panhandle Regional Planning And Development Council"/>
    <n v="70000"/>
    <n v="70000"/>
    <x v="5"/>
    <s v="WV"/>
    <s v="MARTINSBURG"/>
    <s v="Berkeley"/>
    <n v="2"/>
    <x v="44"/>
    <s v="MARTINSBURG"/>
    <s v="Berkeley"/>
    <n v="2"/>
    <n v="0"/>
    <n v="0"/>
    <n v="0"/>
    <s v="This EDA planning investment supports the development and implementation of a Comprehensive Economic Development Strategy (CEDS) for the region served by the Eastern Panhandle Regional Planning and Development Council, which comprises the counties of Jefferson, Berkeley, Morgan and nine municipalities.  The CEDS process is designed to bring together the public and private sectors in the creation of an economic development roadmap to diversify and strengthen the regional economy."/>
    <s v="WV"/>
    <s v="WV"/>
    <b v="1"/>
    <m/>
  </r>
  <r>
    <x v="4"/>
    <s v="Region 7 Planning And Development Council"/>
    <n v="70000"/>
    <n v="30000"/>
    <x v="5"/>
    <s v="WV"/>
    <s v="BUCKHANNON"/>
    <s v="Upshur"/>
    <n v="2"/>
    <x v="44"/>
    <s v="BUCKHANNON"/>
    <s v="Upshur"/>
    <n v="2"/>
    <n v="0"/>
    <n v="0"/>
    <n v="0"/>
    <s v="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
    <s v="WV"/>
    <s v="WV"/>
    <b v="1"/>
    <m/>
  </r>
  <r>
    <x v="4"/>
    <s v="Mid-Ohio Valley Regional Council"/>
    <n v="70000"/>
    <n v="46667"/>
    <x v="5"/>
    <s v="WV"/>
    <s v="PARKERSBURG"/>
    <s v="Wood"/>
    <n v="1"/>
    <x v="44"/>
    <s v="PARKERSBURG"/>
    <s v="Wood"/>
    <n v="1"/>
    <n v="0"/>
    <n v="0"/>
    <n v="0"/>
    <s v="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
    <s v="WV"/>
    <s v="WV"/>
    <b v="1"/>
    <m/>
  </r>
  <r>
    <x v="4"/>
    <s v="Region 1 Planning &amp; Development Council"/>
    <n v="70000"/>
    <n v="70000"/>
    <x v="5"/>
    <s v="WV"/>
    <s v="PRINCETON"/>
    <s v="Mercer"/>
    <n v="3"/>
    <x v="44"/>
    <s v="PRINCETON"/>
    <s v="Mercer"/>
    <n v="3"/>
    <n v="0"/>
    <n v="0"/>
    <n v="0"/>
    <s v="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
    <s v="WV"/>
    <s v="WV"/>
    <b v="1"/>
    <m/>
  </r>
  <r>
    <x v="4"/>
    <s v="Region 2 Planning &amp; Development Council"/>
    <n v="70000"/>
    <n v="30000"/>
    <x v="5"/>
    <s v="WV"/>
    <s v="HUNTINGTON"/>
    <s v="Cabell"/>
    <n v="3"/>
    <x v="44"/>
    <s v="HUNTINGTON"/>
    <s v="Cabell"/>
    <n v="3"/>
    <n v="0"/>
    <n v="0"/>
    <n v="0"/>
    <s v="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
    <s v="WV"/>
    <s v="WV"/>
    <b v="1"/>
    <m/>
  </r>
  <r>
    <x v="4"/>
    <s v="Region 4 Planning &amp; Development Council"/>
    <n v="70000"/>
    <n v="30000"/>
    <x v="5"/>
    <s v="WV"/>
    <s v="SUMMERSVILLE"/>
    <s v="Nicholas"/>
    <n v="3"/>
    <x v="44"/>
    <s v="SUMMERSVILLE"/>
    <s v="Nicholas"/>
    <n v="3"/>
    <n v="0"/>
    <n v="0"/>
    <n v="0"/>
    <s v="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
    <s v="WV"/>
    <s v="WV"/>
    <b v="1"/>
    <m/>
  </r>
  <r>
    <x v="4"/>
    <s v="Regional Intergovernmental Council"/>
    <n v="70000"/>
    <n v="30000"/>
    <x v="5"/>
    <s v="WV"/>
    <s v="SOUTH CHARLESTON"/>
    <s v="Kanawha"/>
    <n v="2"/>
    <x v="44"/>
    <s v="SOUTH CHARLESTON"/>
    <s v="Kanawha"/>
    <n v="2"/>
    <n v="0"/>
    <n v="0"/>
    <n v="0"/>
    <s v="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
    <s v="WV"/>
    <s v="WV"/>
    <b v="1"/>
    <m/>
  </r>
  <r>
    <x v="4"/>
    <s v="Region 8 Planning And Development Council"/>
    <n v="70000"/>
    <n v="30000"/>
    <x v="5"/>
    <s v="WV"/>
    <s v="PETERSBURG"/>
    <s v="Grant"/>
    <n v="1"/>
    <x v="44"/>
    <s v="PETERSBURG"/>
    <s v="Grant"/>
    <n v="1"/>
    <n v="0"/>
    <n v="0"/>
    <n v="0"/>
    <s v="This EDA planning investment supports the development and implementation of a comprehensive economic development strategy (CEDS) in the region served by the Region 8 Planning and Development Council. The CEDS process is designed to bring together the public and private sectors in the creation of an economic development roadmap to diversify and strengthen the regional economy. EDA's University Center program is a competitively-based partnership between EDA and academic institutions that makes the varied and vast resources of universities available to the economic development practitioner community."/>
    <s v="WV"/>
    <s v="WV"/>
    <b v="1"/>
    <m/>
  </r>
  <r>
    <x v="4"/>
    <s v="Bel O Mar Regional Council"/>
    <n v="70000"/>
    <n v="70000"/>
    <x v="5"/>
    <s v="WV"/>
    <s v="WHEELING"/>
    <s v="Ohio"/>
    <n v="1"/>
    <x v="44"/>
    <s v="WHEELING"/>
    <s v="Ohio"/>
    <n v="1"/>
    <n v="0"/>
    <n v="0"/>
    <n v="0"/>
    <s v="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
    <s v="WV"/>
    <s v="WV"/>
    <b v="1"/>
    <m/>
  </r>
  <r>
    <x v="4"/>
    <s v="Region Vi Planning And Development Council"/>
    <n v="70000"/>
    <n v="70000"/>
    <x v="5"/>
    <s v="WV"/>
    <s v="FAIRMONT"/>
    <s v="Marion"/>
    <n v="1"/>
    <x v="44"/>
    <s v="FAIRMONT"/>
    <s v="Marion"/>
    <n v="1"/>
    <n v="0"/>
    <n v="0"/>
    <n v="0"/>
    <s v="This EDA planning investment represents the first year of a three year funding cycle to support the development and implementation of a Comprehensive Economic Development Strategy (CEDS) for the region served by the Region VI Planning and Development Council.  The CEDS process is designed to bring together the public and private sectors in the creation of an economic development roadmap to diversify and strengthen the regional economy."/>
    <s v="WV"/>
    <s v="WV"/>
    <b v="1"/>
    <m/>
  </r>
  <r>
    <x v="4"/>
    <s v="Ohio University"/>
    <n v="69831"/>
    <n v="69867"/>
    <x v="1"/>
    <s v="OH"/>
    <s v="Athens"/>
    <s v="Athens"/>
    <n v="12"/>
    <x v="7"/>
    <s v="Athens"/>
    <s v="Athens"/>
    <n v="6"/>
    <n v="0"/>
    <n v="0"/>
    <n v="0"/>
    <s v="Appalachian OH Skillshed"/>
    <s v="OH"/>
    <s v="OH"/>
    <b v="1"/>
    <m/>
  </r>
  <r>
    <x v="4"/>
    <s v="Nico - Economic Development District"/>
    <n v="66000"/>
    <n v="66000"/>
    <x v="5"/>
    <s v="CO"/>
    <s v="SILVERTHORNE"/>
    <s v="Summit"/>
    <n v="2"/>
    <x v="23"/>
    <s v="SILVERTHORNE"/>
    <s v="Summit"/>
    <n v="2"/>
    <n v="0"/>
    <n v="0"/>
    <n v="0"/>
    <s v="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
    <s v="CO"/>
    <s v="CO"/>
    <b v="1"/>
    <m/>
  </r>
  <r>
    <x v="4"/>
    <s v="San Luis Valley Development Resources Group"/>
    <n v="66000"/>
    <n v="28286"/>
    <x v="5"/>
    <s v="CO"/>
    <s v="ALAMOSA"/>
    <s v="Alamosa"/>
    <n v="3"/>
    <x v="23"/>
    <s v="ALAMOSA"/>
    <s v="Alamosa"/>
    <n v="3"/>
    <n v="0"/>
    <n v="0"/>
    <n v="0"/>
    <s v="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s v="CO"/>
    <s v="CO"/>
    <b v="1"/>
    <m/>
  </r>
  <r>
    <x v="4"/>
    <s v="Southern Colorado Economic Development District, Inc."/>
    <n v="66000"/>
    <n v="16500"/>
    <x v="5"/>
    <s v="CO"/>
    <s v="PUEBLO"/>
    <s v="Pueblo"/>
    <n v="3"/>
    <x v="23"/>
    <s v="PUEBLO"/>
    <s v="Pueblo"/>
    <n v="3"/>
    <n v="0"/>
    <n v="0"/>
    <n v="0"/>
    <s v="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iowa, Lake, Las Animas, Otero, Pueblo, and Prowers. The CEDS process is designed to bring together the public and private sectors in the creation of an economic development roadmap to diversify and strengthen the regional economy."/>
    <s v="CO"/>
    <s v="CO"/>
    <b v="1"/>
    <m/>
  </r>
  <r>
    <x v="4"/>
    <s v="Region 9 Economic Development District Of Southwest Colorado, Inc."/>
    <n v="66000"/>
    <n v="66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
    <s v="CO"/>
    <s v="CO"/>
    <b v="1"/>
    <m/>
  </r>
  <r>
    <x v="4"/>
    <s v="Region 10 League For Economic Assistance And Planning, Inc."/>
    <n v="66000"/>
    <n v="66000"/>
    <x v="5"/>
    <s v="CO"/>
    <s v="MONTROSE"/>
    <s v="Montrose"/>
    <n v="3"/>
    <x v="23"/>
    <s v="MONTROSE"/>
    <s v="Montrose"/>
    <n v="3"/>
    <n v="0"/>
    <n v="0"/>
    <n v="0"/>
    <s v="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s v="CO"/>
    <s v="CO"/>
    <b v="1"/>
    <m/>
  </r>
  <r>
    <x v="4"/>
    <s v="East Central Council Of Governments"/>
    <n v="66000"/>
    <n v="44000"/>
    <x v="5"/>
    <s v="CO"/>
    <s v="STRATTON"/>
    <s v="Kit Carson"/>
    <n v="4"/>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s v="CO"/>
    <s v="CO"/>
    <b v="1"/>
    <m/>
  </r>
  <r>
    <x v="4"/>
    <s v="East Central Intergovernmental Association"/>
    <n v="66000"/>
    <n v="66000"/>
    <x v="5"/>
    <s v="IA"/>
    <s v="DUBUQUE"/>
    <s v="Dubuque"/>
    <n v="1"/>
    <x v="30"/>
    <s v="DUBUQUE"/>
    <s v="Dubuque"/>
    <n v="1"/>
    <n v="0"/>
    <n v="0"/>
    <n v="0"/>
    <s v="This investment supports development and implementation of a comprehensive economic development strategy (CEDS) in the region served by the East Central Intergovernmental Association, which is comprised of Cedar, Clinton, of Delaware, Dubuque, and Jackson Counties in Iowa. The CEDS process is designed to bring together the public and private sectors in the creation of an economic development roadmap to diversify and strengthen regional economy."/>
    <s v="IA"/>
    <s v="IA"/>
    <b v="1"/>
    <m/>
  </r>
  <r>
    <x v="4"/>
    <s v="Region 6 Planning Commission"/>
    <n v="66000"/>
    <n v="66000"/>
    <x v="5"/>
    <s v="IA"/>
    <s v="MARSHALLTOWN"/>
    <s v="Marshall"/>
    <n v="1"/>
    <x v="30"/>
    <s v="MARSHALLTOWN"/>
    <s v="Marshall"/>
    <n v="1"/>
    <n v="0"/>
    <n v="0"/>
    <n v="0"/>
    <s v="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s v="IA"/>
    <s v="IA"/>
    <b v="1"/>
    <m/>
  </r>
  <r>
    <x v="4"/>
    <s v="Southern Iowa Council Of Governments, Inc"/>
    <n v="66000"/>
    <n v="66000"/>
    <x v="5"/>
    <s v="IA"/>
    <s v="CRESTON"/>
    <s v="Union"/>
    <n v="3"/>
    <x v="30"/>
    <s v="CRESTON"/>
    <s v="Union"/>
    <n v="3"/>
    <n v="0"/>
    <n v="0"/>
    <n v="0"/>
    <s v="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
    <s v="IA"/>
    <s v="IA"/>
    <b v="1"/>
    <m/>
  </r>
  <r>
    <x v="4"/>
    <s v="Mid Iowa Development Association Council Of Governments"/>
    <n v="66000"/>
    <n v="66000"/>
    <x v="5"/>
    <s v="IA"/>
    <s v="FORT DODGE"/>
    <s v="Webster"/>
    <n v="4"/>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s v="IA"/>
    <s v="IA"/>
    <b v="1"/>
    <m/>
  </r>
  <r>
    <x v="4"/>
    <s v="East Central Iowa Council Of Governments"/>
    <n v="66000"/>
    <n v="66000"/>
    <x v="5"/>
    <s v="IA"/>
    <s v="CEDAR RAPIDS"/>
    <s v="Linn"/>
    <n v="1"/>
    <x v="30"/>
    <s v="CEDAR RAPIDS"/>
    <s v="Linn"/>
    <n v="1"/>
    <n v="0"/>
    <n v="0"/>
    <n v="0"/>
    <s v="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
    <s v="IA"/>
    <s v="IA"/>
    <b v="1"/>
    <m/>
  </r>
  <r>
    <x v="4"/>
    <s v="North Iowa Area Council Of Governments"/>
    <n v="66000"/>
    <n v="66000"/>
    <x v="5"/>
    <s v="IA"/>
    <s v="MASON CITY"/>
    <s v="Cerro Gordo"/>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s v="IA"/>
    <s v="IA"/>
    <b v="1"/>
    <m/>
  </r>
  <r>
    <x v="4"/>
    <s v="Region Xii Council Of Governments, Inc"/>
    <n v="66000"/>
    <n v="66000"/>
    <x v="5"/>
    <s v="IA"/>
    <s v="CARROLL"/>
    <s v="Carroll"/>
    <n v="4"/>
    <x v="30"/>
    <s v="CARROLL"/>
    <s v="Carroll"/>
    <n v="4"/>
    <n v="0"/>
    <n v="0"/>
    <n v="0"/>
    <s v="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s v="IA"/>
    <s v="IA"/>
    <b v="1"/>
    <m/>
  </r>
  <r>
    <x v="4"/>
    <s v="Siouxland Interstate Metropolitan Planning Council"/>
    <n v="66000"/>
    <n v="66000"/>
    <x v="5"/>
    <s v="IA"/>
    <s v="SIOUX CITY"/>
    <s v="Woodbury"/>
    <n v="4"/>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
    <s v="IA"/>
    <s v="IA"/>
    <b v="1"/>
    <m/>
  </r>
  <r>
    <x v="4"/>
    <s v="Northwest Iowa Planning &amp; Development Commission"/>
    <n v="66000"/>
    <n v="66000"/>
    <x v="5"/>
    <s v="IA"/>
    <s v="SPENCER"/>
    <s v="Clay"/>
    <n v="4"/>
    <x v="30"/>
    <s v="SPENCER"/>
    <s v="Clay"/>
    <n v="4"/>
    <n v="0"/>
    <n v="0"/>
    <n v="0"/>
    <s v="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s v="IA"/>
    <s v="IA"/>
    <b v="1"/>
    <m/>
  </r>
  <r>
    <x v="4"/>
    <s v="Upper Explorerland Regional Planning Commission"/>
    <n v="66000"/>
    <n v="66000"/>
    <x v="5"/>
    <s v="IA"/>
    <s v="POSTVILLE"/>
    <s v="Allamakee"/>
    <n v="1"/>
    <x v="30"/>
    <s v="POSTVILLE"/>
    <s v="Allamakee"/>
    <n v="1"/>
    <n v="0"/>
    <n v="0"/>
    <n v="0"/>
    <s v="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
    <s v="IA"/>
    <s v="IA"/>
    <b v="1"/>
    <m/>
  </r>
  <r>
    <x v="4"/>
    <s v="Area 15 Regional Planning Commission"/>
    <n v="66000"/>
    <n v="66000"/>
    <x v="5"/>
    <s v="IA"/>
    <s v="OTTUMWA"/>
    <s v="Wapello"/>
    <n v="2"/>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s v="IA"/>
    <s v="IA"/>
    <b v="1"/>
    <m/>
  </r>
  <r>
    <x v="4"/>
    <s v="Iowa Northland Regional Council Of Governments"/>
    <n v="66000"/>
    <n v="66000"/>
    <x v="5"/>
    <s v="IA"/>
    <s v="WATERLOO"/>
    <s v="Black Hawk"/>
    <n v="1"/>
    <x v="30"/>
    <s v="WATERLOO"/>
    <s v="Black Hawk"/>
    <n v="1"/>
    <n v="0"/>
    <n v="0"/>
    <n v="0"/>
    <s v="This EDA planning investment supports the development and implementation of a comprehensive economic development strategy (CEDS) in the region served by the Iowa Northland Regional Economic Development Commission, which is comprised of the counties of Black Hawk, Bremer, Buchanan, Butler, Chickasaw, and Grundy. The CEDS process is designed to bring together the public and private sectors in the creation of an economic development roadmap to diversify and strengthen the regional economy."/>
    <s v="IA"/>
    <s v="IA"/>
    <b v="1"/>
    <m/>
  </r>
  <r>
    <x v="4"/>
    <s v="Southeast Iowa Regional Planning Commission"/>
    <n v="66000"/>
    <n v="66912"/>
    <x v="5"/>
    <s v="IA"/>
    <s v="WEST BURLINGTON"/>
    <s v="Des Moines"/>
    <n v="2"/>
    <x v="30"/>
    <s v="WEST BURLINGTON"/>
    <s v="Des Moines"/>
    <n v="2"/>
    <n v="0"/>
    <n v="0"/>
    <n v="0"/>
    <s v="This EDA planning investment supports the development and implementation of a comprehensive economic development strategy (CEDS) in the region served by the Southeast Iowa Regional Planning Commission, which is comprised of the counties of Des Moines, Henry, Lee, and Louisa. The CEDS process is designed to bring together the public and private sectors in the creation of an economic development roadmap to diversify and strengthen the regional economy."/>
    <s v="IA"/>
    <s v="IA"/>
    <b v="1"/>
    <m/>
  </r>
  <r>
    <x v="4"/>
    <s v="Great Plains Development"/>
    <n v="66000"/>
    <n v="66000"/>
    <x v="5"/>
    <s v="KS"/>
    <s v="DODGE CITY"/>
    <s v="Ford"/>
    <n v="1"/>
    <x v="15"/>
    <s v="DODGE CITY"/>
    <s v="Ford"/>
    <n v="1"/>
    <n v="0"/>
    <n v="0"/>
    <n v="0"/>
    <s v="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s v="KS"/>
    <s v="KS"/>
    <b v="1"/>
    <m/>
  </r>
  <r>
    <x v="4"/>
    <s v="Northwest Kansas Planning &amp; Development Commission"/>
    <n v="66000"/>
    <n v="66000"/>
    <x v="5"/>
    <s v="KS"/>
    <s v="HILL CITY"/>
    <s v="Graham"/>
    <n v="1"/>
    <x v="15"/>
    <s v="HILL CITY"/>
    <s v="Graham"/>
    <n v="1"/>
    <n v="0"/>
    <n v="0"/>
    <n v="0"/>
    <s v="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s v="KS"/>
    <s v="KS"/>
    <b v="1"/>
    <m/>
  </r>
  <r>
    <x v="4"/>
    <s v="South Central Kansas Economic Development District, Inc."/>
    <n v="66000"/>
    <n v="66000"/>
    <x v="5"/>
    <s v="KS"/>
    <s v="BEL AIRE"/>
    <s v="Sedgwick"/>
    <n v="4"/>
    <x v="15"/>
    <s v="BEL AIRE"/>
    <s v="Sedgwick"/>
    <n v="4"/>
    <n v="0"/>
    <n v="0"/>
    <n v="0"/>
    <s v="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s v="KS"/>
    <s v="KS"/>
    <b v="1"/>
    <m/>
  </r>
  <r>
    <x v="4"/>
    <s v="North Central Regional Planning Commission"/>
    <n v="66000"/>
    <n v="66000"/>
    <x v="5"/>
    <s v="KS"/>
    <s v="BELOIT"/>
    <s v="Mitchell"/>
    <n v="1"/>
    <x v="15"/>
    <s v="BELOIT"/>
    <s v="Mitchell"/>
    <n v="1"/>
    <n v="0"/>
    <n v="0"/>
    <n v="0"/>
    <s v="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s v="KS"/>
    <s v="KS"/>
    <b v="1"/>
    <m/>
  </r>
  <r>
    <x v="4"/>
    <s v="Southeast Kansas Regional Planning Commission"/>
    <n v="66000"/>
    <n v="66000"/>
    <x v="5"/>
    <s v="KS"/>
    <s v="CHANUTE"/>
    <s v="Neosho"/>
    <n v="2"/>
    <x v="15"/>
    <s v="CHANUTE"/>
    <s v="Neosho"/>
    <n v="2"/>
    <n v="0"/>
    <n v="0"/>
    <n v="0"/>
    <s v="This EDA planning investment supports the development and implementation of a comprehensive economic development strategy (CEDS) in the region served by the Southeast Kansas Regional Planning Commission, which is comprised of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s v="KS"/>
    <s v="KS"/>
    <b v="1"/>
    <m/>
  </r>
  <r>
    <x v="4"/>
    <s v="Meramec Regional Planning Commission"/>
    <n v="66000"/>
    <n v="44000"/>
    <x v="5"/>
    <s v="MO"/>
    <s v="SAINT JAMES"/>
    <s v="Phelps"/>
    <n v="8"/>
    <x v="28"/>
    <s v="SAINT JAMES"/>
    <s v="Phelps"/>
    <n v="8"/>
    <n v="0"/>
    <n v="0"/>
    <n v="0"/>
    <s v="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s v="MO"/>
    <s v="MO"/>
    <b v="1"/>
    <m/>
  </r>
  <r>
    <x v="4"/>
    <s v="Southeast Missouri Regional Planning &amp; Economic Development"/>
    <n v="66000"/>
    <n v="44000"/>
    <x v="5"/>
    <s v="MO"/>
    <s v="PERRYVILLE"/>
    <s v="Perr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s v="MO"/>
    <s v="MO"/>
    <b v="1"/>
    <m/>
  </r>
  <r>
    <x v="4"/>
    <s v="Bootheel Regional Planning &amp; Economic Development Commission"/>
    <n v="66000"/>
    <n v="28286"/>
    <x v="5"/>
    <s v="MO"/>
    <s v="DEXTER"/>
    <s v="Stoddard"/>
    <n v="8"/>
    <x v="28"/>
    <s v="DEXTER"/>
    <s v="Stoddard"/>
    <n v="8"/>
    <n v="0"/>
    <n v="0"/>
    <n v="0"/>
    <s v="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s v="MO"/>
    <s v="MO"/>
    <b v="1"/>
    <m/>
  </r>
  <r>
    <x v="4"/>
    <s v="South Central Ozark Council Of Governments"/>
    <n v="66000"/>
    <n v="28286"/>
    <x v="5"/>
    <s v="MO"/>
    <s v="POMONA"/>
    <s v="Howell"/>
    <n v="8"/>
    <x v="28"/>
    <s v="POMONA"/>
    <s v="Howell"/>
    <n v="8"/>
    <n v="0"/>
    <n v="0"/>
    <n v="0"/>
    <s v="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s v="MO"/>
    <s v="MO"/>
    <b v="1"/>
    <m/>
  </r>
  <r>
    <x v="4"/>
    <s v="Lake Of The Ozarks Council Of Local Governments"/>
    <n v="66000"/>
    <n v="44000"/>
    <x v="5"/>
    <s v="MO"/>
    <s v="CAMDENTON"/>
    <s v="Camden"/>
    <n v="3"/>
    <x v="28"/>
    <s v="CAMDENTON"/>
    <s v="Camden"/>
    <n v="3"/>
    <n v="0"/>
    <n v="0"/>
    <n v="0"/>
    <s v="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s v="MO"/>
    <s v="MO"/>
    <b v="1"/>
    <m/>
  </r>
  <r>
    <x v="4"/>
    <s v="Northwest Missouri Regional Council Of Governments"/>
    <n v="66000"/>
    <n v="44000"/>
    <x v="5"/>
    <s v="MO"/>
    <s v="MARYVILLE"/>
    <s v="Nodaway"/>
    <n v="6"/>
    <x v="28"/>
    <s v="MARYVILLE"/>
    <s v="Nodaway"/>
    <n v="6"/>
    <n v="0"/>
    <n v="0"/>
    <n v="0"/>
    <s v="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s v="MO"/>
    <s v="MO"/>
    <b v="1"/>
    <m/>
  </r>
  <r>
    <x v="4"/>
    <s v="Mo-Kan Regional Council"/>
    <n v="66000"/>
    <n v="28286"/>
    <x v="5"/>
    <s v="MO"/>
    <s v="SAINT JOSEPH"/>
    <s v="Buchanan"/>
    <n v="6"/>
    <x v="28"/>
    <s v="SAINT JOSEPH"/>
    <s v="Buchanan"/>
    <n v="6"/>
    <n v="0"/>
    <n v="0"/>
    <n v="0"/>
    <s v="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
    <s v="MO"/>
    <s v="MO"/>
    <b v="1"/>
    <m/>
  </r>
  <r>
    <x v="4"/>
    <s v="Ozark Foothills Regional Planning Commission"/>
    <n v="66000"/>
    <n v="28286"/>
    <x v="5"/>
    <s v="MO"/>
    <s v="POPLAR BLUFF"/>
    <s v="Butler"/>
    <n v="8"/>
    <x v="28"/>
    <s v="POPLAR BLUFF"/>
    <s v="Butler"/>
    <n v="8"/>
    <n v="0"/>
    <n v="0"/>
    <n v="0"/>
    <s v="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s v="MO"/>
    <s v="MO"/>
    <b v="1"/>
    <m/>
  </r>
  <r>
    <x v="4"/>
    <s v="Kaysinger Basin Regional Planning Commission"/>
    <n v="66000"/>
    <n v="28286"/>
    <x v="5"/>
    <s v="MO"/>
    <s v="CLINTON"/>
    <s v="Henry"/>
    <n v="4"/>
    <x v="28"/>
    <s v="CLINTON"/>
    <s v="Henry"/>
    <n v="4"/>
    <n v="0"/>
    <n v="0"/>
    <n v="0"/>
    <s v="This EDA planning investment supports the development and implementation of a comprehensive economic development strategy (CEDS) in the region served by the Kaysinger Basin Regional Planning Council, which is comprised of the counties of Bates, Benton, Cedar, Henry, Hickory, St. Clair, and Vernon. The CEDS process is designed to bring together the public and private sectors in the creation of an economic development roadmap to diversify and strengthen the regional economy."/>
    <s v="MO"/>
    <s v="MO"/>
    <b v="1"/>
    <m/>
  </r>
  <r>
    <x v="4"/>
    <s v="Northeast Missouri Regional Planning Commission"/>
    <n v="66000"/>
    <n v="28286"/>
    <x v="5"/>
    <s v="MO"/>
    <s v="MEMPHIS"/>
    <s v="Scotland"/>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s v="MO"/>
    <s v="MO"/>
    <b v="1"/>
    <m/>
  </r>
  <r>
    <x v="4"/>
    <s v="Mark Twain Regional Council Of Governments"/>
    <n v="66000"/>
    <n v="44000"/>
    <x v="5"/>
    <s v="MO"/>
    <s v="PERRY"/>
    <s v="Ralls"/>
    <n v="6"/>
    <x v="28"/>
    <s v="PERRY"/>
    <s v="Ralls"/>
    <n v="6"/>
    <n v="0"/>
    <n v="0"/>
    <n v="0"/>
    <s v="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s v="MO"/>
    <s v="MO"/>
    <b v="1"/>
    <m/>
  </r>
  <r>
    <x v="4"/>
    <s v="Green Hills Regional Planning Commission"/>
    <n v="66000"/>
    <n v="66000"/>
    <x v="5"/>
    <s v="MO"/>
    <s v="TRENTON"/>
    <s v="Grundy"/>
    <n v="6"/>
    <x v="28"/>
    <s v="TRENTON"/>
    <s v="Grundy"/>
    <n v="6"/>
    <n v="0"/>
    <n v="0"/>
    <n v="0"/>
    <s v="This EDA planning investment supports the development and implementation of a comprehensive economic development strategy (CEDS) in the region served by the Green Hills Regional Planning Commission, which is comprised of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
    <s v="MO"/>
    <s v="MO"/>
    <b v="1"/>
    <m/>
  </r>
  <r>
    <x v="4"/>
    <s v="Harry S Truman Coordinating Council"/>
    <n v="66000"/>
    <n v="28286"/>
    <x v="5"/>
    <s v="MO"/>
    <s v="CARL JUNCTION"/>
    <s v="Jasper"/>
    <n v="7"/>
    <x v="28"/>
    <s v="CARL JUNCTION"/>
    <s v="Jasper"/>
    <n v="7"/>
    <n v="0"/>
    <n v="0"/>
    <n v="0"/>
    <s v="This EDA planning investment supports the development and implementation of a comprehensive economic development strategy (CEDS) in the region served by the Harry S. Truman Coordinating Council, which is comprised of the counties of Barton, Jasper, Newton, and McDonald.  The CEDS process is designed to bring together the public and private sectors in the creation of an economic development roadmap to diversify and strengthen the regional economy."/>
    <s v="MO"/>
    <s v="MO"/>
    <b v="1"/>
    <m/>
  </r>
  <r>
    <x v="4"/>
    <s v="Boonslick Regional Planning Commission"/>
    <n v="66000"/>
    <n v="66000"/>
    <x v="5"/>
    <s v="MO"/>
    <s v="WARRENTON"/>
    <s v="Warren"/>
    <n v="3"/>
    <x v="28"/>
    <s v="WARRENTON"/>
    <s v="Warren"/>
    <n v="3"/>
    <n v="0"/>
    <n v="0"/>
    <n v="0"/>
    <s v="This EDA planning investment supports the development and implementation of a comprehensive economic development strategy (CEDS) in the region served by the Boonslick Regional Planning Commission, which is comprised of the counties of Lincoln, Montgomery, and Warren. The CEDS process is designed to bring together the public and private sectors in the creation of an economic development roadmap to diversify and strengthen the regional economy."/>
    <s v="MO"/>
    <s v="MO"/>
    <b v="1"/>
    <m/>
  </r>
  <r>
    <x v="4"/>
    <s v="Northern Rocky Mountain Economic Development District"/>
    <n v="66000"/>
    <n v="66000"/>
    <x v="5"/>
    <s v="MT"/>
    <s v="BOZEMAN"/>
    <s v="Gallatin"/>
    <n v="0"/>
    <x v="35"/>
    <s v="BOZEMAN"/>
    <s v="Gallatin"/>
    <n v="0"/>
    <n v="0"/>
    <n v="0"/>
    <n v="0"/>
    <s v="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
    <s v="MT"/>
    <s v="MT"/>
    <b v="1"/>
    <m/>
  </r>
  <r>
    <x v="4"/>
    <s v="North Central Montana Economic Development District, Inc."/>
    <n v="66000"/>
    <n v="28286"/>
    <x v="5"/>
    <s v="MT"/>
    <s v="GREAT FALLS"/>
    <s v="Cascade"/>
    <n v="0"/>
    <x v="35"/>
    <s v="GREAT FALLS"/>
    <s v="Cascade"/>
    <n v="0"/>
    <n v="0"/>
    <n v="0"/>
    <n v="0"/>
    <s v="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
    <s v="MT"/>
    <s v="MT"/>
    <b v="1"/>
    <m/>
  </r>
  <r>
    <x v="4"/>
    <s v="Bear Paw Development Corporation Of Northern Montana"/>
    <n v="66000"/>
    <n v="44000"/>
    <x v="5"/>
    <s v="MT"/>
    <s v="HAVRE"/>
    <s v="Hill"/>
    <n v="0"/>
    <x v="35"/>
    <s v="HAVRE"/>
    <s v="Hill"/>
    <n v="0"/>
    <n v="0"/>
    <n v="0"/>
    <n v="0"/>
    <s v="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
    <s v="MT"/>
    <s v="MT"/>
    <b v="1"/>
    <m/>
  </r>
  <r>
    <x v="4"/>
    <s v="Beartooth Resource Conservation &amp; Development Area Inc"/>
    <n v="66000"/>
    <n v="28286"/>
    <x v="5"/>
    <s v="MT"/>
    <s v="JOLIET"/>
    <s v="Carbon"/>
    <n v="0"/>
    <x v="35"/>
    <s v="JOLIET"/>
    <s v="Carbon"/>
    <n v="0"/>
    <n v="0"/>
    <n v="0"/>
    <n v="0"/>
    <s v="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s v="MT"/>
    <s v="MT"/>
    <b v="1"/>
    <m/>
  </r>
  <r>
    <x v="4"/>
    <s v="Southeastern Montana Development Corporation"/>
    <n v="66000"/>
    <n v="66000"/>
    <x v="5"/>
    <s v="MT"/>
    <s v="COLSTRIP"/>
    <s v="Rosebud"/>
    <n v="0"/>
    <x v="35"/>
    <s v="COLSTRIP"/>
    <s v="Rosebud"/>
    <n v="0"/>
    <n v="0"/>
    <n v="0"/>
    <n v="0"/>
    <s v="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s v="MT"/>
    <s v="MT"/>
    <b v="1"/>
    <m/>
  </r>
  <r>
    <x v="4"/>
    <s v="Montana Business Assistance Connection Inc"/>
    <n v="66000"/>
    <n v="66000"/>
    <x v="5"/>
    <s v="MT"/>
    <s v="HELENA"/>
    <s v="Lewis and Clark"/>
    <n v="0"/>
    <x v="35"/>
    <s v="HELENA"/>
    <s v="Lewis and Clark"/>
    <n v="0"/>
    <n v="0"/>
    <n v="0"/>
    <n v="0"/>
    <s v="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s v="MT"/>
    <s v="MT"/>
    <b v="1"/>
    <m/>
  </r>
  <r>
    <x v="4"/>
    <s v="Headwaters Resource Conservation &amp; Development Area Inc"/>
    <n v="66000"/>
    <n v="66000"/>
    <x v="5"/>
    <s v="MT"/>
    <s v="BUTTE"/>
    <s v="Silver Bow"/>
    <n v="0"/>
    <x v="35"/>
    <s v="BUTTE"/>
    <s v="Silver Bow"/>
    <n v="0"/>
    <n v="0"/>
    <n v="0"/>
    <n v="0"/>
    <s v="This EDA planning investment supports the development and implementation of a comprehensive economic development strategy (CEDS) in the region served by the Headwaters Resource Conservation and Development Area, Inc., which is comprised of the counties of Beaverhead, Deer Lodge, Granite, Jefferson, Madison, Powell, and Silver Bow. The CEDS process is designed to bring together the public and private sectors in the creation of an economic development roadmap to diversify and strengthen the regional economy."/>
    <s v="MT"/>
    <s v="MT"/>
    <b v="1"/>
    <m/>
  </r>
  <r>
    <x v="4"/>
    <s v="Eastern Plains Economic Development Corporation"/>
    <n v="66000"/>
    <n v="66000"/>
    <x v="5"/>
    <s v="MT"/>
    <s v="SIDNEY"/>
    <s v="Richland"/>
    <n v="0"/>
    <x v="35"/>
    <s v="SIDNEY"/>
    <s v="Richland"/>
    <n v="0"/>
    <n v="0"/>
    <n v="0"/>
    <n v="0"/>
    <s v="This EDA planning investment supports the development and implementation of a comprehensive economic development strategy (CEDS) in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s v="MT"/>
    <s v="MT"/>
    <b v="1"/>
    <m/>
  </r>
  <r>
    <x v="4"/>
    <s v="Snowy Mountain Development Corporation"/>
    <n v="66000"/>
    <n v="66000"/>
    <x v="5"/>
    <s v="MT"/>
    <s v="LEWISTOWN"/>
    <s v="Fergus"/>
    <n v="0"/>
    <x v="35"/>
    <s v="LEWISTOWN"/>
    <s v="Fergus"/>
    <n v="0"/>
    <n v="0"/>
    <n v="0"/>
    <n v="0"/>
    <s v="This EDA planning investment supports the development and implementation of a comprehensive economic development strategy (CEDS) in the region served by the Snowy Mountain Development Corporation, which is comprised of the counties of Fergus, Golden Valley, Judith Basin, Musselshell, Petroleum, and Wheatland. The CEDS process is designed to bring together the public and private sectors in the creation of an economic development roadmap to diversify and strengthen the regional economy."/>
    <s v="MT"/>
    <s v="MT"/>
    <b v="1"/>
    <m/>
  </r>
  <r>
    <x v="4"/>
    <s v="Great Northern Development Corporation"/>
    <n v="66000"/>
    <n v="66000"/>
    <x v="5"/>
    <s v="MT"/>
    <s v="WOLF POINT"/>
    <s v="Roosevelt"/>
    <n v="0"/>
    <x v="35"/>
    <s v="WOLF POINT"/>
    <s v="Roosevelt"/>
    <n v="0"/>
    <n v="0"/>
    <n v="0"/>
    <n v="0"/>
    <s v="This EDA planning investment supports the development and implementation of a comprehensive economic development strategy (CEDS) in the region served the Great Northern Development Corporation, which is comprised of the counties of Daniels, Garfield, McCone, Roosevelt, Sheridan, and Valley. The CEDS process is designed to bring together the public and private sectors in the creation of an economic development roadmap to diversify and strengthen the regional economy."/>
    <s v="MT"/>
    <s v="MT"/>
    <b v="1"/>
    <m/>
  </r>
  <r>
    <x v="4"/>
    <s v="North Central Planning Council"/>
    <n v="66000"/>
    <n v="28286"/>
    <x v="5"/>
    <s v="ND"/>
    <s v="DEVILS LAKE"/>
    <s v="Ramsey"/>
    <n v="0"/>
    <x v="33"/>
    <s v="DEVILS LAKE"/>
    <s v="Ramsey"/>
    <n v="0"/>
    <n v="0"/>
    <n v="0"/>
    <n v="0"/>
    <s v="This investment supports development and implementation of a comprehensive economic development strategy (CEDS) in the region served by the North Central Planning Council which comprises Benson, Cavalier, Eddy, Ramsey, Rolette and Towner including two Indian Reservations (Spirit Lake Nation and Turtle Mountain Band of Chippewa). The CEDS process is designed to bring together the public and private sectors in the creation of an economic development roadmap to diversify and strengthen the regional economy."/>
    <s v="ND"/>
    <s v="ND"/>
    <b v="1"/>
    <m/>
  </r>
  <r>
    <x v="4"/>
    <s v="Lake Agassiz Regional Council"/>
    <n v="66000"/>
    <n v="66000"/>
    <x v="5"/>
    <s v="ND"/>
    <s v="FARGO"/>
    <s v="Cass"/>
    <n v="0"/>
    <x v="33"/>
    <s v="FARGO"/>
    <s v="Cass"/>
    <n v="0"/>
    <n v="0"/>
    <n v="0"/>
    <n v="0"/>
    <s v="This EDA planning investment supports the development and implementation of a comprehensive economic development strategy (CEDS) for the region served by the Lake Agassiz Regional Council, which comprises the counties of Cass, Ransom, Richland, Sargent, Steele, and Traill. The CEDS process is designed to bring together the public and private sectors in the creation of an economic development roadmap to diversify and strengthen the regional economy."/>
    <s v="ND"/>
    <s v="ND"/>
    <b v="1"/>
    <m/>
  </r>
  <r>
    <x v="4"/>
    <s v="Lewis &amp; Clark Regional Development Council"/>
    <n v="66000"/>
    <n v="28286"/>
    <x v="5"/>
    <s v="ND"/>
    <s v="MANDAN"/>
    <s v="Morton"/>
    <n v="0"/>
    <x v="33"/>
    <s v="MANDAN"/>
    <s v="Morton"/>
    <n v="0"/>
    <n v="0"/>
    <n v="0"/>
    <n v="0"/>
    <s v="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s v="ND"/>
    <s v="ND"/>
    <b v="1"/>
    <m/>
  </r>
  <r>
    <x v="4"/>
    <s v="Souris Basin Planning Council"/>
    <n v="66000"/>
    <n v="66000"/>
    <x v="5"/>
    <s v="ND"/>
    <s v="MINOT"/>
    <s v="Ward"/>
    <n v="0"/>
    <x v="33"/>
    <s v="MINOT"/>
    <s v="Ward"/>
    <n v="0"/>
    <n v="0"/>
    <n v="0"/>
    <n v="0"/>
    <s v="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s v="ND"/>
    <s v="ND"/>
    <b v="1"/>
    <m/>
  </r>
  <r>
    <x v="4"/>
    <s v="Roosevelt-Custer Regional Council For Development"/>
    <n v="66000"/>
    <n v="66000"/>
    <x v="5"/>
    <s v="ND"/>
    <s v="DICKINSON"/>
    <s v="Stark"/>
    <n v="0"/>
    <x v="33"/>
    <s v="DICKINSON"/>
    <s v="Stark"/>
    <n v="0"/>
    <n v="0"/>
    <n v="0"/>
    <n v="0"/>
    <s v="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s v="ND"/>
    <s v="ND"/>
    <b v="1"/>
    <m/>
  </r>
  <r>
    <x v="4"/>
    <s v="South Central Dakota Regional Council"/>
    <n v="66000"/>
    <n v="66000"/>
    <x v="5"/>
    <s v="ND"/>
    <s v="JAMESTOWN"/>
    <s v="Stutsman"/>
    <n v="0"/>
    <x v="33"/>
    <s v="JAMESTOWN"/>
    <s v="Stutsman"/>
    <n v="0"/>
    <n v="0"/>
    <n v="0"/>
    <n v="0"/>
    <s v="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s v="ND"/>
    <s v="ND"/>
    <b v="1"/>
    <m/>
  </r>
  <r>
    <x v="4"/>
    <s v="Tri County Regional Development Council"/>
    <n v="66000"/>
    <n v="66000"/>
    <x v="5"/>
    <s v="ND"/>
    <s v="WILLISTON"/>
    <s v="Williams"/>
    <n v="0"/>
    <x v="33"/>
    <s v="WILLISTON"/>
    <s v="Williams"/>
    <n v="0"/>
    <n v="0"/>
    <n v="0"/>
    <n v="0"/>
    <s v="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s v="ND"/>
    <s v="ND"/>
    <b v="1"/>
    <m/>
  </r>
  <r>
    <x v="4"/>
    <s v="Red River Regional Council"/>
    <n v="66000"/>
    <n v="66000"/>
    <x v="5"/>
    <s v="ND"/>
    <s v="GRAFTON"/>
    <s v="Walsh"/>
    <n v="0"/>
    <x v="33"/>
    <s v="GRAFTON"/>
    <s v="Walsh"/>
    <n v="0"/>
    <n v="0"/>
    <n v="0"/>
    <n v="0"/>
    <s v="This EDA planning investment supports the development and implementation of a comprehensive economic development strategy (CEDS) for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
    <s v="ND"/>
    <s v="ND"/>
    <b v="1"/>
    <m/>
  </r>
  <r>
    <x v="4"/>
    <s v="South Central Economic Development District, Inc."/>
    <n v="66000"/>
    <n v="66000"/>
    <x v="5"/>
    <s v="NE"/>
    <s v="HOLDREGE"/>
    <s v="Phelps"/>
    <n v="3"/>
    <x v="49"/>
    <s v="HOLDREGE"/>
    <s v="Phelps"/>
    <n v="3"/>
    <n v="0"/>
    <n v="0"/>
    <n v="0"/>
    <s v="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s v="NE"/>
    <s v="NE"/>
    <b v="1"/>
    <m/>
  </r>
  <r>
    <x v="4"/>
    <s v="West Central Nebraska Development District, Inc."/>
    <n v="66000"/>
    <n v="66000"/>
    <x v="5"/>
    <s v="NE"/>
    <s v="OGALLALA"/>
    <s v="Keith"/>
    <n v="3"/>
    <x v="49"/>
    <s v="OGALLALA"/>
    <s v="Keith"/>
    <n v="3"/>
    <n v="0"/>
    <n v="0"/>
    <n v="0"/>
    <s v="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
    <s v="NE"/>
    <s v="NE"/>
    <b v="1"/>
    <m/>
  </r>
  <r>
    <x v="4"/>
    <s v="Central Nebraska Economic Development District"/>
    <n v="66000"/>
    <n v="66000"/>
    <x v="5"/>
    <s v="NE"/>
    <s v="CHAMBERS"/>
    <s v="Holt"/>
    <n v="3"/>
    <x v="49"/>
    <s v="CHAMBERS"/>
    <s v="Holt"/>
    <n v="3"/>
    <n v="0"/>
    <n v="0"/>
    <n v="0"/>
    <s v="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s v="NE"/>
    <s v="NE"/>
    <b v="1"/>
    <m/>
  </r>
  <r>
    <x v="4"/>
    <s v="Panhandle Area Development Inc"/>
    <n v="66000"/>
    <n v="66000"/>
    <x v="5"/>
    <s v="NE"/>
    <s v="SCOTTSBLUFF"/>
    <s v="Scotts Bluff"/>
    <n v="3"/>
    <x v="49"/>
    <s v="SCOTTSBLUFF"/>
    <s v="Scotts Bluff"/>
    <n v="3"/>
    <n v="0"/>
    <n v="0"/>
    <n v="0"/>
    <s v="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s v="NE"/>
    <s v="NE"/>
    <b v="1"/>
    <m/>
  </r>
  <r>
    <x v="4"/>
    <s v="Southeast Nebraska Development District"/>
    <n v="66000"/>
    <n v="66000"/>
    <x v="5"/>
    <s v="NE"/>
    <s v="LINCOLN"/>
    <s v="Lancaster"/>
    <n v="1"/>
    <x v="49"/>
    <s v="LINCOLN"/>
    <s v="Lancaster"/>
    <n v="1"/>
    <n v="0"/>
    <n v="0"/>
    <n v="0"/>
    <s v="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s v="NE"/>
    <s v="NE"/>
    <b v="1"/>
    <m/>
  </r>
  <r>
    <x v="4"/>
    <s v="Planning And Development District Iii"/>
    <n v="66000"/>
    <n v="16500"/>
    <x v="5"/>
    <s v="SD"/>
    <s v="YANKTON"/>
    <s v="Yankton"/>
    <n v="0"/>
    <x v="36"/>
    <s v="YANKTON"/>
    <s v="Yankton"/>
    <n v="0"/>
    <n v="0"/>
    <n v="0"/>
    <n v="0"/>
    <s v="This investment supports the development and implementation of a comprehensive economic development strategy (CEDS) in the region served by the Planning and   Development District III which comprises Aurora, Bon Homme, Brule, Buffalo, Charles   Mix, Davison, Douglas, Gregory, Hanson, Hutchinson, Jerauld,   Lyman, Sanborn, Tripp and Yankton Counties. The CEDS process is designed to bring together the public and private sectors in the creation of an economic development roadmap to diversify and strengthen the regional economy."/>
    <s v="SD"/>
    <s v="SD"/>
    <b v="1"/>
    <m/>
  </r>
  <r>
    <x v="4"/>
    <s v="Central South Dakota Enhancement District"/>
    <n v="66000"/>
    <n v="28286"/>
    <x v="5"/>
    <s v="SD"/>
    <s v="PIERRE"/>
    <s v="Hughes"/>
    <n v="0"/>
    <x v="36"/>
    <s v="PIERRE"/>
    <s v="Hughes"/>
    <n v="0"/>
    <n v="0"/>
    <n v="0"/>
    <n v="0"/>
    <s v="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s v="SD"/>
    <s v="SD"/>
    <b v="1"/>
    <m/>
  </r>
  <r>
    <x v="4"/>
    <s v="Northeast Council of Governments"/>
    <n v="66000"/>
    <n v="66000"/>
    <x v="5"/>
    <s v="SD"/>
    <s v="ABERDEEN"/>
    <s v="Brown"/>
    <n v="0"/>
    <x v="36"/>
    <s v="ABERDEEN"/>
    <s v="Brown"/>
    <n v="0"/>
    <n v="0"/>
    <n v="0"/>
    <n v="0"/>
    <s v="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s v="SD"/>
    <s v="SD"/>
    <b v="1"/>
    <m/>
  </r>
  <r>
    <x v="4"/>
    <s v="1St District Association Of Local Governments"/>
    <n v="66000"/>
    <n v="66000"/>
    <x v="5"/>
    <s v="SD"/>
    <s v="WATERTOWN"/>
    <s v="Codington"/>
    <n v="0"/>
    <x v="36"/>
    <s v="WATERTOWN"/>
    <s v="Codington"/>
    <n v="0"/>
    <n v="0"/>
    <n v="0"/>
    <n v="0"/>
    <s v="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s v="SD"/>
    <s v="SD"/>
    <b v="1"/>
    <m/>
  </r>
  <r>
    <x v="4"/>
    <s v="Black Hills Council Of Local Governments"/>
    <n v="66000"/>
    <n v="28286"/>
    <x v="5"/>
    <s v="SD"/>
    <s v="RAPID CITY"/>
    <s v="Pennington"/>
    <n v="0"/>
    <x v="36"/>
    <s v="RAPID CITY"/>
    <s v="Pennington"/>
    <n v="0"/>
    <n v="0"/>
    <n v="0"/>
    <n v="0"/>
    <s v="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s v="SD"/>
    <s v="SD"/>
    <b v="1"/>
    <m/>
  </r>
  <r>
    <x v="4"/>
    <s v="South Eastern Council Of Governments"/>
    <n v="66000"/>
    <n v="66000"/>
    <x v="5"/>
    <s v="SD"/>
    <s v="SIOUX FALLS"/>
    <s v="Minnehaha"/>
    <n v="0"/>
    <x v="36"/>
    <s v="SIOUX FALLS"/>
    <s v="Minnehaha"/>
    <n v="0"/>
    <n v="0"/>
    <n v="0"/>
    <n v="0"/>
    <s v="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s v="SD"/>
    <s v="SD"/>
    <b v="1"/>
    <m/>
  </r>
  <r>
    <x v="4"/>
    <s v="Mountainland Economic Development District"/>
    <n v="66000"/>
    <n v="66000"/>
    <x v="5"/>
    <s v="UT"/>
    <s v="OREM"/>
    <s v="Utah"/>
    <n v="3"/>
    <x v="40"/>
    <s v="OREM"/>
    <s v="Utah"/>
    <n v="3"/>
    <n v="0"/>
    <n v="0"/>
    <n v="0"/>
    <s v="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s v="UT"/>
    <s v="UT"/>
    <b v="1"/>
    <m/>
  </r>
  <r>
    <x v="4"/>
    <s v="Five County Asssociation Of Governments"/>
    <n v="66000"/>
    <n v="28286"/>
    <x v="5"/>
    <s v="UT"/>
    <s v="ST GEORGE"/>
    <s v="Washington"/>
    <n v="2"/>
    <x v="40"/>
    <s v="ST GEORGE"/>
    <s v="Washington"/>
    <n v="2"/>
    <n v="0"/>
    <n v="0"/>
    <n v="0"/>
    <s v="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
    <s v="UT"/>
    <s v="UT"/>
    <b v="1"/>
    <m/>
  </r>
  <r>
    <x v="4"/>
    <s v="Uintah Basin Economic Development District"/>
    <n v="66000"/>
    <n v="66000"/>
    <x v="5"/>
    <s v="UT"/>
    <s v="ROOSEVELT"/>
    <s v="Duchesne"/>
    <n v="1"/>
    <x v="40"/>
    <s v="ROOSEVELT"/>
    <s v="Duchesne"/>
    <n v="1"/>
    <n v="0"/>
    <n v="0"/>
    <n v="0"/>
    <s v="This EDA investment supports the development and implementation of a comprehensive economic development strategy (CEDS) in the region served by the Uintah Basin Economic Development District, which is comprised of the counties of Daggett, Duchesne, and Uintah. The CEDS process is designed to bring together the public and private sectors in the creation of an economic development roadmap to diversify and strengthen the regional economy."/>
    <s v="UT"/>
    <s v="UT"/>
    <b v="1"/>
    <m/>
  </r>
  <r>
    <x v="4"/>
    <s v="South Eastern Utah Economic Development District"/>
    <n v="66000"/>
    <n v="28286"/>
    <x v="5"/>
    <s v="UT"/>
    <s v="PRICE"/>
    <s v="Carbon"/>
    <n v="3"/>
    <x v="40"/>
    <s v="PRICE"/>
    <s v="Carbon"/>
    <n v="3"/>
    <n v="0"/>
    <n v="0"/>
    <n v="0"/>
    <s v="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s v="UT"/>
    <s v="UT"/>
    <b v="1"/>
    <m/>
  </r>
  <r>
    <x v="4"/>
    <s v="Six County Economic Development District, The"/>
    <n v="66000"/>
    <n v="28286"/>
    <x v="5"/>
    <s v="UT"/>
    <s v="RICHFIELD"/>
    <s v="Sevier"/>
    <n v="2"/>
    <x v="40"/>
    <s v="RICHFIELD"/>
    <s v="Sevier"/>
    <n v="2"/>
    <n v="0"/>
    <n v="0"/>
    <n v="0"/>
    <s v="This investment supports the development and implementation of a Comprehensive Economic Development Strategy (CEDS) in the region served by Six County Economic Development District, which is comprised of the Juab, Millard, Piute, Sanpete, Sevier, and Wayne counties in Utah. The CEDS process is designed to bring together the public and private sectors in the creation of an economic development roadmap to diversify and strengthen the regional economy."/>
    <s v="UT"/>
    <s v="UT"/>
    <b v="1"/>
    <m/>
  </r>
  <r>
    <x v="4"/>
    <s v="Bear River Association Of Government"/>
    <n v="66000"/>
    <n v="66000"/>
    <x v="5"/>
    <s v="UT"/>
    <s v="LOGAN"/>
    <s v="Cache"/>
    <n v="1"/>
    <x v="40"/>
    <s v="LOGAN"/>
    <s v="Cache"/>
    <n v="1"/>
    <n v="0"/>
    <n v="0"/>
    <n v="0"/>
    <s v="This EDA planning investment supports the development and implementation of a comprehensive economic development strategy (CEDS) in the region served the Bear River Association of Governments, which is comprised of the counties of Box Elder, Cache, and Rich. The CEDS process is designed to bring together the public and private sectors in the creation of an economic development roadmap to diversify and strengthen the regional economy."/>
    <s v="UT"/>
    <s v="UT"/>
    <b v="1"/>
    <m/>
  </r>
  <r>
    <x v="4"/>
    <s v="Wasatch Front Regional Council / Wasatch Front Economic Development District"/>
    <n v="66000"/>
    <n v="66000"/>
    <x v="5"/>
    <s v="UT"/>
    <s v="SALT LAKE CITY"/>
    <s v="Salt Lake"/>
    <n v="2"/>
    <x v="40"/>
    <s v="SALT LAKE CITY"/>
    <s v="Salt Lake"/>
    <n v="2"/>
    <n v="0"/>
    <n v="0"/>
    <n v="0"/>
    <s v="This EDA planning investment supports the development and implementation of a comprehensive economic development strategy (CEDS) in the region served the Great Northern Development Corporation, which is comprised of the counties of Daniels, Garfield, McCone, Roosevelt, Sheridan, and Valley. The CEDS process is designed to bring together the public and private sectors in the creation of an economic development roadmap to diversify and strengthen the regional economy."/>
    <s v="UT"/>
    <s v="UT"/>
    <b v="1"/>
    <m/>
  </r>
  <r>
    <x v="4"/>
    <s v="Northeast Wyoming Economic Development Coalition, Inc."/>
    <n v="66000"/>
    <n v="66000"/>
    <x v="5"/>
    <s v="WY"/>
    <s v="GILLETTE"/>
    <s v="Campbell"/>
    <n v="0"/>
    <x v="50"/>
    <s v="GILLETTE"/>
    <s v="Campbell"/>
    <n v="0"/>
    <n v="0"/>
    <n v="0"/>
    <n v="0"/>
    <s v="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
    <s v="WY"/>
    <s v="WY"/>
    <b v="1"/>
    <m/>
  </r>
  <r>
    <x v="4"/>
    <s v="Central Council of the Tlingit and Haida Indian Tribes of Alaska"/>
    <n v="65000"/>
    <n v="26595"/>
    <x v="5"/>
    <s v="AK"/>
    <s v="Juneau"/>
    <s v="Juneau"/>
    <n v="1"/>
    <x v="17"/>
    <s v="Juneau"/>
    <s v="Juneau"/>
    <n v="1"/>
    <n v="0"/>
    <n v="0"/>
    <n v="0"/>
    <s v="This EDA planning investment supports the development and implementation of a comprehensive economic development strategy (CEDS) for the region served by the Central Council of Tlingit and Haida Indian Tribes of Alaska, which serves the Southeastern Alaskan boundaries from Ketchikan to Yakutat. The CEDS process is designed to bring together the public and private sectors in the creation of an economic development roadmap to diversify and strengthen the regional economy."/>
    <s v="AK"/>
    <s v="AK"/>
    <b v="1"/>
    <m/>
  </r>
  <r>
    <x v="4"/>
    <s v="City of Pasco"/>
    <n v="65000"/>
    <n v="0"/>
    <x v="1"/>
    <s v="WA"/>
    <s v="Pasco"/>
    <s v="Franklin"/>
    <n v="4"/>
    <x v="5"/>
    <s v="Pasco"/>
    <s v="Franklin"/>
    <n v="4"/>
    <n v="0"/>
    <n v="0"/>
    <n v="0"/>
    <s v="This EDA investment funds a feasibility study to evaluate alternative routes to align process wastewater pipes to support the expansion of the process water reuse facility for processing clusters in the food manufacturing sector.  The study will allow the city to expand its process water management to allow additional businesses to locate to the region along with facilitating expansion of existing businesses. EDA grants are awarded through a competitive process based upon the application's merit, the applicant's eligibility, and the availability of funds.  More information on EDA's grant process and investment process can be found at www.eda.gov."/>
    <s v="WA"/>
    <s v="WA"/>
    <b v="1"/>
    <m/>
  </r>
  <r>
    <x v="4"/>
    <s v="Jefferson, City Of"/>
    <n v="65000"/>
    <n v="65000"/>
    <x v="5"/>
    <s v="WI"/>
    <s v="JEFFERSON"/>
    <s v="Jefferson"/>
    <n v="5"/>
    <x v="42"/>
    <s v="JEFFERSON"/>
    <s v="Jefferson"/>
    <n v="5"/>
    <n v="0"/>
    <n v="0"/>
    <n v="0"/>
    <s v="This EDA investment funds the development of an economic recovery plan for the City of Jefferson and Jefferson County.  Due to a major plant closure eliminating 400 jobs and creating a significant void in the downtown Jefferson area, this investment will support the creation of an Economic Recovery Plan that focuses on impact and opportunity analysis, an updated Downtown and County plan, and a County-wide Labor Shed Analysis. EDA grants are awarded through a competitive process based upon the application's merit, the applicant's eligibility, and the availability of funds.  More information on EDA's grant process and investment process can be found at www.eda.gov."/>
    <s v="WI"/>
    <s v="WI"/>
    <b v="1"/>
    <m/>
  </r>
  <r>
    <x v="4"/>
    <s v="Central Alabama Regional Planning And Development Commission"/>
    <n v="63000"/>
    <n v="63000"/>
    <x v="5"/>
    <s v="AL"/>
    <s v="MONTGOMERY"/>
    <s v="Montgomery"/>
    <n v="2"/>
    <x v="47"/>
    <s v="MONTGOMERY"/>
    <s v="Montgomery"/>
    <n v="2"/>
    <n v="0"/>
    <n v="0"/>
    <n v="0"/>
    <s v="This EDA short term planning investment supports the development and implementation of a comprehensive economic development strategy (CEDS) for the counties of Autuaga and Elmore in the region served by the Central Alabama Regional Planning and Development Commission. The CEDS process is designed to bring together the public and private sectors in the creation of an economic development roadmap to diversify and strengthen the regional economy."/>
    <s v="AL"/>
    <s v="AL"/>
    <b v="1"/>
    <m/>
  </r>
  <r>
    <x v="4"/>
    <s v="Western Arizona Economic Development District, Inc."/>
    <n v="62500"/>
    <n v="15625"/>
    <x v="3"/>
    <s v="AZ"/>
    <s v="YUMA"/>
    <s v="Yuma"/>
    <n v="3"/>
    <x v="1"/>
    <s v="YUMA"/>
    <s v="Yuma"/>
    <n v="3"/>
    <n v="0"/>
    <n v="0"/>
    <n v="0"/>
    <s v="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s v="AZ"/>
    <s v="AZ"/>
    <b v="1"/>
    <m/>
  </r>
  <r>
    <x v="4"/>
    <s v="North Central Washington Economic Development District"/>
    <n v="62500"/>
    <n v="62500"/>
    <x v="5"/>
    <s v="WA"/>
    <s v="WENATCHEE"/>
    <s v="Chelan"/>
    <n v="8"/>
    <x v="5"/>
    <s v="WENATCHEE"/>
    <s v="Chelan"/>
    <n v="8"/>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s v="WA"/>
    <s v="WA"/>
    <b v="1"/>
    <m/>
  </r>
  <r>
    <x v="4"/>
    <s v="Jamestown S'Klallam Tribe"/>
    <n v="62000"/>
    <n v="0"/>
    <x v="5"/>
    <s v="WA"/>
    <s v="Sequim"/>
    <s v="Clallam"/>
    <n v="6"/>
    <x v="5"/>
    <s v="Sequim"/>
    <s v="Clallam"/>
    <n v="6"/>
    <n v="0"/>
    <n v="0"/>
    <n v="0"/>
    <s v="This EDA planning investment supports the development and implementation of a comprehensive economic development strategy (CEDS) for the region served by the Jamestown S'Klallam Tribe in Clallam, Washington. The CEDS process is designed to bring together the public and private sectors in the creation of an economic development roadmap to diversify and strengthen the regional economy."/>
    <s v="WA"/>
    <s v="WA"/>
    <b v="1"/>
    <m/>
  </r>
  <r>
    <x v="4"/>
    <s v="Arrowhead Regional Development Commission"/>
    <n v="61628"/>
    <n v="6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is comprised of Aitkin, Carlton, Cook, Itasca, Koochiching, Lake, and St. Louis counties. The CEDS process is designed to bring together the public and private sectors in the creation of an economic development roadmap to diversify and strengthen the regional economy."/>
    <s v="MN"/>
    <s v="MN"/>
    <b v="1"/>
    <m/>
  </r>
  <r>
    <x v="4"/>
    <s v="Native Village Of Barrow"/>
    <n v="60000"/>
    <n v="0"/>
    <x v="5"/>
    <s v="AK"/>
    <s v="Barrow"/>
    <s v="North Slope"/>
    <n v="1"/>
    <x v="17"/>
    <s v="Barrow"/>
    <s v="North Slope"/>
    <n v="1"/>
    <n v="0"/>
    <n v="0"/>
    <n v="0"/>
    <s v="This EDA planning investment supports the development and implementation of a Comprehensive Economic Development Strategy (CEDS) for the region served by the Native Village of Barrow, which is comprised of seven Villages in North Slope region of Alaska.  The CEDS process is designed to bring together the public and private sectors in the creation of an economic development roadmap to diversify and strengthen the regional economy."/>
    <s v="AK"/>
    <s v="AK"/>
    <b v="1"/>
    <m/>
  </r>
  <r>
    <x v="4"/>
    <s v="Dena' Nena' Henash dba Tanana Chiefs Conference"/>
    <n v="60000"/>
    <n v="0"/>
    <x v="5"/>
    <s v="AK"/>
    <s v="Fairbanks"/>
    <s v="Fairbanks North Star"/>
    <n v="1"/>
    <x v="17"/>
    <s v="Fairbanks"/>
    <s v="Fairbanks North Star"/>
    <n v="1"/>
    <n v="0"/>
    <n v="0"/>
    <n v="0"/>
    <s v="This EDA planning investment supports the development and implementation of a comprehensive economic development strategy (CEDS) in the region served by the Tanana Chiefs Conference, which is comprised of 42 Tribes in rural interior Alaska.   The CEDS process is designed to bring together the public and private sectors in the creation of an economic development roadmap to diversify and strengthen the regional economy."/>
    <s v="AK"/>
    <s v="AK"/>
    <b v="1"/>
    <m/>
  </r>
  <r>
    <x v="4"/>
    <s v="Fairbanks North Star, Borough"/>
    <n v="60000"/>
    <n v="60000"/>
    <x v="5"/>
    <s v="AK"/>
    <s v="Fairbanks"/>
    <s v="Fairbanks North Star"/>
    <n v="1"/>
    <x v="17"/>
    <s v="Fairbanks"/>
    <s v="Fairbanks North Star"/>
    <n v="1"/>
    <n v="0"/>
    <n v="0"/>
    <n v="0"/>
    <s v="This EDA planning investment supports the development and implementation of a comprehensive economic development strategy (CEDS) in the region served by the Fairbanks North Star Borough, which is comprised of the cities of Fairbanks and North Pole and four unincorporated communities.   The CEDS process is designed to bring together the public and private sectors in the creation of an economic development roadmap to diversify and strengthen the regional economy."/>
    <s v="AK"/>
    <s v="AK"/>
    <b v="1"/>
    <m/>
  </r>
  <r>
    <x v="4"/>
    <s v="University of South Alabama"/>
    <n v="60000"/>
    <n v="60000"/>
    <x v="5"/>
    <s v="AL"/>
    <s v="Mobile"/>
    <s v="Mobile"/>
    <n v="1"/>
    <x v="47"/>
    <s v="Mobile"/>
    <s v="Mobile"/>
    <n v="1"/>
    <n v="0"/>
    <n v="0"/>
    <n v="0"/>
    <s v="This EDA investment supports the development of a Regional Strategic Plan to implement a training program for women in the shipbuilding industry, facilitate a regional &quot;Ready to Work&quot; designation for the IMCP and assess the workforce needs of the shipbuilding and aerospace industries in order to advance manufacturing in the region. The plan will also facilitate long-term sustainability in six rural counties. EDA grants are awarded through a competitive process based upon the application's merit, the applicant's eligibility, and the availability of funds. More information on EDA's grant process and investment process can be found at www.eda.gov."/>
    <s v="AL"/>
    <s v="AL"/>
    <b v="1"/>
    <m/>
  </r>
  <r>
    <x v="4"/>
    <s v="Hopi Tribe"/>
    <n v="60000"/>
    <n v="0"/>
    <x v="5"/>
    <s v="AZ"/>
    <s v="Kykotsmovi Village"/>
    <s v="Navajo"/>
    <n v="1"/>
    <x v="1"/>
    <s v="Kykotsmovi Village"/>
    <s v="Navajo"/>
    <n v="1"/>
    <n v="0"/>
    <n v="0"/>
    <n v="0"/>
    <s v="This EDA planning investment supports the development and implementation of a comprehensive economic development strategy (CEDS) for the region served by the Hopi Tribe, which is comprised of 12 villages in northeastern Arizona. The CEDS process is designed to bring together the public and private sectors in the creation of an economic development roadmap to diversify and strengthen the regional economy."/>
    <s v="AZ"/>
    <s v="AZ"/>
    <b v="1"/>
    <m/>
  </r>
  <r>
    <x v="4"/>
    <s v="Central Sierra Economic Development District"/>
    <n v="60000"/>
    <n v="60000"/>
    <x v="5"/>
    <s v="CA"/>
    <s v="Sonora"/>
    <s v="Tuolumne"/>
    <n v="19"/>
    <x v="3"/>
    <s v="Sonora"/>
    <s v="Tuolumne"/>
    <n v="4"/>
    <n v="0"/>
    <n v="0"/>
    <n v="0"/>
    <s v="This EDA planning investment supports the development and implementation of a comprehensive economic development strategy (CEDS) for the region served by the Central Sierra Economic Development District, which comprises the counties of Alpine, Amador, Calavaras, Mariposa, and Tuolumne. The CEDS process is designed to bring together the public and private sectors in the creation of an economic development roadmap to diversify and strengthen the regional economy."/>
    <s v="CA"/>
    <s v="CA"/>
    <b v="1"/>
    <m/>
  </r>
  <r>
    <x v="4"/>
    <s v="Kisatchie-Delta Regional Planning And Development District, Inc., The"/>
    <n v="60000"/>
    <n v="25714"/>
    <x v="5"/>
    <s v="LA"/>
    <s v="ALEXANDRIA"/>
    <s v="Rapides"/>
    <n v="5"/>
    <x v="18"/>
    <s v="ALEXANDRIA"/>
    <s v="Rapides"/>
    <n v="5"/>
    <n v="0"/>
    <n v="0"/>
    <n v="0"/>
    <s v="This EDA planning investment supports the development and implementation of a comprehensive economic development strategy (CEDS) for the region served by the Kisatchie-Delta Regional Planning and Development District, which is comprised of Avoyelles, Catahoula, Concordia, Grant, LaSalle, Rapides, Vernon, and Winn parishes. The CEDS process is designed to bring together the public and private sectors in the creation of an economic development roadmap to diversify and strengthen the regional economy."/>
    <s v="LA"/>
    <s v="LA"/>
    <b v="1"/>
    <m/>
  </r>
  <r>
    <x v="4"/>
    <s v="North Central New Mexico Economic Development District"/>
    <n v="60000"/>
    <n v="40000"/>
    <x v="5"/>
    <s v="NM"/>
    <s v="SANTA FE"/>
    <s v="Santa Fe"/>
    <n v="3"/>
    <x v="39"/>
    <s v="SANTA FE"/>
    <s v="Santa Fe"/>
    <n v="3"/>
    <n v="0"/>
    <n v="0"/>
    <n v="0"/>
    <s v="This EDA planning investment supports the development and implementation of a comprehensive economic development strategy (CEDS) in the region served by the North Central Pennsylvania Regional Planning and Development Commission, which is comprised of the counties of Cameron, Clearfield, Elk, Jefferson, McKean, and Potter. The CEDS process is designed to bring together the public and private sectors in the creation of an economic development roadmap to diversify and strengthen the regional economy."/>
    <s v="NM"/>
    <s v="NM"/>
    <b v="1"/>
    <m/>
  </r>
  <r>
    <x v="4"/>
    <s v="Confederated Tribes of Siletz Indians"/>
    <n v="60000"/>
    <n v="0"/>
    <x v="5"/>
    <s v="OR"/>
    <s v="Siletz"/>
    <s v="Lincoln"/>
    <n v="1"/>
    <x v="19"/>
    <s v="Siletz"/>
    <s v="Lincoln"/>
    <n v="5"/>
    <n v="0"/>
    <n v="0"/>
    <n v="0"/>
    <s v="This EDA planning investment supports the development and implementation of a comprehensive economic development strategy (CEDS) for the region served by the Confederated Tribes of Siletz Indians in western Oregon, which serves communities in Lane, Lincoln, Marion and Multonomah counties.  The CEDS process is designed to bring together the public and private sectors in the creation of an economic development roadmap to diversify and strengthen the regional economy."/>
    <s v="OR"/>
    <s v="OR"/>
    <b v="1"/>
    <m/>
  </r>
  <r>
    <x v="4"/>
    <s v="Coquille Indian Tribe"/>
    <n v="60000"/>
    <n v="0"/>
    <x v="5"/>
    <s v="OR"/>
    <s v="North Bend"/>
    <s v="Coos"/>
    <n v="4"/>
    <x v="19"/>
    <s v="North Bend"/>
    <s v="Coos"/>
    <n v="4"/>
    <n v="0"/>
    <n v="0"/>
    <n v="0"/>
    <s v="This EDA planning investment supports the development and implementation of a comprehensive economic development strategy (CEDS) for the Coquille Indian Tribe, which is located in Coos County, Oregon.  The CEDS process is designed to bring together the public and private sectors in the creation of an economic development roadmap to diversify and strengthen the regional economy."/>
    <s v="OR"/>
    <s v="OR"/>
    <b v="1"/>
    <m/>
  </r>
  <r>
    <x v="4"/>
    <s v="North Olympic Peninsula Resource Conservation &amp; Development Council"/>
    <n v="60000"/>
    <n v="60000"/>
    <x v="5"/>
    <s v="WA"/>
    <s v="Port Townsend"/>
    <s v="Jefferson"/>
    <n v="6"/>
    <x v="5"/>
    <s v="Port Townsend"/>
    <s v="Jefferson"/>
    <n v="6"/>
    <n v="0"/>
    <n v="0"/>
    <n v="0"/>
    <s v="This EDA planning investment supports the development and implementation of a comprehensive economic development strategy (CEDS) for the region served by the North Olympic Peninsula Resource Conservation and Development Council, which is comprised of Clallam and Jefferson counties.  The CEDS process is designed to bring together the public and private sectors in the creation of an economic development roadmap to diversify and strengthen the regional economy."/>
    <s v="WA"/>
    <s v="WA"/>
    <b v="1"/>
    <m/>
  </r>
  <r>
    <x v="4"/>
    <s v="Tri-County Economic Development District"/>
    <n v="60000"/>
    <n v="40000"/>
    <x v="5"/>
    <s v="WA"/>
    <s v="Colville"/>
    <s v="Stevens"/>
    <n v="5"/>
    <x v="5"/>
    <s v="Colville"/>
    <s v="Stevens"/>
    <n v="5"/>
    <n v="0"/>
    <n v="0"/>
    <n v="0"/>
    <s v="This EDA planning investment supports the development and implementation of a comprehensive economic development strategy (CEDS) for the region served by the Tri-County Economic Development District, which comprises the counties of Ferry, Pend Oreille, and Stevens.  The CEDS process is designed to bring together the public and private sectors in the creation of an economic development roadmap to diversify and strengthen the regional economy."/>
    <s v="WA"/>
    <s v="WA"/>
    <b v="1"/>
    <m/>
  </r>
  <r>
    <x v="4"/>
    <s v="Organized Village Of Kake"/>
    <n v="59376"/>
    <n v="0"/>
    <x v="3"/>
    <s v="AK"/>
    <s v="KAKE"/>
    <s v="Petersburg"/>
    <n v="0"/>
    <x v="17"/>
    <s v="KAKE"/>
    <s v="Petersburg"/>
    <n v="0"/>
    <n v="0"/>
    <n v="0"/>
    <n v="0"/>
    <s v="The Organized Village of Kake will conduct a feasibility study on the use of the Historic Cannery Building, a National Historic Landmark. Activities will include a comprehensive financial analysis for the use of the Cannery Building and development of management, budget, business, and operations plans. EDA grants are awarded through a competitive process based upon the application's merit, the applicant's eligibility, and the availability of funds.  More information on EDA's grant process and investment process can be found at www.eda.gov."/>
    <s v="AK"/>
    <s v="AK"/>
    <b v="1"/>
    <m/>
  </r>
  <r>
    <x v="4"/>
    <s v="Dry Creek Rancheria"/>
    <n v="58736"/>
    <n v="0"/>
    <x v="5"/>
    <s v="CA"/>
    <s v="SANTA ROSA"/>
    <s v="Sonoma"/>
    <n v="5"/>
    <x v="3"/>
    <s v="SANTA ROSA"/>
    <s v="Sonoma"/>
    <n v="5"/>
    <n v="0"/>
    <n v="0"/>
    <n v="0"/>
    <s v="This EDA planning investment supports the development and implementation of a Comprehensive Economic Development Strategy (CEDS) for the region served by the Dry Creek Rancheria Band of Pomo Indians.  The CEDS process is designed to bring together the public and private sectors in the creation of an economic development roadmap to diversify and strengthen the regional economy."/>
    <s v="CA"/>
    <s v="CA"/>
    <b v="1"/>
    <m/>
  </r>
  <r>
    <x v="4"/>
    <s v="Region 9 Economic Development District of Southwest Colorado"/>
    <n v="57809"/>
    <n v="57809"/>
    <x v="1"/>
    <s v="CO"/>
    <s v="Durango"/>
    <s v="La Plata"/>
    <n v="3"/>
    <x v="23"/>
    <s v="Durango"/>
    <s v="La Plata"/>
    <n v="3"/>
    <n v="0"/>
    <n v="0"/>
    <n v="0"/>
    <s v="This EDA investment supports Southwest Colorado's collection of data, market analysis and hiring of a recovery coordinator to assist San Juan County's businesses and residents impacted by the contamination of the Animas River following the Gold King Mine spill. The Recovery Coordinator will help the community identify the needs of local businesses and the workforce and training needs of current residents. EDA grants are awarded through a competitive process based upon the application's merit, the applicant's eligibility, and the availability of funds. More information on EDA's grant process and investment process can be found at www.eda.gov."/>
    <s v="CO"/>
    <s v="CO"/>
    <b v="1"/>
    <m/>
  </r>
  <r>
    <x v="4"/>
    <s v="Eastern Shore Entrepreneurship Center, Inc."/>
    <n v="57200"/>
    <n v="57200"/>
    <x v="3"/>
    <s v="MD"/>
    <s v="EASTON"/>
    <s v="Talbot"/>
    <n v="1"/>
    <x v="48"/>
    <s v="EASTON"/>
    <s v="Talbot"/>
    <n v="1"/>
    <n v="0"/>
    <n v="0"/>
    <n v="0"/>
    <s v="This EDA investment funds the expansion of outreach and program efforts to support developing startup and an improved ecosystem for new and existing businesses on the Maryland Eastern Shore.  The program will focus on accelerating targeted industries to the next level of technology and innovation with the goal of creating solutions to three critical problems; 1) food security, 2) improved nutrition, and 3) sustainable agriculture. EDA grants are awarded through a competitive process based upon the application's merit, the applicant's eligibility, and the availability of funds.  More information on EDA's grant process and investment process can be found at www.eda.gov."/>
    <s v="MD"/>
    <s v="MD"/>
    <b v="1"/>
    <m/>
  </r>
  <r>
    <x v="4"/>
    <s v="Karuk Community Development Corporation"/>
    <n v="55000"/>
    <n v="0"/>
    <x v="5"/>
    <s v="CA"/>
    <s v="Happy Camp"/>
    <s v="Siskiyou"/>
    <n v="2"/>
    <x v="3"/>
    <s v="Happy Camp"/>
    <s v="Siskiyou"/>
    <n v="2"/>
    <n v="0"/>
    <n v="0"/>
    <n v="0"/>
    <s v="This EDA planning investment supports the development and implementation of a comprehensive economic development strategy (CEDS) for the region served by the Karuk Tribe of California, which is located in Humboldt and Siskiyou counties. The CEDS process is designed to bring together the public and private sectors in the creation of an economic development roadmap to diversify and strengthen the regional economy."/>
    <s v="CA"/>
    <s v="CA"/>
    <b v="1"/>
    <m/>
  </r>
  <r>
    <x v="4"/>
    <s v="Fergus Falls, City Of"/>
    <n v="55000"/>
    <n v="55000"/>
    <x v="5"/>
    <s v="MN"/>
    <s v="FERGUS FALLS"/>
    <s v="Otter Tail"/>
    <n v="7"/>
    <x v="46"/>
    <s v="FERGUS FALLS"/>
    <s v="Otter Tail"/>
    <n v="7"/>
    <n v="0"/>
    <n v="0"/>
    <n v="0"/>
    <s v="This EDA investment funds a plant land use study to determine the impacts of the closure of the power plant in the region.  In order to adequately plan for this, the City of Fergus Falls and partners will study the financial, environmental, and economic impacts that might occur from the closure, and develop a strategic plan to mitigate the impacts. EDA grants are awarded through a competitive process based upon the application's merit, the applicant's eligibility, and the availability of funds.  More information on EDA's grant process and investment process can be found at www.eda.gov."/>
    <s v="MN"/>
    <s v="MN"/>
    <b v="1"/>
    <m/>
  </r>
  <r>
    <x v="4"/>
    <s v="Lummi Indian Business Council"/>
    <n v="55000"/>
    <n v="45667"/>
    <x v="5"/>
    <s v="WA"/>
    <s v="Bellingham"/>
    <s v="Whatcom"/>
    <n v="2"/>
    <x v="5"/>
    <s v="Bellingham"/>
    <s v="Whatcom"/>
    <n v="2"/>
    <n v="0"/>
    <n v="0"/>
    <n v="0"/>
    <s v="This EDA planning investment supports the development and implementation of a comprehensive economic development strategy (CEDS) for the region served by the Lummi Nation, which comprises the Lummi reservation in Whatcom county.  The CEDS process is designed to bring together the public and private sectors in the creation of an economic development roadmap to diversify and strengthen the regional economy."/>
    <s v="WA"/>
    <s v="WA"/>
    <b v="1"/>
    <m/>
  </r>
  <r>
    <x v="4"/>
    <s v="Two Rivers Regional Council Of Public Officials"/>
    <n v="54628"/>
    <n v="54628"/>
    <x v="5"/>
    <s v="IL"/>
    <s v="QUINCY"/>
    <s v="Adams"/>
    <n v="18"/>
    <x v="6"/>
    <s v="QUINCY"/>
    <s v="Adams"/>
    <n v="18"/>
    <n v="0"/>
    <n v="0"/>
    <n v="0"/>
    <s v="This EDA planning investment supports the development and implementation of a comprehensive economic development strategy (CEDS) for the region served by the Two Rivers Regional Council of Public Officials, which is comprised of Adams, Brown, Cass, Pike, Schuyler, and Scott counties. The CEDS process is designed to bring together the public and private sectors in the creation of an economic development roadmap to diversify and strengthen the regional economy."/>
    <s v="IL"/>
    <s v="IL"/>
    <b v="1"/>
    <m/>
  </r>
  <r>
    <x v="4"/>
    <s v="University Of Illinois"/>
    <n v="54000"/>
    <n v="54000"/>
    <x v="5"/>
    <s v="IL"/>
    <s v="CHICAGO"/>
    <s v="Cook"/>
    <n v="7"/>
    <x v="6"/>
    <s v="CHICAGO"/>
    <s v="Cook"/>
    <n v="7"/>
    <n v="0"/>
    <n v="0"/>
    <n v="0"/>
    <s v="This EDA investment funds the first year  of a five-year University Center Economic Development Program at the University of Illinois.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L"/>
    <s v="IL"/>
    <b v="1"/>
    <m/>
  </r>
  <r>
    <x v="4"/>
    <s v="University Of Illinois"/>
    <n v="54000"/>
    <n v="54000"/>
    <x v="5"/>
    <s v="IL"/>
    <s v="URBANA"/>
    <s v="Champaign"/>
    <n v="13"/>
    <x v="6"/>
    <s v="URBANA"/>
    <s v="Champaign"/>
    <n v="13"/>
    <n v="0"/>
    <n v="0"/>
    <n v="0"/>
    <s v="This EDA investment funds the first year of a five-year University Center Economic Development Program at the University of Illinois-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s v="IL"/>
    <s v="IL"/>
    <b v="1"/>
    <m/>
  </r>
  <r>
    <x v="4"/>
    <s v="Michiana Area Council Of Governments"/>
    <n v="53628"/>
    <n v="53628"/>
    <x v="5"/>
    <s v="IN"/>
    <s v="SOUTH BEND"/>
    <s v="St Joseph"/>
    <n v="2"/>
    <x v="22"/>
    <s v="SOUTH BEND"/>
    <s v="St Joseph"/>
    <n v="2"/>
    <n v="0"/>
    <n v="0"/>
    <n v="0"/>
    <s v="This EDA planning investment supports the development and implementation of a comprehensive economic development strategy (CEDS) for the region served by the Michiana Area Council of Governments, which comprises the counties of Elkhart, Kosciusko, Marshall, and St. Joseph. The CEDS process is designed to bring together the public and private sectors in the creation of an economic development roadmap to diversify and strengthen the regional economy."/>
    <s v="IN"/>
    <s v="IN"/>
    <b v="1"/>
    <m/>
  </r>
  <r>
    <x v="4"/>
    <s v="Region Ii Planning Commission"/>
    <n v="53628"/>
    <n v="53628"/>
    <x v="5"/>
    <s v="MI"/>
    <s v="JACKSON"/>
    <s v="Jackson"/>
    <n v="7"/>
    <x v="12"/>
    <s v="JACKSON"/>
    <s v="Jackson"/>
    <n v="7"/>
    <n v="0"/>
    <n v="0"/>
    <n v="0"/>
    <s v="This EDA planning investment supports the development and implementation of a comprehensive economic development strategy (CEDS) for the region served by the Region II Planning Area, which comprises the counties of Hillsdale, Jackson, and Lenawee.  The CEDS process is designed to bring together the public and private sectors in the creation of an economic development roadmap to diversify and strengthen the regional economy."/>
    <s v="MI"/>
    <s v="MI"/>
    <b v="1"/>
    <m/>
  </r>
  <r>
    <x v="4"/>
    <s v="Western Illinois Regional Council"/>
    <n v="53000"/>
    <n v="0"/>
    <x v="5"/>
    <s v="IL"/>
    <s v="MACOMB"/>
    <s v="McDonough"/>
    <n v="18"/>
    <x v="6"/>
    <s v="MACOMB"/>
    <s v="McDonough"/>
    <n v="18"/>
    <n v="0"/>
    <n v="0"/>
    <n v="0"/>
    <s v="This EDA planning investment supports the development and implementation of a comprehensive economic development strategy (CEDS) for the region served by the Western Illinois Regional Council, which is comprised of Fulton, Hancock, Henderson, Knox, McDonough, and Warren counties. The CEDS process is designed to bring together the public and private sectors in the creation of an economic development roadmap to diversify and strengthen the regional economy."/>
    <s v="IL"/>
    <s v="IL"/>
    <b v="1"/>
    <m/>
  </r>
  <r>
    <x v="4"/>
    <s v="East Central Indiana (Eco) Regional Planning District, Inc."/>
    <n v="51628"/>
    <n v="73038"/>
    <x v="5"/>
    <s v="IN"/>
    <s v="MUNCIE"/>
    <s v="Delaware"/>
    <n v="6"/>
    <x v="22"/>
    <s v="MUNCIE"/>
    <s v="Delaware"/>
    <n v="6"/>
    <n v="0"/>
    <n v="0"/>
    <n v="0"/>
    <s v="This EDA planning investment supports the development and implementation of a comprehensive economic development strategy (CEDS) for the region served by the East Central Indiana (ECI) Regional Planning District, which comprises the counties of Delaware, Grant, Jay, and Henry.  The CEDS process is designed to bring together the public and private sectors in the creation of an economic development roadmap to diversify and strengthen the regional economy."/>
    <s v="IN"/>
    <s v="IN"/>
    <b v="1"/>
    <m/>
  </r>
  <r>
    <x v="4"/>
    <s v="Maumee Valley Planning Organization"/>
    <n v="51628"/>
    <n v="52500"/>
    <x v="5"/>
    <s v="OH"/>
    <s v="DEFIANCE"/>
    <s v="Defiance"/>
    <n v="5"/>
    <x v="7"/>
    <s v="DEFIANCE"/>
    <s v="Defiance"/>
    <n v="5"/>
    <n v="0"/>
    <n v="0"/>
    <n v="0"/>
    <s v="This EDA investment supports the development and implementation of a Comprehensive Economic Development Strategy (CEDS) for the region served by the Maumee Valley Planning Organization, which consists of Defiance, Fulton, Henry, Paulding, and Williams counties.  The project will provide economic growth, resiliency, and sustainability to many of the rural and distressed communities which were negatively affected by the loss of traditional clusters in manufacturing.  The CEDS process is designed to bring together the public and private sectors in the creation of an economic development roadmap to diversify and strengthen the regional economy."/>
    <s v="OH"/>
    <s v="OH"/>
    <b v="1"/>
    <m/>
  </r>
  <r>
    <x v="4"/>
    <s v="Ute Mountain Ute Tribe"/>
    <n v="51000"/>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
    <s v="CO"/>
    <s v="CO"/>
    <b v="1"/>
    <m/>
  </r>
  <r>
    <x v="4"/>
    <s v="Confederated Salish &amp; Kootenai Tribes of the Flathead Reservation"/>
    <n v="51000"/>
    <n v="0"/>
    <x v="5"/>
    <s v="MT"/>
    <s v="PABLO"/>
    <s v="Lake"/>
    <n v="0"/>
    <x v="35"/>
    <s v="PABLO"/>
    <s v="Lake"/>
    <n v="0"/>
    <n v="0"/>
    <n v="0"/>
    <n v="0"/>
    <s v="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
    <s v="MT"/>
    <s v="MT"/>
    <b v="1"/>
    <m/>
  </r>
  <r>
    <x v="4"/>
    <s v="Blackfeet Tribe Of The Blackfeet Indian Reservation"/>
    <n v="51000"/>
    <n v="0"/>
    <x v="5"/>
    <s v="MT"/>
    <s v="BROWNING"/>
    <s v="Glacier"/>
    <n v="0"/>
    <x v="35"/>
    <s v="BROWNING"/>
    <s v="Glacier"/>
    <n v="0"/>
    <n v="0"/>
    <n v="0"/>
    <n v="0"/>
    <s v="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s v="MT"/>
    <s v="MT"/>
    <b v="1"/>
    <m/>
  </r>
  <r>
    <x v="4"/>
    <s v="Fort Belknap Indian Community"/>
    <n v="51000"/>
    <n v="0"/>
    <x v="5"/>
    <s v="MT"/>
    <s v="HARLEM"/>
    <s v="Blaine"/>
    <n v="0"/>
    <x v="35"/>
    <s v="HARLEM"/>
    <s v="Blaine"/>
    <n v="0"/>
    <n v="0"/>
    <n v="0"/>
    <n v="0"/>
    <s v="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
    <s v="MT"/>
    <s v="MT"/>
    <b v="1"/>
    <m/>
  </r>
  <r>
    <x v="4"/>
    <s v="Crow Tribe Of Indians"/>
    <n v="51000"/>
    <n v="0"/>
    <x v="5"/>
    <s v="MT"/>
    <s v="CROW AGENCY"/>
    <s v="Big Horn"/>
    <n v="0"/>
    <x v="35"/>
    <s v="CROW AGENCY"/>
    <s v="Big Horn"/>
    <n v="0"/>
    <n v="0"/>
    <n v="0"/>
    <n v="0"/>
    <s v="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
    <s v="MT"/>
    <s v="MT"/>
    <b v="1"/>
    <m/>
  </r>
  <r>
    <x v="4"/>
    <s v="Fort Peck Assiniboine &amp; Sioux Tribes"/>
    <n v="51000"/>
    <n v="0"/>
    <x v="5"/>
    <s v="MT"/>
    <s v="POPLAR"/>
    <s v="Roosevelt"/>
    <n v="0"/>
    <x v="35"/>
    <s v="POPLAR"/>
    <s v="Roosevelt"/>
    <n v="0"/>
    <n v="0"/>
    <n v="0"/>
    <n v="0"/>
    <s v="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
    <s v="MT"/>
    <s v="MT"/>
    <b v="1"/>
    <m/>
  </r>
  <r>
    <x v="4"/>
    <s v="Northern Cheyenne Tribe"/>
    <n v="51000"/>
    <n v="0"/>
    <x v="5"/>
    <s v="MT"/>
    <s v="LAME DEER"/>
    <s v="Rosebud"/>
    <n v="0"/>
    <x v="35"/>
    <s v="LAME DEER"/>
    <s v="Rosebud"/>
    <n v="0"/>
    <n v="0"/>
    <n v="0"/>
    <n v="0"/>
    <s v="This EDA planning investment supports the development and implementation of a comprehensive economic development strategy (CEDS) for the region served by the Northern Cheyenne Tribe which comprises of Bighorn and Rosebud counties in Montana.  The CEDS process is designed to bring together the public and private sectors in the creation of an economic development roadmap to diversify and strengthen the regional economy."/>
    <s v="MT"/>
    <s v="MT"/>
    <b v="1"/>
    <m/>
  </r>
  <r>
    <x v="4"/>
    <s v="University Of North Carolina At Greensboro"/>
    <n v="51000"/>
    <n v="51000"/>
    <x v="7"/>
    <s v="NC"/>
    <s v="GREENSBORO"/>
    <s v="Guilford"/>
    <n v="6"/>
    <x v="13"/>
    <s v="GREENSBORO"/>
    <s v="Guilford"/>
    <n v="6"/>
    <n v="0"/>
    <n v="0"/>
    <n v="0"/>
    <s v="This EDA investment supports a study of university research and science parks nationwide to assess and evaluate the economic impacts these parks have on their regional economies.  The results of the study will help researchers identify the tools universities use to help their economies better utilize its resources, and identifies the tools that are most successful and which can be replicated in other communities. EDA grants are awarded through a competitive process based upon the application's merit, the applicant's eligibility, and the availability of funds.  More information on EDA's grant process and investment process can be found at www.eda.gov."/>
    <s v="NC"/>
    <s v="NC"/>
    <b v="1"/>
    <m/>
  </r>
  <r>
    <x v="4"/>
    <s v="Standing Rock Sioux Tribe"/>
    <n v="51000"/>
    <n v="0"/>
    <x v="5"/>
    <s v="ND"/>
    <s v="FORT YATES"/>
    <s v="Sioux"/>
    <n v="0"/>
    <x v="33"/>
    <s v="FORT YATES"/>
    <s v="Sioux"/>
    <n v="0"/>
    <n v="0"/>
    <n v="0"/>
    <n v="0"/>
    <s v="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
    <s v="ND"/>
    <s v="ND"/>
    <b v="1"/>
    <m/>
  </r>
  <r>
    <x v="4"/>
    <s v="Turtle Mountain Band Of Chippewa Indians"/>
    <n v="51000"/>
    <n v="0"/>
    <x v="5"/>
    <s v="ND"/>
    <s v="BELCOURT"/>
    <s v="Rolette"/>
    <n v="0"/>
    <x v="33"/>
    <s v="BELCOURT"/>
    <s v="Rolette"/>
    <n v="0"/>
    <n v="0"/>
    <n v="0"/>
    <n v="0"/>
    <s v="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
    <s v="ND"/>
    <s v="ND"/>
    <b v="1"/>
    <m/>
  </r>
  <r>
    <x v="4"/>
    <s v="Spirit Lake Tribe"/>
    <n v="51000"/>
    <n v="0"/>
    <x v="5"/>
    <s v="ND"/>
    <s v="FORT TOTTEN"/>
    <s v="Benson"/>
    <n v="0"/>
    <x v="33"/>
    <s v="FORT TOTTEN"/>
    <s v="Benson"/>
    <n v="0"/>
    <n v="0"/>
    <n v="0"/>
    <n v="0"/>
    <s v="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
    <s v="ND"/>
    <s v="ND"/>
    <b v="1"/>
    <m/>
  </r>
  <r>
    <x v="4"/>
    <s v="Three Affiliated Tribes"/>
    <n v="51000"/>
    <n v="0"/>
    <x v="5"/>
    <s v="ND"/>
    <s v="NEW TOWN"/>
    <s v="McKenzie"/>
    <n v="0"/>
    <x v="33"/>
    <s v="NEW TOWN"/>
    <s v="McKenzie"/>
    <n v="0"/>
    <n v="0"/>
    <n v="0"/>
    <n v="0"/>
    <s v="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
    <s v="ND"/>
    <s v="ND"/>
    <b v="1"/>
    <m/>
  </r>
  <r>
    <x v="4"/>
    <s v="Lower Brule Sioux Tribe"/>
    <n v="51000"/>
    <n v="0"/>
    <x v="5"/>
    <s v="SD"/>
    <s v="LOWER BRULE"/>
    <s v="Lyman"/>
    <n v="0"/>
    <x v="36"/>
    <s v="LOWER BRULE"/>
    <s v="Lyman"/>
    <n v="0"/>
    <n v="0"/>
    <n v="0"/>
    <n v="0"/>
    <s v="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
    <s v="SD"/>
    <s v="SD"/>
    <b v="1"/>
    <m/>
  </r>
  <r>
    <x v="4"/>
    <s v="Oglala Sioux Tribe Of Pine Ridge Indian Reservation"/>
    <n v="51000"/>
    <n v="0"/>
    <x v="5"/>
    <s v="SD"/>
    <s v="PINE RIDGE"/>
    <s v="Oglala Lakota"/>
    <n v="0"/>
    <x v="36"/>
    <s v="PINE RIDGE"/>
    <s v="Oglala Lakota"/>
    <n v="0"/>
    <n v="0"/>
    <n v="0"/>
    <n v="0"/>
    <s v="This EDA planning investment supports the development of a comprehensive economic development strategy (CEDS) for the region served by the Oglala Sioux Tribe, which comprises all of Shannon County and half of the counties of Jackson and Bennett.  The CEDS process is designed to bring together the public and private sectors in the creation of an economic development roadmap to diversify and strengthen the regional economy."/>
    <s v="SD"/>
    <s v="SD"/>
    <b v="1"/>
    <m/>
  </r>
  <r>
    <x v="4"/>
    <s v="Rosebud Sioux Tribe"/>
    <n v="51000"/>
    <n v="0"/>
    <x v="5"/>
    <s v="SD"/>
    <s v="ROSEBUD"/>
    <s v="Todd"/>
    <n v="0"/>
    <x v="36"/>
    <s v="ROSEBUD"/>
    <s v="Todd"/>
    <n v="0"/>
    <n v="0"/>
    <n v="0"/>
    <n v="0"/>
    <s v="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
    <s v="SD"/>
    <s v="SD"/>
    <b v="1"/>
    <m/>
  </r>
  <r>
    <x v="4"/>
    <s v="Sisseton-Wahpeton Oyate"/>
    <n v="51000"/>
    <n v="0"/>
    <x v="5"/>
    <s v="SD"/>
    <s v="AGENCY VILLAGE"/>
    <s v="Roberts"/>
    <n v="0"/>
    <x v="36"/>
    <s v="AGENCY VILLAGE"/>
    <s v="Roberts"/>
    <n v="0"/>
    <n v="0"/>
    <n v="0"/>
    <n v="0"/>
    <s v="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
    <s v="SD"/>
    <s v="SD"/>
    <b v="1"/>
    <m/>
  </r>
  <r>
    <x v="4"/>
    <s v="Yankton Sioux Tribe"/>
    <n v="51000"/>
    <n v="0"/>
    <x v="5"/>
    <s v="SD"/>
    <s v="WAGNER"/>
    <s v="Charles Mix"/>
    <n v="0"/>
    <x v="36"/>
    <s v="WAGNER"/>
    <s v="Charles Mix"/>
    <n v="0"/>
    <n v="0"/>
    <n v="0"/>
    <n v="0"/>
    <s v="This EDA planning investment supports the development and implementation of a Comprehensive Economic Development Strategy (CEDS) for the region served by the Yankton Sioux Tribe, which comprises the Charles Mix county.  The CEDS process is designed to bring together the public and private sectors in the creation of an economic development roadmap to diversify and strengthen the regional economy."/>
    <s v="SD"/>
    <s v="SD"/>
    <b v="1"/>
    <m/>
  </r>
  <r>
    <x v="4"/>
    <s v="Western Connecticut Council Of Governments"/>
    <n v="50000"/>
    <n v="50000"/>
    <x v="3"/>
    <s v="CT"/>
    <s v="SANDY HOOK"/>
    <s v="Fairfield"/>
    <n v="5"/>
    <x v="37"/>
    <s v="SANDY HOOK"/>
    <s v="Fairfield"/>
    <n v="5"/>
    <n v="0"/>
    <n v="0"/>
    <n v="0"/>
    <s v="This EDA planning investment supports the development and implementation of a Comprehensive Economic Development Strategy (CEDS) for the western region that has been affected negatively due to the loss of major employers.  The strategy will provide the region with a long term plan to grow middle class jobs and integrate disadvantaged communities into the workforce.  The CEDS process is designed to bring together the public and private sectors in the creation of an economic development roadmap to diversify and strengthen the regional economy."/>
    <s v="CT"/>
    <s v="CT"/>
    <b v="1"/>
    <m/>
  </r>
  <r>
    <x v="4"/>
    <s v="Edc, Inc. The Economic Development Council For The Peoria Area"/>
    <n v="50000"/>
    <n v="50000"/>
    <x v="3"/>
    <s v="IL"/>
    <s v="PEORIA"/>
    <s v="Peoria"/>
    <n v="17"/>
    <x v="6"/>
    <s v="PEORIA"/>
    <s v="Peoria"/>
    <n v="17"/>
    <n v="0"/>
    <n v="0"/>
    <n v="0"/>
    <s v="This EDA investment funds a feasibility study, management plan and site selection analysis to construct a center of entrepreneurship and innovation for the Greater Peoria region.  The study will address long term viability of the proposed center based on critical factors such as demand for services, potential market impact and stakeholder buy-in EDA grants are awarded through a competitive process based upon the application's merit, the applicant's eligibility, and the availability of funds.  More information on EDA's grant process and investment process can be found at www.eda.gov."/>
    <s v="IL"/>
    <s v="IL"/>
    <b v="1"/>
    <m/>
  </r>
  <r>
    <x v="4"/>
    <s v="St. Clair County"/>
    <n v="50000"/>
    <n v="50000"/>
    <x v="1"/>
    <s v="MI"/>
    <s v="Port Huron"/>
    <s v="Saint Clair"/>
    <n v="10"/>
    <x v="12"/>
    <s v="Port Huron"/>
    <s v="Saint Clair"/>
    <n v="10"/>
    <n v="0"/>
    <n v="0"/>
    <n v="0"/>
    <s v="Impact Study"/>
    <s v="MI"/>
    <s v="MI"/>
    <b v="1"/>
    <m/>
  </r>
  <r>
    <x v="4"/>
    <s v="County of Huron Economic Development Corporation"/>
    <n v="50000"/>
    <n v="50000"/>
    <x v="1"/>
    <s v="MI"/>
    <s v="Harbor Beach"/>
    <s v="Huron"/>
    <n v="10"/>
    <x v="12"/>
    <s v="Bad Axe"/>
    <s v="Huron"/>
    <n v="10"/>
    <n v="0"/>
    <n v="0"/>
    <n v="0"/>
    <s v="Makerspace Study"/>
    <s v="MI"/>
    <s v="MI"/>
    <b v="1"/>
    <m/>
  </r>
  <r>
    <x v="4"/>
    <s v="Central Minnesota Jobs And Training Services Inc"/>
    <n v="50000"/>
    <n v="66380"/>
    <x v="5"/>
    <s v="MN"/>
    <s v="MONTICELLO"/>
    <s v="Wright"/>
    <n v="6"/>
    <x v="46"/>
    <s v="MONTICELLO"/>
    <s v="Wright"/>
    <n v="6"/>
    <n v="0"/>
    <n v="0"/>
    <n v="0"/>
    <s v="This EDA planning investment supports the development and implementation of a Comprehensive Economic Development Strategy (CEDS) for the region served by the Quad Counties of Benton, Sherburne, Stearns, and Wright.  The CEDS process is designed to bring together the public and private sectors in the creation of an economic development roadmap to diversify and strengthen the regional economy."/>
    <s v="MN"/>
    <s v="MN"/>
    <b v="1"/>
    <m/>
  </r>
  <r>
    <x v="4"/>
    <s v="Beyond Housing, Inc"/>
    <n v="50000"/>
    <n v="20080"/>
    <x v="1"/>
    <s v="MO"/>
    <s v="St. Louis"/>
    <s v="Saint Louis City"/>
    <n v="1"/>
    <x v="28"/>
    <s v="St. Louis"/>
    <s v="Saint Louis City"/>
    <n v="1"/>
    <n v="0"/>
    <n v="0"/>
    <n v="0"/>
    <s v="This EDA investment funds a feasibility study to create an implementation plan for the chronically distressed area within the Promise Zone.  The study will establish a community led vision for redevelopment, address site selection, and begin architectural and engineering assessments that will lead to job creation and private investment in the area. EDA grants are awarded through a competitive process based upon the application's merit, the applicant's eligibility, and the availability of funds.  More information on EDA's grant process and investment process can be found at www.eda.gov."/>
    <s v="MO"/>
    <s v="MO"/>
    <b v="1"/>
    <m/>
  </r>
  <r>
    <x v="4"/>
    <s v="Hancock County Port &amp; Harbor Commission"/>
    <n v="50000"/>
    <n v="50000"/>
    <x v="3"/>
    <s v="MS"/>
    <s v="WAVELAND"/>
    <s v="Hancock"/>
    <n v="4"/>
    <x v="20"/>
    <s v="WAVELAND"/>
    <s v="Hancock"/>
    <n v="4"/>
    <n v="0"/>
    <n v="0"/>
    <n v="0"/>
    <s v="This EDA investment supports Hancock County's Aviation and Aerospace master plan. The investment will help expand Hancock county's aviation cluster. EDA grants are awarded through a competitive process based upon the application's merit, the applicant's eligibility, and the availability of funds. More information on EDA's grant process and investment process can be found at www.eda.gov."/>
    <s v="MS"/>
    <s v="MS"/>
    <b v="1"/>
    <m/>
  </r>
  <r>
    <x v="4"/>
    <s v="Beartooth Resource Conservation &amp; Development Area Inc"/>
    <n v="50000"/>
    <n v="50000"/>
    <x v="3"/>
    <s v="MT"/>
    <s v="JOLIET"/>
    <s v="Carbon"/>
    <n v="0"/>
    <x v="35"/>
    <s v="JOLIET"/>
    <s v="Carbon"/>
    <n v="0"/>
    <n v="0"/>
    <n v="0"/>
    <n v="0"/>
    <s v="This EDA investment supports the Beartooth Resource Conservation and Development Area Incorporation's hiring of a contractor who will evaluate of the economic impact of the coal industry in Montana, analyze the workforce skills in Coal Country, and create economic and workforce development strategies to address potential changes in the coal economy. The contractor will help ensure that the region's economy is strengthened and diversified. EDA grants are awarded through a competitive process based upon the application's merit, the applicant's eligibility, and the availability of funds. More information on EDA's grant process and investment process can be found at www.eda.gov."/>
    <s v="MT"/>
    <s v="MT"/>
    <b v="1"/>
    <m/>
  </r>
  <r>
    <x v="4"/>
    <s v="Southeastern Montana Development Corporation"/>
    <n v="50000"/>
    <n v="0"/>
    <x v="1"/>
    <s v="MT"/>
    <s v="Colstrip"/>
    <s v="Rosebud"/>
    <n v="1"/>
    <x v="35"/>
    <s v="Colstrip"/>
    <s v="Rosebud"/>
    <n v="1"/>
    <n v="0"/>
    <n v="0"/>
    <n v="0"/>
    <s v="This EDA investment funds a study to assist the City of Colstrip in developing an economic diversification strategy to determine best practices for diversifying and stabilizing the regional economy, which has been severely impacted by layoffs in the coal mining and power generation industries.  The study will help identify ways the region can better utilize its resources to boost entrepreneurial business and job creation opportunitie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s v="MT"/>
    <s v="MT"/>
    <b v="1"/>
    <m/>
  </r>
  <r>
    <x v="4"/>
    <s v="Burns Paiute Indian Tribe"/>
    <n v="50000"/>
    <n v="0"/>
    <x v="5"/>
    <s v="OR"/>
    <s v="Burns"/>
    <s v="Harney"/>
    <n v="2"/>
    <x v="19"/>
    <s v="Burns"/>
    <s v="Harney"/>
    <n v="2"/>
    <n v="0"/>
    <n v="0"/>
    <n v="0"/>
    <s v="This EDA planning investment supports the development and implementation of a comprehensive economic development strategy (CEDS) in the region served by the Burns Paiute Indian. The CEDS process is designed to bring together the public and private sectors in the creation of an economic development roadmap to diversify and strengthen the regional economy."/>
    <s v="OR"/>
    <s v="OR"/>
    <b v="1"/>
    <m/>
  </r>
  <r>
    <x v="4"/>
    <s v="Tellico Reservoir Development Agency"/>
    <n v="50000"/>
    <n v="50000"/>
    <x v="3"/>
    <s v="TN"/>
    <s v="VONORE"/>
    <s v="Monroe"/>
    <n v="3"/>
    <x v="11"/>
    <s v="VONORE"/>
    <s v="Monroe"/>
    <n v="3"/>
    <n v="0"/>
    <n v="0"/>
    <n v="0"/>
    <s v="This EDA investment supports Tellico Corporate Peninsula's creation of a long-range infrastructure plan to serve a 1,200-acre industrial site that has recently been released for marketing to industries in the advanced manufacturing and technology clusters. The plan will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TN"/>
    <s v="TN"/>
    <b v="1"/>
    <m/>
  </r>
  <r>
    <x v="4"/>
    <s v="Tri Cities Airport-Port Of Pasco"/>
    <n v="50000"/>
    <n v="50000"/>
    <x v="3"/>
    <s v="WA"/>
    <s v="PASCO"/>
    <s v="Franklin"/>
    <n v="4"/>
    <x v="5"/>
    <s v="PASCO"/>
    <s v="Franklin"/>
    <n v="4"/>
    <n v="0"/>
    <n v="0"/>
    <n v="0"/>
    <s v="This EDA investment supports the Greater Pasco Area's Community Wide Economic Strategic Vision to identify opportunities for economic growth through analysis of Pasco's attributes and economic conditions. EDA grants are awarded through a competitive process based upon the application's merit, the applicant's eligibility, and the availability of funds. More information on EDA's grant process and investment process can be found at www.eda.gov."/>
    <s v="WA"/>
    <s v="WA"/>
    <b v="1"/>
    <m/>
  </r>
  <r>
    <x v="4"/>
    <s v="Makah Indian Tribe"/>
    <n v="50000"/>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northern coast of the Olympic Peninsula in Clallam County. The CEDS process is designed to bring together the public and private sectors in the creation of an economic development roadmap to diversify and strengthen the regional economy."/>
    <s v="WA"/>
    <s v="WA"/>
    <b v="1"/>
    <m/>
  </r>
  <r>
    <x v="4"/>
    <s v="Port Gamble S'Klallam Tribe"/>
    <n v="50000"/>
    <n v="0"/>
    <x v="5"/>
    <s v="WA"/>
    <s v="Kingston"/>
    <s v="Kitsap"/>
    <n v="6"/>
    <x v="5"/>
    <s v="Kingston"/>
    <s v="Kitsap"/>
    <n v="1"/>
    <n v="0"/>
    <n v="0"/>
    <n v="0"/>
    <s v="This EDA planning investment supports the development and implementation of a comprehensive economic development strategy (CEDS) for the region served by the Port Gamble S'Klallam Tribe Reservation in Kitsap County, Washington. The CEDS process is designed to bring together the public and private sectors in the creation of an economic development roadmap to diversify and strengthen the regional economy."/>
    <s v="WA"/>
    <s v="WA"/>
    <b v="1"/>
    <m/>
  </r>
  <r>
    <x v="4"/>
    <s v="Spokane Tribe of Indians"/>
    <n v="50000"/>
    <n v="0"/>
    <x v="5"/>
    <s v="WA"/>
    <s v="Wellpinit"/>
    <s v="Stevens"/>
    <n v="5"/>
    <x v="5"/>
    <s v="Wellpinit"/>
    <s v="Stevens"/>
    <n v="5"/>
    <n v="0"/>
    <n v="0"/>
    <n v="0"/>
    <s v="This EDA planning investment supports the development and implementation of a comprehensive economic development strategy (CEDS) for the region served by the Spokane Tribe of Indians, which is located on the Spokane Indian Reservation in Stevens County. The CEDS process is designed to bring together the public and private sectors in the creation of an economic development roadmap to diversify and strengthen the regional economy."/>
    <s v="WA"/>
    <s v="WA"/>
    <b v="1"/>
    <m/>
  </r>
  <r>
    <x v="4"/>
    <s v="Saint Regis Mohawk Tribe"/>
    <n v="47000"/>
    <n v="84693"/>
    <x v="5"/>
    <s v="NY"/>
    <s v="HOGANSBURG"/>
    <s v="Franklin"/>
    <n v="21"/>
    <x v="32"/>
    <s v="HOGANSBURG"/>
    <s v="Franklin"/>
    <n v="21"/>
    <n v="0"/>
    <n v="0"/>
    <n v="0"/>
    <s v="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s v="NY"/>
    <s v="NY"/>
    <b v="1"/>
    <m/>
  </r>
  <r>
    <x v="4"/>
    <s v="Seneca Nation Of Indians"/>
    <n v="46520"/>
    <n v="0"/>
    <x v="5"/>
    <s v="NY"/>
    <s v="SALAMANCA"/>
    <s v="Cattaraugus"/>
    <n v="23"/>
    <x v="32"/>
    <s v="SALAMANCA"/>
    <s v="Cattaraugus"/>
    <n v="23"/>
    <n v="0"/>
    <n v="0"/>
    <n v="0"/>
    <s v="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s v="NY"/>
    <s v="NY"/>
    <b v="1"/>
    <m/>
  </r>
  <r>
    <x v="4"/>
    <s v="Alaska Fisheries Development Foundation Inc"/>
    <n v="46425"/>
    <n v="21254"/>
    <x v="3"/>
    <s v="AK"/>
    <s v="WRANGELL"/>
    <s v="Wrangell"/>
    <n v="0"/>
    <x v="17"/>
    <s v="WRANGELL"/>
    <s v="Wrangell"/>
    <n v="0"/>
    <n v="0"/>
    <n v="0"/>
    <n v="0"/>
    <s v="This EDA Local Technical Assistance investment supports the Alaskan Mariculture Initiative Economic Analysis to carry out Phase 2 and 3 of a statewide strategic plan that will expedite the development of the aquatic farming of shellfish and marine plants industry. The project will include a cost/benefit and economic analysis of the strategic plan's impact. EDA grants are awarded through a competitive process based upon the application's merit, the applicant's eligibility, and the availability of funds. More information on EDA's grant process and investment process can be found at www.eda.gov."/>
    <s v="AK"/>
    <s v="AK"/>
    <b v="1"/>
    <m/>
  </r>
  <r>
    <x v="4"/>
    <s v="Lower Elwha Klallam Tribe"/>
    <n v="45000"/>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comprised of the Lower Elwha Klallam Reservation. The CEDS process is designed to bring together the public and private sectors in the creation of an economic development roadmap to diversify and strengthen the regional economy."/>
    <s v="WA"/>
    <s v="WA"/>
    <b v="1"/>
    <m/>
  </r>
  <r>
    <x v="4"/>
    <s v="Hoh Tribal Business Council"/>
    <n v="45000"/>
    <n v="15028"/>
    <x v="1"/>
    <s v="WA"/>
    <s v="Forks"/>
    <s v="Jefferson"/>
    <n v="6"/>
    <x v="5"/>
    <s v="Forks"/>
    <s v="Jefferson"/>
    <n v="6"/>
    <n v="0"/>
    <n v="0"/>
    <n v="0"/>
    <s v="This EDA investment supports the development and implementation of a Comprehensive Economic Development Strategy (CEDS) for the region served by the Hoh Indian Tribe Reservation.  The plan includes a implementation plan, competitiveness assessment, and target business review.  The CEDS process is designed to bring together the public and private sectors in the creation of an economic development roadmap to diversify and strengthen the regional economy."/>
    <s v="WA"/>
    <s v="WA"/>
    <b v="1"/>
    <m/>
  </r>
  <r>
    <x v="4"/>
    <s v="Penobscot Indian Nation"/>
    <n v="44500"/>
    <n v="0"/>
    <x v="5"/>
    <s v="ME"/>
    <s v="INDIAN ISLAND"/>
    <s v="Penobscot"/>
    <n v="2"/>
    <x v="26"/>
    <s v="INDIAN ISLAND"/>
    <s v="Penobscot"/>
    <n v="2"/>
    <n v="0"/>
    <n v="0"/>
    <n v="0"/>
    <s v="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
    <s v="ME"/>
    <s v="ME"/>
    <b v="1"/>
    <m/>
  </r>
  <r>
    <x v="4"/>
    <s v="International Economic Development Council (IEDC)"/>
    <n v="43483"/>
    <n v="10870"/>
    <x v="3"/>
    <s v="SC"/>
    <s v="Multi City"/>
    <s v="Multi County"/>
    <n v="7"/>
    <x v="38"/>
    <s v="Washington"/>
    <s v="District of Columbia"/>
    <n v="1"/>
    <n v="0"/>
    <n v="0"/>
    <n v="0"/>
    <s v="Economic Resiliency training"/>
    <s v="DC"/>
    <s v="SC"/>
    <b v="1"/>
    <b v="0"/>
  </r>
  <r>
    <x v="4"/>
    <s v="City of Twentynine Palms"/>
    <n v="42323"/>
    <n v="20000"/>
    <x v="1"/>
    <s v="CA"/>
    <s v="Twentynine Palms"/>
    <s v="San Bernardino"/>
    <n v="8"/>
    <x v="3"/>
    <s v="Twentynine Palms"/>
    <s v="San Bernardino"/>
    <n v="8"/>
    <n v="0"/>
    <n v="0"/>
    <n v="0"/>
    <s v="This EDA investment will fund the development of a market study to help the City craft a strategy to revitalize and invigorate its economy.  The scope of the work includes community research, evaluation of local trade area, and the creation of marketing packages to help the area diversify and energize its economic base to better serve residents and increase job opportunities. EDA grants are awarded through a competitive process based upon the application's merit, the applicant's eligibility, and the availability of funds.  More information on EDA's grant process and investment process can be found at www.eda.gov.."/>
    <s v="CA"/>
    <s v="CA"/>
    <b v="1"/>
    <m/>
  </r>
  <r>
    <x v="4"/>
    <s v="Fort Peck Assiniboine &amp; Sioux Tribes"/>
    <n v="33847"/>
    <n v="26250"/>
    <x v="3"/>
    <s v="MT"/>
    <s v="POPLAR"/>
    <s v="Roosevelt"/>
    <n v="0"/>
    <x v="35"/>
    <s v="POPLAR"/>
    <s v="Roosevelt"/>
    <n v="0"/>
    <n v="0"/>
    <n v="0"/>
    <n v="0"/>
    <s v="This investment examines the workforce of the Assiniboine and Sioux Tribes of the Fort Peck Indian Reservation to analyze their existing workforce assets to develop a strategic plan to economically diversify their economy. EDA grants are awarded through a competitive process based upon the application's merit, the applicant's eligibility, and the availability of funds.  More information on EDA's grant process and investment process can be found at www.eda.gov."/>
    <s v="MT"/>
    <s v="MT"/>
    <b v="1"/>
    <m/>
  </r>
  <r>
    <x v="4"/>
    <s v="Central New Hampshire Regional Planning Commission"/>
    <n v="30000"/>
    <n v="30000"/>
    <x v="5"/>
    <s v="NH"/>
    <s v="CONCORD"/>
    <s v="Merrimack"/>
    <n v="2"/>
    <x v="43"/>
    <s v="CONCORD"/>
    <s v="Merrimack"/>
    <n v="2"/>
    <n v="0"/>
    <n v="0"/>
    <n v="0"/>
    <s v="This EDA investment supports the updating and implementation of the joint Comprehensive Economic Development Strategy (CEDS) for the regions served by the Central New Hampshire Regional Planning Commission and the Southern New Hampshire Regional Planning Commiss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s v="NH"/>
    <s v="NH"/>
    <b v="1"/>
    <m/>
  </r>
  <r>
    <x v="4"/>
    <s v="Yankton Area Progressive Growth, Incorporated"/>
    <n v="30000"/>
    <n v="30000"/>
    <x v="3"/>
    <s v="SD"/>
    <s v="YANKTON"/>
    <s v="Yankton"/>
    <n v="0"/>
    <x v="36"/>
    <s v="YANKTON"/>
    <s v="Yankton"/>
    <n v="0"/>
    <n v="0"/>
    <n v="0"/>
    <n v="0"/>
    <s v="This EDA investment funds an analysis to determine the feasibility of developing a new rail park in Yankton County that will allow employers such as construction firms, wholesalers, manufacturers, and others to expand. EDA grants are awarded through a competitive process based upon the application's merit, the applicant's eligibility, and the availability of funds.  More information on EDA's grant process and investment process can be found at www.eda.gov."/>
    <s v="SD"/>
    <s v="SD"/>
    <b v="1"/>
    <m/>
  </r>
  <r>
    <x v="4"/>
    <s v="Eup Regional Planning &amp; Development Commission"/>
    <n v="28000"/>
    <n v="28000"/>
    <x v="5"/>
    <s v="MI"/>
    <s v="SAULT SAINTE MARIE"/>
    <s v="Chippewa"/>
    <n v="1"/>
    <x v="12"/>
    <s v="SAULT SAINTE MARIE"/>
    <s v="Chippewa"/>
    <n v="1"/>
    <n v="0"/>
    <n v="0"/>
    <n v="0"/>
    <s v="This EDA planning investment supports the hiring of a consultant to conduct a multi-modal transportation hub feasibility study.  This study will determine the transportation based cluster assets of the areas and how to leverage these economic assets for long term development."/>
    <s v="MI"/>
    <s v="MI"/>
    <b v="1"/>
    <m/>
  </r>
  <r>
    <x v="4"/>
    <s v="Southeast Missouri Regional Planning &amp; Economic Development"/>
    <n v="26275"/>
    <n v="26275"/>
    <x v="3"/>
    <s v="MO"/>
    <s v="PERRYVILLE"/>
    <s v="Perr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s v="MO"/>
    <s v="MO"/>
    <b v="1"/>
    <m/>
  </r>
  <r>
    <x v="4"/>
    <s v="College Of Micronesia-Federated States of Micronesia"/>
    <n v="25000"/>
    <n v="6250"/>
    <x v="3"/>
    <s v="POHNPEI"/>
    <s v="POHNPEI"/>
    <s v="NA"/>
    <s v="NA"/>
    <x v="56"/>
    <s v="POHNPEI"/>
    <s v="NA"/>
    <s v="NA"/>
    <n v="10"/>
    <n v="5"/>
    <n v="30000"/>
    <s v="Federated States of Micronesia - University Entrepreneurship Initiative"/>
    <s v="POHNPEI"/>
    <s v="POHNPEI"/>
    <b v="1"/>
    <m/>
  </r>
  <r>
    <x v="4"/>
    <s v="Souris Basin Planning Council"/>
    <n v="24000"/>
    <n v="24000"/>
    <x v="5"/>
    <s v="ND"/>
    <s v="MINOT"/>
    <s v="Ward"/>
    <n v="0"/>
    <x v="33"/>
    <s v="MINOT"/>
    <s v="Ward"/>
    <n v="0"/>
    <n v="0"/>
    <n v="0"/>
    <n v="0"/>
    <s v="This EDA investment supports a comprehensive plan for the City of Burlington, ND.  This plan is designed to bring together the public and private sectors in the creation of an economic development roadmap to diversify and strengthen the regional economy."/>
    <s v="ND"/>
    <s v="ND"/>
    <b v="1"/>
    <m/>
  </r>
  <r>
    <x v="4"/>
    <s v="Shelby, City Of"/>
    <n v="20000"/>
    <n v="20000"/>
    <x v="3"/>
    <s v="MT"/>
    <s v="SHELBY"/>
    <s v="Toole"/>
    <n v="0"/>
    <x v="35"/>
    <s v="SHELBY"/>
    <s v="Toole"/>
    <n v="0"/>
    <n v="0"/>
    <n v="0"/>
    <n v="0"/>
    <s v="This EDA short-term planning investment supports the development of a feasibility study for a data center in North Central Montana.  This study would examine the regional clusters and economic assets to determine the path forward to help diversify the local economy to allow it to be more competitive in a global economy."/>
    <s v="MT"/>
    <s v="MT"/>
    <b v="1"/>
    <m/>
  </r>
  <r>
    <x v="4"/>
    <s v="Six County Economic Development District, The"/>
    <n v="15000"/>
    <n v="10000"/>
    <x v="3"/>
    <s v="UT"/>
    <s v="RICHFIELD"/>
    <s v="Sevier"/>
    <n v="2"/>
    <x v="40"/>
    <s v="RICHFIELD"/>
    <s v="Sevier"/>
    <n v="2"/>
    <n v="0"/>
    <n v="0"/>
    <n v="0"/>
    <s v="This EDA investment supports the development and implementation of the Six County Economic Area Sector Analysis or 'ASAP Project-.  This analysis will help identify local and regional clusters to identify possible areas for industrial growth and diversification."/>
    <s v="UT"/>
    <s v="UT"/>
    <b v="1"/>
    <m/>
  </r>
  <r>
    <x v="4"/>
    <s v="Great Northern Development Corporation"/>
    <n v="12384"/>
    <n v="16250"/>
    <x v="3"/>
    <s v="MT"/>
    <s v="WOLF POINT"/>
    <s v="Roosevelt"/>
    <n v="0"/>
    <x v="35"/>
    <s v="WOLF POINT"/>
    <s v="Roosevelt"/>
    <n v="0"/>
    <n v="0"/>
    <n v="0"/>
    <n v="0"/>
    <s v="Redwater Manor Assisted/Independent Living Facility Planning and Feasibility"/>
    <s v="MT"/>
    <s v="MT"/>
    <b v="1"/>
    <m/>
  </r>
  <r>
    <x v="4"/>
    <s v="Southwest Iowa Planning Council"/>
    <n v="12000"/>
    <n v="12000"/>
    <x v="5"/>
    <s v="IA"/>
    <s v="Multi City"/>
    <s v="Multi County"/>
    <n v="5"/>
    <x v="30"/>
    <s v="Atlantic"/>
    <s v="Cass"/>
    <n v="5"/>
    <n v="0"/>
    <n v="0"/>
    <n v="0"/>
    <s v="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
    <s v="IA"/>
    <s v="IA"/>
    <b v="1"/>
    <m/>
  </r>
  <r>
    <x v="4"/>
    <s v="Mid-America Regional Council Community Services Corporation"/>
    <n v="12000"/>
    <n v="12000"/>
    <x v="5"/>
    <s v="MO"/>
    <s v="Multi City"/>
    <s v="Multi County"/>
    <n v="5"/>
    <x v="28"/>
    <s v="Kansas City"/>
    <s v="Jackson"/>
    <n v="5"/>
    <n v="0"/>
    <n v="0"/>
    <n v="0"/>
    <s v="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
    <s v="MO"/>
    <s v="MO"/>
    <b v="1"/>
    <m/>
  </r>
  <r>
    <x v="4"/>
    <s v="Mid-Missouri Regional Planning Commission"/>
    <n v="12000"/>
    <n v="12000"/>
    <x v="5"/>
    <s v="MO"/>
    <s v="Multi City"/>
    <s v="Multi County"/>
    <n v="4"/>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s v="MO"/>
    <s v="MO"/>
    <b v="1"/>
    <m/>
  </r>
  <r>
    <x v="4"/>
    <s v="Pioneer Trails Regional Planning Commission"/>
    <n v="12000"/>
    <n v="12000"/>
    <x v="5"/>
    <s v="MO"/>
    <s v="Multi City"/>
    <s v="Multi County"/>
    <n v="4"/>
    <x v="28"/>
    <s v="Concordia"/>
    <s v="Lafayette"/>
    <n v="4"/>
    <n v="0"/>
    <n v="0"/>
    <n v="0"/>
    <s v="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s v="MO"/>
    <s v="MO"/>
    <b v="1"/>
    <m/>
  </r>
  <r>
    <x v="4"/>
    <s v="Omaha-Council Bluffs Metropolitan Area Planning Agency"/>
    <n v="12000"/>
    <n v="12000"/>
    <x v="5"/>
    <s v="NE"/>
    <s v="Omaha"/>
    <s v="Douglas"/>
    <n v="1"/>
    <x v="49"/>
    <s v="Omaha"/>
    <s v="Douglas"/>
    <n v="2"/>
    <n v="0"/>
    <n v="0"/>
    <n v="0"/>
    <s v="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
    <s v="NE"/>
    <s v="NE"/>
    <b v="1"/>
    <m/>
  </r>
  <r>
    <x v="4"/>
    <s v="Northeast Nebraska Economic Development District"/>
    <n v="10000"/>
    <n v="6667"/>
    <x v="5"/>
    <s v="NE"/>
    <s v="Norfolk"/>
    <s v="Madison"/>
    <n v="1"/>
    <x v="49"/>
    <s v="Norfolk"/>
    <s v="Madison"/>
    <n v="1"/>
    <n v="0"/>
    <n v="0"/>
    <n v="0"/>
    <s v="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Note This grant amends the one-year planning investment 05-83-05377-02 (announced on May 15, 2015) to add additional funds for a three-year award.)"/>
    <s v="NE"/>
    <s v="NE"/>
    <b v="1"/>
    <m/>
  </r>
  <r>
    <x v="4"/>
    <s v="Rio Grande Council Of Governments"/>
    <n v="10000"/>
    <n v="2000"/>
    <x v="5"/>
    <s v="TX"/>
    <s v="EL PASO"/>
    <s v="El Paso"/>
    <n v="16"/>
    <x v="24"/>
    <s v="EL PASO"/>
    <s v="El Paso"/>
    <n v="16"/>
    <n v="0"/>
    <n v="0"/>
    <n v="0"/>
    <s v="This EDA planning investment supports the development and implementation of a comprehensive economic development strategy (CEDS) for the region served by the Rio Grande Council of Governments, which is comprised of Brewster, Culberson, El Paso, Hudspeth, Jeff Davis and Presidio counties. The CEDS process is designed to bring together the public and private sectors in the creation of an economic development roadmap to diversify and strengthen the regional economy."/>
    <s v="TX"/>
    <s v="TX"/>
    <b v="1"/>
    <m/>
  </r>
  <r>
    <x v="4"/>
    <s v="Alamo Area Council of Governments"/>
    <n v="10000"/>
    <n v="4300"/>
    <x v="5"/>
    <s v="TX"/>
    <s v="San Antonio"/>
    <s v="Bexar"/>
    <n v="21"/>
    <x v="24"/>
    <s v="San Antonio"/>
    <s v="Bexar"/>
    <n v="21"/>
    <n v="0"/>
    <n v="0"/>
    <n v="0"/>
    <s v="This EDA planning investment supports the development and implementation of a comprehensive economic development strategy (CEDS) for the region served by the Alamo Area Council of Governments, which comprises the counties of Atacosa, Bandera, Bexar, Comal, Frio, Gillespie, Guadalupe, Karnes, Kendall, Kerr, Medina, and Wilson. The CEDS process is designed to bring together the public and private sectors in the creation of an economic development roadmap to diversify and strengthen the regional economy."/>
    <s v="TX"/>
    <s v="TX"/>
    <b v="1"/>
    <m/>
  </r>
  <r>
    <x v="4"/>
    <s v="North East Texas Economic Development District"/>
    <n v="10000"/>
    <n v="10000"/>
    <x v="5"/>
    <s v="TX"/>
    <s v="Texarkana"/>
    <s v="Bowie"/>
    <n v="1"/>
    <x v="24"/>
    <s v="Texarkana"/>
    <s v="Bowie"/>
    <n v="1"/>
    <n v="0"/>
    <n v="0"/>
    <n v="0"/>
    <s v="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
    <s v="TX"/>
    <s v="TX"/>
    <b v="1"/>
    <m/>
  </r>
</pivotCacheRecords>
</file>

<file path=xl/pivotCache/pivotCacheRecords2.xml><?xml version="1.0" encoding="utf-8"?>
<pivotCacheRecords xmlns="http://schemas.openxmlformats.org/spreadsheetml/2006/main" xmlns:r="http://schemas.openxmlformats.org/officeDocument/2006/relationships" count="3243">
  <r>
    <n v="40106689"/>
    <x v="0"/>
    <s v="Clemson University"/>
    <x v="0"/>
    <n v="12000000"/>
    <x v="0"/>
    <s v="SC"/>
    <s v="North Charleston"/>
    <s v="Charleston"/>
    <n v="6"/>
    <x v="0"/>
    <s v="Clemson"/>
    <s v="Pickens"/>
    <n v="3"/>
    <n v="52"/>
    <n v="0"/>
    <n v="1412083"/>
    <s v="This EDA investment constructs Clemson University's Graduate Education Center in North Charleston, the centerpiece of the university's vision for private-public collaboration. The new facility will house business incubation and shared laboratories. It will support new technology and applied research at one-of-a-kind living laboratories for next generation offshore wind turbine drive train testing, grid compatibility, and advanced material science. In addition, the center will house Clemson's state-wide workforce development program. EDA Grants are awarded through a competitive process based upon the applicant's eligibility, the application's merit, and the availability of funds. More information on EDA's grant process and investment process can be found at www.eda.gov."/>
  </r>
  <r>
    <n v="77906817"/>
    <x v="0"/>
    <s v="City Of Flagstaff"/>
    <x v="1"/>
    <n v="2762500"/>
    <x v="1"/>
    <s v="AZ"/>
    <s v="Flagstaff"/>
    <s v="Coconino"/>
    <n v="2"/>
    <x v="1"/>
    <s v="Flagstaff"/>
    <s v="Coconino"/>
    <n v="3"/>
    <n v="300"/>
    <n v="0"/>
    <n v="70000000"/>
    <s v="This EDA investment funds the construction of a phase II business incubator at the Northern Arizona Center for Emerging Technologies, which will,  in conjunction with Northern Arizona University, provide business assistance services for Phase I graduates to accelerate the commercialization of their products.  The facility will also serve an alternative emergency response center for first responders for the efficient delivery of services to communities and tribal nations during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70106815"/>
    <x v="0"/>
    <s v="Natural Energy Lab Of Hawaii"/>
    <x v="2"/>
    <n v="3000000"/>
    <x v="0"/>
    <s v="HI"/>
    <s v="Kailua Kona"/>
    <s v="Hawaii"/>
    <n v="2"/>
    <x v="2"/>
    <s v="Kailua Kona"/>
    <s v="Hawaii"/>
    <n v="2"/>
    <n v="985"/>
    <n v="0"/>
    <n v="1000000"/>
    <s v="This EDA investment funds the renovation of an existing building into a LEED certified alternative energy and biotechnology demonstration incubator in Kailua-Kona. This facility will serve as a proof on concept center for businesses with products developed by researchers in the Lab.  This project provides stability for economic development through long-term public-private collaboration and supports the creation of businesses and jobs in Hawaii. EDA Grants are awarded through a competitive process based upon the applicant's eligibility, the application's merit, and the availability of funds.  More information on EDA's grant process and investment priorities can be found at www.eda.gov."/>
  </r>
  <r>
    <n v="77906911"/>
    <x v="0"/>
    <s v="City Of Garden Grove"/>
    <x v="3"/>
    <n v="2929200"/>
    <x v="1"/>
    <s v="CA"/>
    <s v="Garden Grove"/>
    <s v="Orange"/>
    <n v="40"/>
    <x v="3"/>
    <s v="Garden Grove"/>
    <s v="Orange"/>
    <n v="47"/>
    <n v="930"/>
    <n v="0"/>
    <n v="291000000"/>
    <s v="This EDA investment constructs roadway, infrastructure, and drainage improvements along Harbor Boulevard to assist existing and developing commercial areas in Garden Grove. Drainage improvements will mitigate effects of storms by increasing resiliency to flooding.  This project supports the hotel and leisure industry cluster, capitalizing on the community's close proximity to the Disney Resor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70106799"/>
    <x v="0"/>
    <s v="Board of Regents of the Nevada System of Higher Education, Desert Research Inst."/>
    <x v="4"/>
    <n v="712500"/>
    <x v="0"/>
    <s v="NV"/>
    <s v="Reno"/>
    <s v="Washoe"/>
    <n v="2"/>
    <x v="4"/>
    <s v="Reno"/>
    <s v="Washoe"/>
    <n v="2"/>
    <n v="900"/>
    <n v="0"/>
    <n v="4600000"/>
    <s v="Dandini Research Park"/>
  </r>
  <r>
    <n v="77906850"/>
    <x v="0"/>
    <s v="Industrial Park At Transalta"/>
    <x v="5"/>
    <n v="0"/>
    <x v="1"/>
    <s v="WA"/>
    <s v="Centralia"/>
    <s v="Lewis"/>
    <n v="3"/>
    <x v="5"/>
    <s v="Centralia"/>
    <s v="Lewis"/>
    <n v="3"/>
    <n v="300"/>
    <n v="0"/>
    <n v="120000000"/>
    <s v="This EDA investment funds the construction of road, and  water and sewer infrastructure for the new Industrial Park at TransAlta.   This project mitigates economic distress caused by flooding in the region as TransAlta  sits above the flood plain, leading to increased resiliency and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60105752"/>
    <x v="0"/>
    <s v="City Of Rockford/Greater Raa"/>
    <x v="6"/>
    <n v="4802600"/>
    <x v="0"/>
    <s v="IL"/>
    <s v="Rockford"/>
    <s v="Winnebago"/>
    <n v="16"/>
    <x v="6"/>
    <s v="Rockford"/>
    <s v="Winnebago"/>
    <n v="16"/>
    <n v="771"/>
    <n v="0"/>
    <n v="77075000"/>
    <s v="This EDA investment reconstructs major roads at the Chicago-Rockford International Airport to support heavy truck traffic. The increased truck traffic will result in business growth and job creation. EDA Grants are awarded through a competitive process based upon the applicant's eligibility, the application's merit, and the availability of funds. More information on EDA's grant process and investment process can be found at www.eda.gov."/>
  </r>
  <r>
    <n v="67905784"/>
    <x v="0"/>
    <s v="Village Of Greenfield"/>
    <x v="7"/>
    <n v="50000"/>
    <x v="1"/>
    <s v="OH"/>
    <s v="Greenfield"/>
    <s v="Highland"/>
    <n v="3"/>
    <x v="7"/>
    <s v="Greenfield"/>
    <s v="Highland"/>
    <n v="3"/>
    <n v="72"/>
    <n v="812"/>
    <n v="8800000"/>
    <s v="This EDA investment provides structural enhancements to the rail line that runs from Greenfield to Midland. The improved rail line will provide regional manufacturers with more reliable and alternative infrastructure, allowing the region's industrial manufacturing cluster to expand. EDA Grants are awarded through a competitive process based upon the applicant's eligibility, the application's merit, and the availability of funds. More information on EDA's grant process and investment process can be found at www.eda.gov."/>
  </r>
  <r>
    <n v="40106656"/>
    <x v="0"/>
    <s v="Aiken Technical College"/>
    <x v="8"/>
    <n v="2646344"/>
    <x v="0"/>
    <s v="SC"/>
    <s v="Aiken"/>
    <s v="Aiken"/>
    <n v="2"/>
    <x v="0"/>
    <s v="Aiken"/>
    <s v="Aiken"/>
    <n v="3"/>
    <n v="295"/>
    <n v="0"/>
    <n v="346000000"/>
    <s v="This EDA investment constructs a new LEED Silver certified facility on the Aiken Technical College campus to train skilled workers who can meet the needs of the region's new and expanding advanced manufacturing, nuclear technology, and alternative energy clusters. Many local industries will benefit from the trained workforce, and those workers will qualify for better paying jobs. EDA Grants are awarded through a competitive process based upon the application's merit, the applicant's eligibility, and the availability of funds. More information on EDA's grant process and investment process can be found at www.eda.gov."/>
  </r>
  <r>
    <n v="70106903"/>
    <x v="0"/>
    <s v="City Of South Gate"/>
    <x v="9"/>
    <n v="2799012"/>
    <x v="0"/>
    <s v="CA"/>
    <s v="South Gate"/>
    <s v="Los Angeles"/>
    <n v="39"/>
    <x v="3"/>
    <s v="South Gate"/>
    <s v="Los Angeles"/>
    <n v="39"/>
    <n v="145"/>
    <n v="0"/>
    <n v="0"/>
    <s v="This EDA investment funds the improvements to the intersection of Firestone Boulevard at Atlantic Avenue in Los Angeles. This project improves access to the region's industrial areas and opens new areas for manufacturing. EDA Grants are awarded through a competitive process based upon the application's merit, the applicant's eligibility, and the availability of funds.  More information on EDA's grant process and investment priorities can be found at www.eda.gov."/>
  </r>
  <r>
    <n v="47906584"/>
    <x v="0"/>
    <s v="Red River Wastewater Authority"/>
    <x v="10"/>
    <n v="4900000"/>
    <x v="1"/>
    <s v="KY"/>
    <s v="Stanton"/>
    <s v="Powell"/>
    <n v="6"/>
    <x v="8"/>
    <s v="Stanton"/>
    <s v="Powell"/>
    <n v="6"/>
    <n v="39"/>
    <n v="0"/>
    <n v="0"/>
    <s v="This EDA investment constructs a new wastewater treatment plant and related infrastructure for the Powell County's cities of Clay and Stanton, which suffered from the floods of May 2010. The new construction in the city of Stanton will be built on a site higher than the 100-year floodplain and which will allow for the closure of the city of Clay facility. The new wastewater plant will help mitigate the low of the recent floods by allowing for the expansion of growth through the increase of wastewater capacity. EDA grants are awarded through a competitive process based upon the application's merit, the applicant's eligibility, and the availability of funds. More information on EDA's grant process and investment priorities can found at www.eda.gov."/>
  </r>
  <r>
    <n v="80104806"/>
    <x v="0"/>
    <s v="Norman Economic Development Coalition, Inc. (NEDC)"/>
    <x v="11"/>
    <n v="2500300"/>
    <x v="0"/>
    <s v="OK"/>
    <s v="Norman"/>
    <s v="Cleveland"/>
    <n v="4"/>
    <x v="9"/>
    <s v="Norman"/>
    <s v="Cleveland"/>
    <n v="4"/>
    <n v="100"/>
    <n v="0"/>
    <n v="0"/>
    <s v="This EDA investment funds critical infrastructure for the development of University North Park (UNP) in Norman.  This project supports the development of the UNP Advanced Manufacturing Center and UNP Corporate Center, and will encourage the growth of aerospace, medical devices, and other high-tech, advanced manufacturing clusters. EDA grants are awarded through a competitive process based upon the applicant's eligibility, the application's merit, and the availability of funds. More information on EDA's grant process and investment priorities can found at www.eda.gov."/>
  </r>
  <r>
    <n v="60105740"/>
    <x v="0"/>
    <s v="City of Rochelle"/>
    <x v="12"/>
    <n v="2488462"/>
    <x v="0"/>
    <s v="IL"/>
    <s v="Rochelle"/>
    <s v="Ogle"/>
    <n v="16"/>
    <x v="6"/>
    <s v="Rochelle"/>
    <s v="Ogle"/>
    <n v="16"/>
    <n v="290"/>
    <n v="67"/>
    <n v="58000000"/>
    <s v="Water, Sewer &amp; Rail Extension"/>
  </r>
  <r>
    <n v="70106814"/>
    <x v="0"/>
    <s v="University of Hawaii"/>
    <x v="13"/>
    <n v="7247000"/>
    <x v="0"/>
    <s v="HI"/>
    <s v="Honolulu"/>
    <s v="Honolulu"/>
    <n v="1"/>
    <x v="2"/>
    <s v="Honolulu"/>
    <s v="Honolulu"/>
    <n v="1"/>
    <n v="1"/>
    <n v="1"/>
    <n v="1"/>
    <s v="This EDA investment supports the construction of the Culinary Institute of the Pacific (CIP) at Diamond Head, on the campus of the Kapiolani Community College in Honolulu. The institute prepares participants to manage and operate small to medium-sized restaurants, which greatly supports the state's tourism industry, and increases visitor return rates due to increased satisfaction. EDA Grants are awarded through a competitive process based upon the applicant's eligibility, the application's merit, and the availability of funds.  More information on EDA's grant process and investment priorities can be found at www.eda.gov."/>
  </r>
  <r>
    <n v="1010899501"/>
    <x v="0"/>
    <s v="Providence Community Health Center"/>
    <x v="14"/>
    <n v="7675341"/>
    <x v="0"/>
    <s v="RI"/>
    <s v="Providence"/>
    <s v="Providence"/>
    <n v="2"/>
    <x v="10"/>
    <s v="Providence"/>
    <s v="Providence"/>
    <n v="2"/>
    <n v="150"/>
    <n v="0"/>
    <n v="30000000"/>
    <s v="PRAIRIE-AVENUE improvements to PCHC"/>
  </r>
  <r>
    <n v="46906611"/>
    <x v="0"/>
    <s v="Nashville Convention &amp; Visitors Bureau"/>
    <x v="15"/>
    <n v="496787"/>
    <x v="1"/>
    <s v="TN"/>
    <s v="Nashville"/>
    <s v="Davidson"/>
    <n v="8"/>
    <x v="11"/>
    <s v="Nashville"/>
    <s v="Davidson"/>
    <n v="5"/>
    <n v="0"/>
    <n v="0"/>
    <n v="0"/>
    <s v="Tourism Promotion"/>
  </r>
  <r>
    <n v="70106845"/>
    <x v="0"/>
    <s v="La Dept Water And Power"/>
    <x v="16"/>
    <n v="1416000"/>
    <x v="0"/>
    <s v="CA"/>
    <s v="Los Angeles"/>
    <s v="Los Angeles"/>
    <n v="34"/>
    <x v="3"/>
    <s v="Los Angeles"/>
    <s v="Los Angeles"/>
    <n v="34"/>
    <n v="171"/>
    <n v="0"/>
    <n v="20900000"/>
    <s v="This EDA investment funds the construction of two parking lots, a solar power generation photo voltaic canopy structure, and capital equipment for a laboratory and prototyping/training workshop at the Kretz Innovation campus in Los Angeles. This project develops a cleantech industry hub for government, research institutions, industry and investors to demonstrate and evaluate new clean technologies towards commercialization. EDA Grants are awarded through a competitive process based upon the applicant's eligibility, application's merit, and the availability of funds.  More information on EDA's grant process and investment priorities can be found at www.eda.gov."/>
  </r>
  <r>
    <n v="70106893"/>
    <x v="0"/>
    <s v="City Of San Leandro"/>
    <x v="17"/>
    <n v="2121000"/>
    <x v="0"/>
    <s v="CA"/>
    <s v="San Leandro"/>
    <s v="Alameda"/>
    <n v="13"/>
    <x v="3"/>
    <s v="San Leandro"/>
    <s v="Alameda"/>
    <n v="13"/>
    <n v="1000"/>
    <n v="0"/>
    <n v="110000000"/>
    <s v="This EDA investment supports the construction of the conduit for a fiber optic network in the City of San Leandro.  This project will expand broadband access and support the expansion of businesses, which will create opportunities for higher-skilled jobs and long-term economic diversification while positioning the region to successfully compete in the global economy. EDA grants are awarded through a competitive process based upon the applicant's eligibility, the application's merit, and the availability of funds. More information on EDA's grant process and investment priorities can found at www.eda.gov."/>
  </r>
  <r>
    <n v="47906613"/>
    <x v="0"/>
    <s v="Wayne County"/>
    <x v="18"/>
    <n v="1030000"/>
    <x v="1"/>
    <s v="TN"/>
    <s v="Waynesboro"/>
    <s v="Wayne"/>
    <n v="4"/>
    <x v="11"/>
    <s v="Waynesboro"/>
    <s v="Wayne"/>
    <n v="4"/>
    <n v="0"/>
    <n v="234"/>
    <n v="0"/>
    <s v="This EDA investment constructs critical infrastructure to connect the water systems of Clifton and Waynesboro, which will address issues resulting from the May 2010 flooding of Waynesboro's water treatment plant. The construction will ensure the continuation of services to local businesses and industry. EDA Grants are awarded through a competitive process based upon the application's merit, the applicant's eligibility, and the availability of funds. More information on EDA's grant process and investment process can be found at www.eda.gov. This investment is funded through 2010 Disaster Supplemental appropriations."/>
  </r>
  <r>
    <n v="77906913"/>
    <x v="0"/>
    <s v="Washington State University"/>
    <x v="19"/>
    <n v="2060000"/>
    <x v="1"/>
    <s v="WA"/>
    <s v="Richland"/>
    <s v="Benton"/>
    <n v="4"/>
    <x v="5"/>
    <s v="Pullman"/>
    <s v="Whitman"/>
    <n v="5"/>
    <n v="0"/>
    <n v="0"/>
    <n v="2060000"/>
    <s v="This EDA investment supports the purchase of equipment to be used in product development and workforce training in  Benton and Franklin counties.  This project supports  both workforce development and economic diversification through the use of advanced processing procedures.   EDA Grants are awarded through a competitive process based upon the applicant's eligibility, the application's merit, and the availability of funds.  More information on EDA's grant process and investment priorities can be found at www.eda.gov."/>
  </r>
  <r>
    <n v="60105751"/>
    <x v="0"/>
    <s v="Lakewood Wastewater Authority"/>
    <x v="20"/>
    <n v="2105500"/>
    <x v="0"/>
    <s v="MI"/>
    <s v="Lake Odessa"/>
    <s v="Ionia"/>
    <n v="3"/>
    <x v="12"/>
    <s v="Lake Odessa"/>
    <s v="Ionia"/>
    <n v="3"/>
    <n v="160"/>
    <n v="700"/>
    <n v="92000000"/>
    <s v="This EDA investment constructs industrial capacity wastewater infrastructure at the Lakewood Wastewater Authority plant. The project supports the region's agriculture and food processing cluster. EDA Grants are awarded through a competitive process based upon the applicant's eligibility, the application's merit, and the availability of funds. More information on EDA's grant process and investment process can be found at www.eda.gov."/>
  </r>
  <r>
    <n v="40106657"/>
    <x v="0"/>
    <s v="Richmond Community College"/>
    <x v="21"/>
    <n v="1070065"/>
    <x v="0"/>
    <s v="NC"/>
    <s v="Hamlet"/>
    <s v="Richmond"/>
    <n v="8"/>
    <x v="13"/>
    <s v="Hamlet"/>
    <s v="Richmond"/>
    <n v="8"/>
    <n v="435"/>
    <n v="0"/>
    <n v="38000000"/>
    <s v="This EDA investment renovates and expands the Forte Building on the Richmond Community College campus in Hamlet into a state-of-the-art, high-tech training hub for science, technology, engineering, and math (STEM) related programs. Workers with these skills are needed in the region's manufacturing industries and the emerging energy production and transmission cluster. EDA Grants are awarded through a competitive process based upon the application's merit, the applicant's eligibility, and the availability of funds. More information on EDA's grant process and investment process can be found at www.eda.gov."/>
  </r>
  <r>
    <n v="47906607"/>
    <x v="0"/>
    <s v="City of Greensburg"/>
    <x v="22"/>
    <n v="3925000"/>
    <x v="1"/>
    <s v="KY"/>
    <s v="Greensburg"/>
    <s v="Green"/>
    <n v="2"/>
    <x v="8"/>
    <s v="Greensburg"/>
    <s v="Green"/>
    <n v="2"/>
    <n v="132"/>
    <n v="0"/>
    <n v="8025000"/>
    <s v="This EDA investment constructs a new water treatment plant and related infrastructure for the city of Greensburg, which suffered severe damage from flooding in May 2010. The new water plant will be built on a site higher than the 100-year floodplain and provide the region's small businesses with a more certain water supply, encouraging greater private investment and the growth of new jobs. EDA grants are awarded through a competitive process based upon the application's merit, the applicant's eligibility, and the availability of funds. More information on EDA's grant process and investment priorities can found at www.eda.gov."/>
  </r>
  <r>
    <n v="87904786"/>
    <x v="0"/>
    <s v="Se Arkansas EDD, Inc."/>
    <x v="22"/>
    <n v="800000"/>
    <x v="1"/>
    <s v="AR"/>
    <s v="Pine Bluff"/>
    <s v="Jefferson"/>
    <n v="4"/>
    <x v="14"/>
    <s v="Pine Bluff"/>
    <s v="Jefferson"/>
    <n v="4"/>
    <n v="115"/>
    <n v="0"/>
    <n v="0"/>
    <s v="This EDA investment rehabilitates the rail line from Lake Village, AR to Lake Providence, LA to spur industrial development and job creation in the region. This project mitigates hazardous conditions due to frequent flooding, while broadening the region's industrial base, and improving resiliency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47906605"/>
    <x v="0"/>
    <s v="Jackson Energy Authority"/>
    <x v="22"/>
    <n v="500000"/>
    <x v="1"/>
    <s v="TN"/>
    <s v="Jackson"/>
    <s v="Madison"/>
    <n v="8"/>
    <x v="11"/>
    <s v="Jackson"/>
    <s v="Madison"/>
    <n v="8"/>
    <n v="0"/>
    <n v="4700"/>
    <n v="0"/>
    <s v="Sewer Line"/>
  </r>
  <r>
    <n v="77906890"/>
    <x v="0"/>
    <s v="Visalia, City Of (Inc)"/>
    <x v="23"/>
    <n v="563000"/>
    <x v="1"/>
    <s v="CA"/>
    <s v="Visalia"/>
    <s v="Tulare"/>
    <n v="21"/>
    <x v="3"/>
    <s v="Visalia"/>
    <s v="Tulare"/>
    <n v="21"/>
    <n v="1075"/>
    <n v="0"/>
    <n v="0"/>
    <s v="This EDA investment funds the construction of storm water drainage infrastructure improvements to control flooding and improve streets in downtown Visalia.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99260766801"/>
    <x v="0"/>
    <s v="Applied Strategies International, Ltd."/>
    <x v="24"/>
    <n v="1015410"/>
    <x v="2"/>
    <s v="US"/>
    <s v="Multi State [City]"/>
    <s v="Multi State [County]"/>
    <n v="98"/>
    <x v="6"/>
    <s v="Chicago"/>
    <s v="Cook"/>
    <n v="7"/>
    <n v="0"/>
    <n v="0"/>
    <n v="0"/>
    <s v="This EDA investment funds the activities of the Midwest Trade Adjustment Assistance Center in Chicago, Illinois, which serves firms located in Illinois, Iowa, Minnesota, and Wisconsin, to strengthen their competitiveness in the worldwide marketplace. This grant funds Midwest Trade TAAC activities from July 2012 through June 2013."/>
  </r>
  <r>
    <n v="47906602"/>
    <x v="0"/>
    <s v="Glasgow Water Company"/>
    <x v="25"/>
    <n v="486000"/>
    <x v="1"/>
    <s v="KY"/>
    <s v="Glasgow"/>
    <s v="Barren"/>
    <n v="2"/>
    <x v="8"/>
    <s v="Glasgow"/>
    <s v="Barren"/>
    <n v="2"/>
    <n v="0"/>
    <n v="240"/>
    <n v="0"/>
    <s v="This EDA investment constructs a surge basin and other infrastructure to add capacity to the wastewater treatment plant in Glasgow. The project will mitigate the impacts of flooding, such as the disastrous floods of May 2010, and reduce the impact of costly water pretreatment on local manufacturers. A local manufacturer of heavy steel products for the automotive industry will account for 225 of the saved jobs. EDA grants are awarded through a competitive process based upon the application's merit, the applicant's eligibility, and the availability of funds. More information on EDA's grant process and investment priorities can found at www.eda.gov."/>
  </r>
  <r>
    <n v="50105254"/>
    <x v="0"/>
    <s v="Wichita Airport Authority"/>
    <x v="26"/>
    <n v="1938000"/>
    <x v="0"/>
    <s v="KS"/>
    <s v="Wichita"/>
    <s v="Sedgwick"/>
    <n v="4"/>
    <x v="15"/>
    <s v="Wichita"/>
    <s v="Sedgwick"/>
    <n v="4"/>
    <n v="300"/>
    <n v="0"/>
    <n v="60000000"/>
    <s v="Infrastructure Improvements and Construction of Parking Lots"/>
  </r>
  <r>
    <n v="10114185"/>
    <x v="0"/>
    <s v="Urban Redevelop Authority Of Pittsburgh"/>
    <x v="27"/>
    <n v="1459500"/>
    <x v="0"/>
    <s v="PA"/>
    <s v="Pittsburgh"/>
    <s v="Allegheny"/>
    <n v="14"/>
    <x v="16"/>
    <s v="Pittsburgh"/>
    <s v="Allegheny"/>
    <n v="14"/>
    <n v="530"/>
    <n v="0"/>
    <n v="49000000"/>
    <s v="Bakery Square Infrastructure Improvements"/>
  </r>
  <r>
    <n v="10114163"/>
    <x v="0"/>
    <s v="Western PA Operating Engineers Joint Apprenticeship and Training Fund"/>
    <x v="28"/>
    <n v="1825000"/>
    <x v="0"/>
    <s v="PA"/>
    <s v="New Alexandria"/>
    <s v="Westmoreland"/>
    <n v="4"/>
    <x v="16"/>
    <s v="New Alexandria"/>
    <s v="Westmoreland"/>
    <n v="12"/>
    <n v="600"/>
    <n v="0"/>
    <n v="0"/>
    <s v="Sustainability Focused New Training Building Project"/>
  </r>
  <r>
    <n v="70106846"/>
    <x v="0"/>
    <s v="Aleut Community Of St Paul Isle"/>
    <x v="29"/>
    <n v="2200000"/>
    <x v="0"/>
    <s v="AK"/>
    <s v="St. Paul"/>
    <s v="Aleutians West"/>
    <n v="1"/>
    <x v="17"/>
    <s v="St. Paul"/>
    <s v="Aleutians West"/>
    <n v="1"/>
    <n v="200"/>
    <n v="100"/>
    <n v="17000000"/>
    <s v="This EDA investment funds the construction of a marine service, repair and supply center on St. Paul Island. As the only facility of this type within hundreds of miles, the project supports the growth of small businesses, creating jobs for local residents and strengthening the region's fishing industry. EDA Grants are awarded through a competitive process based upon the application's merit, the applicant's eligibility, and the availability of funds.  More information on EDA's grant process and investment priorities can be found at www.eda.gov."/>
  </r>
  <r>
    <n v="87904796"/>
    <x v="0"/>
    <s v="St Mary Levee District"/>
    <x v="29"/>
    <n v="3200000"/>
    <x v="1"/>
    <s v="LA"/>
    <s v="Franklin"/>
    <s v="Saint Mary"/>
    <n v="3"/>
    <x v="18"/>
    <s v="Franklin"/>
    <s v="Saint Mary"/>
    <n v="3"/>
    <n v="0"/>
    <n v="0"/>
    <n v="0"/>
    <s v="This EDA investment funds the design and engineering of improved flood control in south central Louisiana.  This project will also support business expansion in the region's oil and gas, shipbuilding, and seafood industries. This project mitigates economic distress caused by frequent flooding in the region, and will lead to increased resiliency and  business opportunities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77906905"/>
    <x v="0"/>
    <s v="City Of Brookings"/>
    <x v="30"/>
    <n v="1174740"/>
    <x v="1"/>
    <s v="OR"/>
    <s v="Brookings"/>
    <s v="Curry"/>
    <n v="4"/>
    <x v="19"/>
    <s v="Brookings"/>
    <s v="Curry"/>
    <n v="4"/>
    <n v="12"/>
    <n v="0"/>
    <n v="1000000"/>
    <s v="This EDA investment funds the construction of infrastructure improvements at the Brookings Airport and adjacent industrial park. This project mitigates the effects of future coastal flooding by establishing the airport as a staging area for response and recovery efforts and developing the industrial park to further economic diversification and expans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47906608"/>
    <x v="0"/>
    <s v="The Industrial Development Board of Perry County"/>
    <x v="31"/>
    <n v="440000"/>
    <x v="1"/>
    <s v="TN"/>
    <s v="Linden"/>
    <s v="Perry"/>
    <n v="7"/>
    <x v="11"/>
    <s v="Linden"/>
    <s v="Perry"/>
    <n v="7"/>
    <n v="400"/>
    <n v="0"/>
    <n v="23000000"/>
    <s v="Roof Repair and Building Upgrade"/>
  </r>
  <r>
    <n v="40106660"/>
    <x v="0"/>
    <s v="Jasper County Board of Supervisors"/>
    <x v="32"/>
    <n v="2400000"/>
    <x v="0"/>
    <s v="MS"/>
    <s v="Laurel"/>
    <s v="Jones"/>
    <n v="4"/>
    <x v="20"/>
    <s v="Laurel"/>
    <s v="Jones"/>
    <n v="4"/>
    <n v="391"/>
    <n v="0"/>
    <n v="10039000"/>
    <s v="This EDA investment constructs the Jasper County Workforce Training Center in the Jasper County-Bay Springs Industrial Park. The facility will include petroleum, biology, chemistry, physics, machining, and computer laboratories. Jones County Junior College will operate and maintain the center to provide a greater variety of training services targeting advanced manufacturing skills needed to grow regional productivity. EDA Grants are awarded through a competitive process based upon the applicant's eligibility, the application's merit, and the availability of funds. More information on EDA's grant process and investment process can be found at www.eda.gov."/>
  </r>
  <r>
    <n v="99260766901"/>
    <x v="0"/>
    <s v="New England Trade Adjustment Assistance Center, Inc."/>
    <x v="33"/>
    <n v="1165434"/>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r>
  <r>
    <n v="60105748"/>
    <x v="0"/>
    <s v="City of Wabash"/>
    <x v="34"/>
    <n v="1834822"/>
    <x v="0"/>
    <s v="IN"/>
    <s v="Wabash"/>
    <s v="Wabash"/>
    <n v="5"/>
    <x v="22"/>
    <s v="Wabash"/>
    <s v="Wabash"/>
    <n v="5"/>
    <n v="540"/>
    <n v="0"/>
    <n v="60000000"/>
    <s v="This EDA investment constructs critical water and roadway infrastructure to serve a city-owned business park that will increase regional economic diversity and add shovel-ready sites for job creation and private investment. The business park will encourage green technology and energy-efficient facilities and processes. EDA Grants are awarded through a competitive process based upon the application's merit, the applicant's eligibility, and the availability of funds. More information on EDA's grant process and investment process can be found at www.eda.gov."/>
  </r>
  <r>
    <n v="99260766701"/>
    <x v="0"/>
    <s v="MidAtlantic Employers' Association"/>
    <x v="35"/>
    <n v="996596"/>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Pennsylvania, Virginia, West Virginia, and the District of Columbia, to strengthen their competitiveness in the worldwide marketplace."/>
  </r>
  <r>
    <n v="60105739"/>
    <x v="0"/>
    <s v="City of Rushville"/>
    <x v="36"/>
    <n v="1661575"/>
    <x v="0"/>
    <s v="IN"/>
    <s v="Rushville"/>
    <s v="Rush"/>
    <n v="6"/>
    <x v="22"/>
    <s v="Rushville"/>
    <s v="Rush"/>
    <n v="2"/>
    <n v="640"/>
    <n v="0"/>
    <n v="80000000"/>
    <s v="This EDA investment constructs utility and roadway infrastructure to develop access and prepare the city-owned industrial park site for businesses that will invest in the regional economy and create jobs. EDA Grants are awarded through a competitive process based upon the applicant's eligibility, the application's merit, and the availability of funds. More information on EDA's grant process and investment process can be found at www.eda.gov."/>
  </r>
  <r>
    <n v="99260767201"/>
    <x v="0"/>
    <s v="Regents of University of Colorado"/>
    <x v="37"/>
    <n v="373658"/>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r>
  <r>
    <n v="77906896"/>
    <x v="0"/>
    <s v="Yukon Delta Fisheries Developm"/>
    <x v="38"/>
    <n v="400000"/>
    <x v="1"/>
    <s v="AK"/>
    <s v="Emmonak"/>
    <s v="Anchorage"/>
    <n v="1"/>
    <x v="17"/>
    <s v="Anchorage"/>
    <s v="Anchorage"/>
    <n v="1"/>
    <n v="50"/>
    <n v="0"/>
    <n v="4500000"/>
    <s v="The EDA investment constructs a value-added salmon filet processing plant with blast freezer in Emmonak.  This project allows the Yukon Delta to increase production and expand its domestic and international markets. The facility will also serve as an emergency command center in the event of ice jams and flooding.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47906600"/>
    <x v="0"/>
    <s v="Adair County Water District"/>
    <x v="38"/>
    <n v="400000"/>
    <x v="1"/>
    <s v="KY"/>
    <s v="Columbia"/>
    <s v="Adair"/>
    <n v="1"/>
    <x v="8"/>
    <s v="Columbia"/>
    <s v="Adair"/>
    <n v="1"/>
    <n v="20"/>
    <n v="1456"/>
    <n v="0"/>
    <s v="Water Storage Tank"/>
  </r>
  <r>
    <n v="70106800"/>
    <x v="0"/>
    <s v="Port of Clarkston"/>
    <x v="39"/>
    <n v="762878"/>
    <x v="0"/>
    <s v="WA"/>
    <s v="Clarkston"/>
    <s v="Asotin"/>
    <n v="5"/>
    <x v="5"/>
    <s v="Clarkston"/>
    <s v="Asotin"/>
    <n v="5"/>
    <n v="130"/>
    <n v="0"/>
    <n v="38000000"/>
    <s v="This EDA investment supports the acquisition of land, design and construction of the Sustainable Business Park in Clarkston. The project expands the region's manufacturing capability, specifically, the boat building, clean energy, and information technology clusters, and also supports the region's export initiative. EDA Grants are awarded through a competitive process based upon the applicant's eligibility, the application's merit, and the availability of funds.  More information on EDA's grant process and investment priorities can be found at www.eda.gov."/>
  </r>
  <r>
    <n v="80104780"/>
    <x v="0"/>
    <s v="Lower Rio Grande Valley Dev Co"/>
    <x v="40"/>
    <n v="1600000"/>
    <x v="0"/>
    <s v="TX"/>
    <s v="Weslaco"/>
    <s v="Hidalgo"/>
    <n v="15"/>
    <x v="24"/>
    <s v="Weslaco"/>
    <s v="Hidalgo"/>
    <n v="15"/>
    <n v="0"/>
    <n v="0"/>
    <n v="1600000"/>
    <s v="This EDA investment supports the construction of the Center for International Economic Development Opportunities (CIEDO) in Weslaco. This facility will house a number of economic development, business service, and emergency service agencies for the region served by the Lower Rio Grande Valley Development Council which includes Cameron, Hidalgo, and Willacy Counties.  The center will promote business expansion and increased international trade. EDA grants are awarded through a competitive process based upon the applicant's eligibility, the application's merit, and the availability of funds. More information on EDA's grant process and investment priorities can found at www.eda.gov."/>
  </r>
  <r>
    <n v="60105774"/>
    <x v="0"/>
    <s v="Knox County Devel Corp"/>
    <x v="41"/>
    <n v="1584994"/>
    <x v="0"/>
    <s v="IN"/>
    <s v="Vincennes"/>
    <s v="Knox"/>
    <n v="8"/>
    <x v="22"/>
    <s v="Vincennes"/>
    <s v="Knox"/>
    <n v="8"/>
    <n v="300"/>
    <n v="0"/>
    <n v="60000000"/>
    <s v="This EDA investment constructs critical water and sewer infrastructure to allow new growth in  Highway 41 Industrial Park, which is owned by the Knox County Development Commission. The project will allow the region to build upon the agricultural strengths of the region and strengthen that cluster. EDA Grants are awarded through a competitive process based upon the applicant's eligibility, the application's merit, and the availability of funds. More information on EDA's grant process and investment process can be found at www.eda.gov"/>
  </r>
  <r>
    <n v="10114193"/>
    <x v="0"/>
    <s v="Suagm, Inc Dba Universidad Del Turabo"/>
    <x v="42"/>
    <n v="0"/>
    <x v="0"/>
    <s v="PR"/>
    <s v="NA"/>
    <s v="NA"/>
    <n v="1"/>
    <x v="25"/>
    <s v="Gurabo"/>
    <s v="Gurabo"/>
    <n v="1"/>
    <n v="20"/>
    <n v="0"/>
    <n v="5000000"/>
    <s v="The EDA investment supports the construction of the Puerto Rico Center Accelerator for Clean Technologies (ACTech) at the Universidad del Turabo. The new technology accelerator will help create new businesses by providing the tools for entrepreneurs to transform ideas into marketable products focused on the clean technology sector. These clean technology advances will be exported to other Caribbean islands, such as the Dominican Republic and Haiti, where the Universidad del Turabo has established collaborations. EDA grants are awarded through a competitive process based upon the application's merit, the applicant's eligibility, and the availability of funds.  More information on EDA's grant process and investment priorities can be found at www.eda.gov."/>
  </r>
  <r>
    <n v="99260766501"/>
    <x v="0"/>
    <s v="Regents of the University of Michigan"/>
    <x v="43"/>
    <n v="546500"/>
    <x v="2"/>
    <s v="US"/>
    <s v="Multi State [City]"/>
    <s v="Multi State [County]"/>
    <n v="98"/>
    <x v="12"/>
    <s v="Ann Arbor"/>
    <s v="Washtenaw"/>
    <n v="12"/>
    <n v="0"/>
    <n v="0"/>
    <n v="0"/>
    <s v="This EDA investment funds the activities of the Great Lakes Trade Adjustment Assistance Center in Ann Arbor, Michigan, which serves firms located in Indiana, Michigan, and Ohio, to strengthen their competitiveness in the worldwide marketplace. This grant funds Great Lakes TAAC activities from July 2012 through June 2013."/>
  </r>
  <r>
    <n v="10114202"/>
    <x v="0"/>
    <s v="State of Maine - Department of Transportation"/>
    <x v="44"/>
    <n v="1522234"/>
    <x v="0"/>
    <s v="ME"/>
    <s v="Portland"/>
    <s v="Cumberland"/>
    <n v="1"/>
    <x v="26"/>
    <s v="Augusta"/>
    <s v="Kennebec"/>
    <n v="1"/>
    <n v="171"/>
    <n v="0"/>
    <n v="39519306"/>
    <s v="This EDA investment supports the construction of infrastructure necessary to support the re-development of Thompson's Point, a blighted former industrial site in Portland, into a mixed-use center for performing arts, professional sports, offices and regional transportation.  The new development will be a catalyst for further business development, improve the city's multi-modal transportation center, and serve as an attractive gateway to the city, creating a foundation for future economic growth. EDA Grants are awarded through a competitive process based upon the applicant's eligibility, the application's merit, and the availability of funds. More information on EDA's grant process and investment process can be found at www.eda.gov."/>
  </r>
  <r>
    <n v="10114172"/>
    <x v="0"/>
    <s v="CIty of Taunton"/>
    <x v="45"/>
    <n v="1574680"/>
    <x v="0"/>
    <s v="MA"/>
    <s v="Taunton"/>
    <s v="Bristol"/>
    <n v="4"/>
    <x v="21"/>
    <s v="Taunton"/>
    <s v="Bristol"/>
    <n v="9"/>
    <n v="430"/>
    <n v="0"/>
    <n v="3500000"/>
    <s v="This EDA investment supports the design, engineering and construction of critical infrastructure to enable the development of 36 acres of vacant industrial land within the Miles Standish Industrial Park. The improvements are necessary for promoting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
  </r>
  <r>
    <n v="80104816"/>
    <x v="0"/>
    <s v="City Of San Antonio"/>
    <x v="46"/>
    <n v="1500000"/>
    <x v="0"/>
    <s v="TX"/>
    <s v="San Antonio"/>
    <s v="Bexar"/>
    <n v="20"/>
    <x v="24"/>
    <s v="San Antonio"/>
    <s v="Bexar"/>
    <n v="20"/>
    <n v="5200"/>
    <n v="0"/>
    <n v="1300000000"/>
    <s v="This EDA investment funds the construction of water system infrastructure at the former Kelly Air Force Base in San Antonio.  This project supports the redevelopment of the base's North Airfield, which will enable growth of the aerospace industry in the region by opening additional industrial sites that provide runway access. EDA grants are awarded through a competitive process based upon the applicant's eligibility, the application's merit, and the availability of funds. More information on EDA's grant process and investment priorities can found at www.eda.gov."/>
  </r>
  <r>
    <n v="40106617"/>
    <x v="0"/>
    <s v="City of Melbourne Airport Authority"/>
    <x v="46"/>
    <n v="202000"/>
    <x v="0"/>
    <s v="FL"/>
    <s v="Melbourne"/>
    <s v="Brevard"/>
    <n v="12"/>
    <x v="27"/>
    <s v="Melbourne"/>
    <s v="Brevard"/>
    <n v="15"/>
    <n v="300"/>
    <n v="0"/>
    <n v="28000000"/>
    <s v="This EDA investment constructs critical airport infrastructure to support the expansion of  aviation/aerospace high-growth manufacturing cluster in the Space Coast of Florida. The expanding industry cluster will match with the highly skilled workforce in the region to leverage regional assets. EDA grants are awarded through a competitive process based upon the application's merit, the applicant's eligibility, and the availability of funds. More information on EDA's grant process and investment priorities can found at www.eda.gov."/>
  </r>
  <r>
    <n v="40106658"/>
    <x v="0"/>
    <s v="University Of Mississippi"/>
    <x v="46"/>
    <n v="2790372"/>
    <x v="0"/>
    <s v="MS"/>
    <s v="Jackson"/>
    <s v="Hinds"/>
    <n v="1"/>
    <x v="20"/>
    <s v="Jackson"/>
    <s v="Hinds"/>
    <n v="4"/>
    <n v="225"/>
    <n v="0"/>
    <n v="4800000"/>
    <s v="This EDA investment constructs critical roadway infrastructure and utilities for the new Cancer and Biomedical Science Research Center in downtown Jackson for the University of Mississippi Medical Center. The new structure will support research facilities for health sciences and healthcare. EDA Grants are awarded through a competitive process based upon the application's merit, the applicant's eligibility, and the availability of funds. More information on EDA's grant process and investment process can be found at www.eda.gov."/>
  </r>
  <r>
    <n v="87904772"/>
    <x v="0"/>
    <s v="Mid-South Community College"/>
    <x v="46"/>
    <n v="1114139"/>
    <x v="1"/>
    <s v="AR"/>
    <s v="West Memphis"/>
    <s v="Crittenden"/>
    <n v="1"/>
    <x v="14"/>
    <s v="West Memphis"/>
    <s v="Crittenden"/>
    <n v="1"/>
    <n v="0"/>
    <n v="0"/>
    <n v="0"/>
    <s v="This EDA investment constructs the Mid-South Aviation and Manufacturing Training Facility in West Memphis.  Building resiliency through economic diversification, this project supports the development of a skilled workforce to meet the demand of existing and potential employers in the growing alternative energy equipment manufacturing cluster.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7904788"/>
    <x v="0"/>
    <s v="City Of Sapulpa"/>
    <x v="46"/>
    <n v="766386"/>
    <x v="1"/>
    <s v="OK"/>
    <s v="Sapulpa"/>
    <s v="NA"/>
    <n v="1"/>
    <x v="9"/>
    <s v="Sapulpa"/>
    <s v="NA"/>
    <n v="3"/>
    <n v="0"/>
    <n v="0"/>
    <n v="0"/>
    <s v="This project constructs road, water and sewer infrastructure for the new Polson Industrial Park in Sapulpa.  This project mitigates hazardous conditions created by a snowstorm, while broadening one region's industrial base, and improving resiliency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47906604"/>
    <x v="0"/>
    <s v="City of Dyersburg"/>
    <x v="47"/>
    <n v="372386"/>
    <x v="1"/>
    <s v="TN"/>
    <s v="Dyersburg"/>
    <s v="Dyer"/>
    <n v="8"/>
    <x v="11"/>
    <s v="Dyersburg"/>
    <s v="Dyer"/>
    <n v="8"/>
    <n v="200"/>
    <n v="433"/>
    <n v="4000000"/>
    <s v="This EDA investment constructs critical water improvements for the city of Dyersburg to help the region recover from the floods of May 2010 that seriously impacted downtown businesses. This project will improve water capacity and pressure needed so that a large industrial company and existing businesses can expand into areas outside the flood plain. EDA grants are awarded through a competitive process based upon the application's merit, the applicant's eligibility, and the availability of funds. More information on EDA's grant process and investment priorities can found at www.eda.gov."/>
  </r>
  <r>
    <n v="70106818"/>
    <x v="0"/>
    <s v="City Of Deer Park"/>
    <x v="48"/>
    <n v="1810828"/>
    <x v="0"/>
    <s v="WA"/>
    <s v="Deer Park"/>
    <s v="Spokane"/>
    <n v="5"/>
    <x v="5"/>
    <s v="Deer Park"/>
    <s v="Spokane"/>
    <n v="5"/>
    <n v="500"/>
    <n v="0"/>
    <n v="46000000"/>
    <s v="This EDA investment funds the construction of water and sewer lines, storm drains, and roadway improvements for the development of a light industrial area and business park in Deer Park.  This project supports new commercial development and business opportunities leading to job creation and long term economic stability in Stevens, Pend Oreille, and northwest Spokane counties. EDA Grants are awarded through a competitive process based upon the applicant's eligibility, application's merit, and the availability of funds.  More information on EDA's grant process and investment priorities can be found at www.eda.gov."/>
  </r>
  <r>
    <n v="99260767401"/>
    <x v="0"/>
    <s v="University of Texas at San Antonio"/>
    <x v="49"/>
    <n v="103375"/>
    <x v="2"/>
    <s v="US"/>
    <s v="Multi State [City]"/>
    <s v="Multi State [County]"/>
    <n v="98"/>
    <x v="24"/>
    <s v="San Antonio"/>
    <s v="Bexar"/>
    <n v="23"/>
    <n v="0"/>
    <n v="0"/>
    <n v="0"/>
    <s v="This EDA investment funds the activities of the Southwest Trade Adjustment Assistance Center in San Antonio, TX, which serves firms located in Louisiana, Oklahoma, and Texas to strengthen their competitiveness in the worldwide marketplace. This grant funds Southwest TAAC activities from July 2012 through June 2013."/>
  </r>
  <r>
    <n v="99260766601"/>
    <x v="0"/>
    <s v="The Curators of the University of Missouri"/>
    <x v="50"/>
    <n v="777583"/>
    <x v="2"/>
    <s v="US"/>
    <s v="Multi State [City]"/>
    <s v="Multi State [County]"/>
    <n v="98"/>
    <x v="28"/>
    <s v="Columbia"/>
    <s v="Boone"/>
    <n v="9"/>
    <n v="0"/>
    <n v="0"/>
    <n v="0"/>
    <s v="This EDA investment funds the activities of the Mid-America Trade Adjustment Assistance Center in Columbia, Missouri, which serves import-impacted firms located in Arkansas, Kansas, and Missouri, to strengthen their competitiveness in the worldwide marketplace."/>
  </r>
  <r>
    <n v="99260767301"/>
    <x v="0"/>
    <s v="Georgia Tech Research Corp"/>
    <x v="51"/>
    <n v="465202"/>
    <x v="2"/>
    <s v="US"/>
    <s v="Multi State [City]"/>
    <s v="Multi State [County]"/>
    <n v="98"/>
    <x v="29"/>
    <s v="Atlanta"/>
    <s v="Fulton"/>
    <n v="5"/>
    <n v="0"/>
    <n v="0"/>
    <n v="0"/>
    <s v="This EDA investment funds the activities of the Southeastern Trade Adjustment Assistance Center in Atlanta, Georgia, which serves firms located in Alabama, Florida, Georgia, Kentucky, Mississippi, North Carolina, South Carolina, Tennessee, and the Commonwealth of Puerto Rico, to strengthen their competitiveness in the worldwide marketplace. This grant funds Southeastern Trade TAAC activities from July 2012 through June 2013."/>
  </r>
  <r>
    <n v="40106664"/>
    <x v="0"/>
    <s v="City of Cleveland"/>
    <x v="52"/>
    <n v="1498680"/>
    <x v="0"/>
    <s v="GA"/>
    <s v="Cleveland"/>
    <s v="White"/>
    <n v="9"/>
    <x v="29"/>
    <s v="Cleveland"/>
    <s v="White"/>
    <n v="9"/>
    <n v="113"/>
    <n v="175"/>
    <n v="42650000"/>
    <s v="This EDA investment constructs core infrastructure to improve sewer capacity currently limiting business development in the city of Cleveland. The investment serves existing businesses and supports the expansion of the regional advanced manufacturing cluster. EDA Grants are awarded through a competitive process based upon the applicant's eligibility, the application's merit, and the availability of funds. More information on EDA's grant process and investment process can be found at www.eda.gov."/>
  </r>
  <r>
    <n v="99260767101"/>
    <x v="0"/>
    <s v="Trade Task Group"/>
    <x v="53"/>
    <n v="233448"/>
    <x v="2"/>
    <s v="US"/>
    <s v="Multi State [City]"/>
    <s v="Multi State [County]"/>
    <n v="98"/>
    <x v="5"/>
    <s v="Seattle"/>
    <s v="King"/>
    <n v="7"/>
    <n v="0"/>
    <n v="0"/>
    <n v="0"/>
    <s v="This EDA investment funds the activities of the Northwest Trade Adjustment Assistance Center in Seattle, Washington, which serves firms located in Alaska, Idaho, Montana, Oregon, and Washington to strengthen their competitiveness in the worldwide marketplace. This grant funds Northwest TAAC activities from July 2012 through June 2013."/>
  </r>
  <r>
    <n v="40106614"/>
    <x v="0"/>
    <s v="Whitfield County, Georgia"/>
    <x v="54"/>
    <n v="362975"/>
    <x v="0"/>
    <s v="GA"/>
    <s v="Dalton"/>
    <s v="Whitfield"/>
    <n v="9"/>
    <x v="29"/>
    <s v="Dalton"/>
    <s v="Whitfield"/>
    <n v="9"/>
    <n v="250"/>
    <n v="0"/>
    <n v="65000000"/>
    <s v="This EDA investment constructs critical road infrastructure to support an advanced manufacturing facility in Whitfield County. The manufacturer of floor coverings will leverage the workforce talent in the region known as the 'carpet capital of the world.- The facility uses recycled materials in the production process, which cuts waste and reduces dependence on raw materials. EDA grants are awarded through a competitive process based upon the application's merit, the applicant's eligibility, and the availability of funds. More information on EDA's grant process and investment priorities can found at www.eda.gov."/>
  </r>
  <r>
    <n v="87904784"/>
    <x v="0"/>
    <s v="City Of Clinton"/>
    <x v="54"/>
    <n v="1413654"/>
    <x v="1"/>
    <s v="AR"/>
    <s v="Clinton"/>
    <s v="NA"/>
    <n v="2"/>
    <x v="14"/>
    <s v="Clinton"/>
    <s v="Van Buren"/>
    <n v="2"/>
    <n v="0"/>
    <n v="0"/>
    <n v="0"/>
    <s v="This EDA investment funds water system improvements that improve water quality and increases the water supply for Van Buren County. The project will alleviate concerns for water safety supporting the restoration of jobs and the implementation of plans for business expans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50105245"/>
    <x v="0"/>
    <s v="City of Fort Madison"/>
    <x v="55"/>
    <n v="1345000"/>
    <x v="0"/>
    <s v="IA"/>
    <s v="Fort Madison"/>
    <s v="Lee"/>
    <n v="2"/>
    <x v="30"/>
    <s v="Fort Madison"/>
    <s v="Lee"/>
    <n v="2"/>
    <n v="165"/>
    <n v="0"/>
    <n v="44000000"/>
    <s v="This EDA investment supports construction of a sewer line extension to serve an industrial area in Lee County. The improvements will allow for the expansion of Siemens Energy, a wind turbine manufacturer, as well as additional manufacturers in the areas. EDA grants are awarded through a competitive process based upon the application's merit, the applicant's eligibility, and the availability of funds. More information on EDA's grant process and investment priorities can be found at www.eda.gov."/>
  </r>
  <r>
    <n v="77906902"/>
    <x v="0"/>
    <s v="Hawaii, State Of Civil Defense"/>
    <x v="56"/>
    <n v="0"/>
    <x v="1"/>
    <s v="HI"/>
    <s v="Honolulu"/>
    <s v="Honolulu"/>
    <n v="1"/>
    <x v="2"/>
    <s v="Honolulu"/>
    <s v="Honolulu"/>
    <n v="1"/>
    <n v="0"/>
    <n v="0"/>
    <n v="0"/>
    <s v="This EDA investment replaces and upgrades sirens to insure reliability and longevity. This  project also includes tsunami awareness outreach campaigns, to assist visitors and residents with preparing and responding to tsunami warnings. This project mitigates economic distress caused by inadequate safety equipment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10114164"/>
    <x v="0"/>
    <s v="Franklin Township"/>
    <x v="57"/>
    <n v="1455000"/>
    <x v="0"/>
    <s v="NJ"/>
    <s v="Franklinville"/>
    <s v="Gloucester"/>
    <n v="2"/>
    <x v="31"/>
    <s v="Franklinville"/>
    <s v="Gloucester"/>
    <n v="2"/>
    <n v="205"/>
    <n v="0"/>
    <n v="46000000"/>
    <s v="Site Preparation for 30-acre former Brownfield property - The EDA investment is part of a project undertaken by Franklin Township to build a 30-acre business park in the southern portion of Gloucester County, N.J., on the remediated site of a former poultry processing plant. The new business park will allow for the construction of new, modern facilities that will enhance two industry clusters in the region-agriculture and food processing."/>
  </r>
  <r>
    <n v="99260767501"/>
    <x v="0"/>
    <s v="University Of Southern California"/>
    <x v="58"/>
    <n v="529650"/>
    <x v="2"/>
    <s v="US"/>
    <s v="Multi State [City]"/>
    <s v="Multi State [County]"/>
    <n v="98"/>
    <x v="3"/>
    <s v="Los Angeles"/>
    <s v="Los Angeles"/>
    <n v="33"/>
    <n v="0"/>
    <n v="0"/>
    <n v="0"/>
    <s v="This EDA investment funds the activities of the Western Trade Adjustment Assistance Center (WTAAC) in Los Angeles, CA, which serves firms located in Arizona, California, Hawaii and Nevada, to strengthen their competitiveness in the worldwide marketplace. This grant funds Western TAAC activities from July 2012 through June 2013."/>
  </r>
  <r>
    <n v="80104779"/>
    <x v="0"/>
    <s v="Kendleton City of"/>
    <x v="59"/>
    <n v="1577000"/>
    <x v="0"/>
    <s v="TX"/>
    <s v="Kendleton"/>
    <s v="Fort Bend"/>
    <n v="14"/>
    <x v="24"/>
    <s v="Kendleton"/>
    <s v="Fort Bend"/>
    <n v="22"/>
    <n v="0"/>
    <n v="0"/>
    <n v="0"/>
    <s v="This EDA investment funds water, sewer, and roadway infrastructure for the Kendleton Logistic Center and Commercial Business Park in the City of Kendleton.   This project allows the city to capitalize on the site's Free Trade Zone status by expanding its capacity as an inter-model facility servicing existing rail lines and US  Highway 59 which is slated to become Interstate Highway 69.   EDA Grants are awarded through a competitive process based upon the applicant's eligibility, application's merit, and the availability of funds.  More information on EDA's grant process and investment priorities can be found at www.eda.gov."/>
  </r>
  <r>
    <n v="80104775"/>
    <x v="0"/>
    <s v="City Of Ingleside Texas"/>
    <x v="60"/>
    <n v="1407000"/>
    <x v="0"/>
    <s v="TX"/>
    <s v="Ingleside"/>
    <s v="San Patricio"/>
    <n v="27"/>
    <x v="24"/>
    <s v="Ingleside"/>
    <s v="San Patricio"/>
    <n v="27"/>
    <n v="120"/>
    <n v="144"/>
    <n v="0"/>
    <s v="This EDA investment funds the construction of ground water infrastructure and storage tanks on the former Ingleside Naval Station in Ingleside.   This investment allows the city to position itself for the expansion of the regional oil and gas industry cluster and job creation. EDA Grants are awarded through a competitive process based upon the applicant's eligibility, application's merit, and the availability of funds.  More information on EDA's grant process and investment priorities can be found at www.eda.gov."/>
  </r>
  <r>
    <n v="80104814"/>
    <x v="0"/>
    <s v="City Of Shreveport"/>
    <x v="60"/>
    <n v="800000"/>
    <x v="0"/>
    <s v="LA"/>
    <s v="Shreveport"/>
    <s v="Caddo"/>
    <n v="4"/>
    <x v="18"/>
    <s v="Shreveport"/>
    <s v="Caddo"/>
    <n v="4"/>
    <n v="50"/>
    <n v="0"/>
    <n v="5000000"/>
    <s v="This EDA investment constructs storm drainage infrastructure for a film industry back lot in Shreveport.  This project supports the growing film industry cluster in the region and will serve as a catalyst for further economic growth and diversification. EDA grants are awarded through a competitive process based upon the applicant's eligibility, the application's merit, and the availability of funds. More information on EDA's grant process and investment priorities can found at www.eda.gov."/>
  </r>
  <r>
    <n v="80104808"/>
    <x v="0"/>
    <s v="City Of Alice"/>
    <x v="60"/>
    <n v="3262000"/>
    <x v="0"/>
    <s v="TX"/>
    <s v="Alice"/>
    <s v="Jim Wells"/>
    <n v="27"/>
    <x v="24"/>
    <s v="Alice"/>
    <s v="Jim Wells"/>
    <n v="27"/>
    <n v="0"/>
    <n v="0"/>
    <n v="0"/>
    <s v="This EDA investment funds the construction of infrastructure to support the development of a multi-use complex in Alice.  The complex will house the Alice Development and Training Center, a facility that will provide services to small businesses and space for workforce development.  This project will assist in the City's efforts to attract new businesses, diversify the economy, create jobs, and ensure economic stability EDA grants are awarded through a competitive process based upon the applicant's eligibility, the application's merit, and the availability of funds. More information on EDA's grant process and investment priorities can found at www.eda.gov."/>
  </r>
  <r>
    <n v="87904799"/>
    <x v="0"/>
    <s v="San Angelo Water Utilities"/>
    <x v="60"/>
    <n v="828000"/>
    <x v="1"/>
    <s v="TX"/>
    <s v="San Angelo"/>
    <s v="Tom Green"/>
    <n v="13"/>
    <x v="24"/>
    <s v="San Angelo"/>
    <s v="Tom Green"/>
    <n v="11"/>
    <n v="0"/>
    <n v="0"/>
    <n v="0"/>
    <s v="This EDA project supports the construction of a Concho Valley Regional Fire Training Center to be located in San Angelo.  The facility, which will serve Coke, Concho, Crocket, Irion, Kimble, Mason, McCulloch, Menard, Reagan, Schleicher, Sterling, Sutton, and Tom Green counties, will increase the region's ability to manage and contain wildfire disasters mitigating the effects on the region's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40106662"/>
    <x v="0"/>
    <s v="Central Park"/>
    <x v="61"/>
    <n v="100000"/>
    <x v="0"/>
    <s v="NC"/>
    <s v="Star"/>
    <s v="Montgomery"/>
    <n v="8"/>
    <x v="13"/>
    <s v="Star"/>
    <s v="Montgomery"/>
    <n v="8"/>
    <n v="50"/>
    <n v="0"/>
    <n v="1500"/>
    <s v="This EDA investment constructs expanded facilities for the successful STARworks Center for Creative Enterprise, a business incubator that provides a focused means to promote entrepreneurial growth in the distressed region of Anson, Davidson, Montgomery, Moore, Randolph, Richmond, Rowan, and Stanly counties. The incubator develops creative enterprises for placement into the central business districts of the small communities of the region. EDA Grants are awarded through a competitive process based upon the applicant's eligibility, the application's merit, and the availability of funds. More information on EDA's grant process and investment process can be found at www.eda.gov."/>
  </r>
  <r>
    <n v="10114171"/>
    <x v="0"/>
    <s v="City of Auburn"/>
    <x v="62"/>
    <n v="1707573"/>
    <x v="0"/>
    <s v="ME"/>
    <s v="Auburn"/>
    <s v="Androscoggin"/>
    <n v="2"/>
    <x v="26"/>
    <s v="Auburn"/>
    <s v="Androscoggin"/>
    <n v="2"/>
    <n v="200"/>
    <n v="0"/>
    <n v="10000000"/>
    <s v="This EDA investment funds construction of infrastructure necessary for development of a new 119-acre industrial park in Auburn. The new park will provide up to 10 shovel-ready sites for high-growth, technology-focused businesses that will help promote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
  </r>
  <r>
    <n v="99260767001"/>
    <x v="0"/>
    <s v="Research Foundation SUNY Binghamton"/>
    <x v="63"/>
    <n v="224572"/>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r>
  <r>
    <n v="87904783"/>
    <x v="0"/>
    <s v="City Of Fairfield Bay"/>
    <x v="64"/>
    <n v="267923"/>
    <x v="1"/>
    <s v="AR"/>
    <s v="Fairfield Bay"/>
    <s v="NA"/>
    <n v="2"/>
    <x v="14"/>
    <s v="Fairfield Bay"/>
    <s v="Van Buren"/>
    <n v="2"/>
    <n v="0"/>
    <n v="0"/>
    <n v="0"/>
    <s v="This EDA investment funds repairs to the Fairfield Bay Conference Center and Marina restoring a vital economic component to the region.  This investment also funds the rebuilding and elevation of West Cliff Drive at Lynn Creek Crossing above flood level mitigating the effects of future flooding on business activiti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0114204"/>
    <x v="0"/>
    <s v="Pine Crest  Devel Corp"/>
    <x v="65"/>
    <n v="1258200"/>
    <x v="0"/>
    <s v="ME"/>
    <s v="Dover-Foxcroft"/>
    <s v="Piscataquis"/>
    <n v="2"/>
    <x v="26"/>
    <s v="Dover-Foxcroft"/>
    <s v="Piscataquis"/>
    <n v="2"/>
    <n v="82"/>
    <n v="0"/>
    <n v="7975000"/>
    <s v="This EDA investment supports the renovation of the former Mayo Mill in downtown Dover-Foxcroft. The abandoned mill will be transformed into a usable commercial and industrial space and a high capacity data center. The Mayo Mill Commercial Plaza and data center will use on-site hydroelectric power and take advantage of other renewable energy technology. EDA grants are awarded through a competitive process based upon the application's merit, the applicant's eligibility, and the availability of funds.  More information on EDA's grant process and investment priorities can be found at www.eda.gov."/>
  </r>
  <r>
    <n v="57905259"/>
    <x v="0"/>
    <s v="City Of Minnewaukan"/>
    <x v="66"/>
    <n v="0"/>
    <x v="1"/>
    <s v="ND"/>
    <s v="Minnewaukan"/>
    <s v="Benson"/>
    <n v="1"/>
    <x v="33"/>
    <s v="Minnewaukan"/>
    <s v="Benson"/>
    <n v="1"/>
    <n v="0"/>
    <n v="146"/>
    <n v="0"/>
    <s v="This EDA investment funds construction of a new waterline, a water distribution system, and critical infrastructure necessary to connect the existing town site to a new town site located outside the flood plain. The relocation is needed because the rising water levels on the western side of the Devils Lake Basin, which is adjacent to the city, is causing flooding and loss of water and sanitary sewer services to schools and businesses. EDA grants are awarded through a competitive process based upon the application's merit, the applicant's eligibility, and the availability of funds.  More information on EDA's grant process and investment priorities can be found at www.eda.gov."/>
  </r>
  <r>
    <n v="77906816"/>
    <x v="0"/>
    <s v="City Of Yucaipa"/>
    <x v="67"/>
    <n v="750000"/>
    <x v="1"/>
    <s v="CA"/>
    <s v="Yucaipa"/>
    <s v="San Bernardino"/>
    <n v="41"/>
    <x v="3"/>
    <s v="Yucaipa"/>
    <s v="San Bernardino"/>
    <n v="41"/>
    <n v="769"/>
    <n v="0"/>
    <n v="31000000"/>
    <s v="This EDA investment funds the construction of infrastructure improvements to control flooding and improve streets in the Dunlap Corridor of Yucaipa.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10114167"/>
    <x v="0"/>
    <s v="Scranton Lackawanna Industrial Building Company"/>
    <x v="67"/>
    <n v="1887800"/>
    <x v="0"/>
    <s v="PA"/>
    <s v="Jessup"/>
    <s v="Lackawanna"/>
    <n v="11"/>
    <x v="16"/>
    <s v="Scranton"/>
    <s v="Lackawanna"/>
    <n v="10"/>
    <n v="335"/>
    <n v="0"/>
    <n v="0"/>
    <s v="Jessup Tech Incubator"/>
  </r>
  <r>
    <n v="40106651"/>
    <x v="0"/>
    <s v="Morgan County Economic Development Board"/>
    <x v="67"/>
    <n v="864000"/>
    <x v="0"/>
    <s v="TN"/>
    <s v="Wartburg"/>
    <s v="Morgan"/>
    <n v="4"/>
    <x v="11"/>
    <s v="Wartburg"/>
    <s v="Morgan"/>
    <n v="4"/>
    <n v="115"/>
    <n v="0"/>
    <n v="0"/>
    <s v="This EDA investment funds the construction of water and wastewater infrastructure in the city of Wartburg.   This project increases the  city's utility capacity and supports the expansion of local companies in the region's agricultural and oil and natural gas industry clusters.   EDA Grants are awarded through a competitive process based upon the applicant's eligibility, the application's merit, and the availability of funds. More information on EDA's grant process and investment process can be found at www.eda.gov."/>
  </r>
  <r>
    <n v="80104764"/>
    <x v="0"/>
    <s v="City of Port Arthur"/>
    <x v="67"/>
    <n v="1102000"/>
    <x v="0"/>
    <s v="TX"/>
    <s v="Port Arthur"/>
    <s v="Jefferson"/>
    <n v="2"/>
    <x v="24"/>
    <s v="Port Arthur"/>
    <s v="Jefferson"/>
    <n v="2"/>
    <n v="100"/>
    <n v="0"/>
    <n v="10000000"/>
    <s v="Cold Storage Manufacturing Center"/>
  </r>
  <r>
    <n v="40106622"/>
    <x v="0"/>
    <s v="The Development Authority of Jefferson County, Georgia"/>
    <x v="67"/>
    <n v="25000"/>
    <x v="0"/>
    <s v="GA"/>
    <s v="Louisville"/>
    <s v="Jefferson"/>
    <n v="12"/>
    <x v="29"/>
    <s v="Louisville"/>
    <s v="Jefferson"/>
    <n v="10"/>
    <n v="84"/>
    <n v="0"/>
    <n v="127500000"/>
    <s v="Road Improvements"/>
  </r>
  <r>
    <n v="70106812"/>
    <x v="0"/>
    <s v="Aleutians East Borough"/>
    <x v="67"/>
    <n v="1000000"/>
    <x v="0"/>
    <s v="AK"/>
    <s v="Akutan"/>
    <s v="Anchorage"/>
    <n v="1"/>
    <x v="17"/>
    <s v="Akutan"/>
    <s v="Anchorage"/>
    <n v="1"/>
    <n v="83"/>
    <n v="0"/>
    <n v="7410000"/>
    <s v="This EDA investment supports the construction and installation of the first phase of floats in the Akutan Boat Harbor to provide essential moorage for fishing vessels. The project supports growth of the local fishing fleet and creates entrepreneurial opportunities, including a cold storage facility to support and increase the productivity of the Bering Sea Fishery, local fisherman, aquaculture, and greenhouse farming operations to provide food supplies, ship supply stores and other marine related facilities. EDA Grants are awarded through a competitive process based upon the applicant's eligibility, application's merit, and the availability of funds.  More information on EDA's grant process and investment priorities can be found at www.eda.gov."/>
  </r>
  <r>
    <n v="67905782"/>
    <x v="0"/>
    <s v="Southern Indiana Dev Comm"/>
    <x v="67"/>
    <n v="1000000"/>
    <x v="1"/>
    <s v="IN"/>
    <s v="Odon"/>
    <s v="Daviess"/>
    <n v="8"/>
    <x v="22"/>
    <s v="Loogootee"/>
    <s v="Martin"/>
    <n v="8"/>
    <n v="79"/>
    <n v="0"/>
    <n v="0"/>
    <s v="This EDA investment supports the establishment of the Battery Innovation Proof of Concept Center in Loogootee.  This project supports the creation of a rapid innovation cycle and a series of design tools to accelerate the development of new battery materials as well as formulations and processing methods for cells and battery packs for commercial and military applications.  The Center will provide services to the Crane West Gate Technology Park manufacturing incubator supporting collaboration between emerging battery technology companies and researchers.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
  </r>
  <r>
    <n v="40106666"/>
    <x v="0"/>
    <s v="Town of Centerville"/>
    <x v="67"/>
    <n v="1369000"/>
    <x v="0"/>
    <s v="TN"/>
    <s v="Centerville"/>
    <s v="Hickman"/>
    <n v="4"/>
    <x v="11"/>
    <s v="Centerville"/>
    <s v="Hickman"/>
    <n v="4"/>
    <n v="64"/>
    <n v="67"/>
    <n v="10045000"/>
    <s v="This EDA investment expands and constructs critical improvements to the town of Centerville's wastewater treatment infrastructure. The project supports growth of the health care and food production sectors, diversifying the regional economy and creating jobs. EDA Grants are awarded through a competitive process based upon the applicant's eligibility, the application's merit, and the availability of funds. More information on EDA's grant process and investment process can be found at www.eda.gov."/>
  </r>
  <r>
    <n v="17914206"/>
    <x v="0"/>
    <s v="Burlington, City Of"/>
    <x v="67"/>
    <n v="1000000"/>
    <x v="1"/>
    <s v="VT"/>
    <s v="Burlington"/>
    <s v="Chittenden"/>
    <n v="1"/>
    <x v="34"/>
    <s v="Burlington"/>
    <s v="Chittenden"/>
    <n v="1"/>
    <n v="18"/>
    <n v="0"/>
    <n v="2000000"/>
    <s v="This EDA investment assists the Burlington Electric Department establish the Energy Efficiency Revolving Loan Fund (EE RLF). The fund will provide on-bill loan financing for up to 150 commercial electric users seeking to make efficiency electrical improvements. Energy savings from these energy efficiency improvements will encourage business growth. EDA grants are awarded through a competitive process based upon the application's merit, the applicant's eligibility, and the availability of funds.  More information on EDA's grant process and investment priorities can be found at www.eda.gov."/>
  </r>
  <r>
    <n v="50105258"/>
    <x v="0"/>
    <s v="Assiniboine and Sioux Tribes of the Fort Peck Indian Reservation"/>
    <x v="67"/>
    <n v="527975"/>
    <x v="0"/>
    <s v="MT"/>
    <s v="Poplar"/>
    <s v="Roosevelt"/>
    <n v="1"/>
    <x v="35"/>
    <s v="Poplar"/>
    <s v="Roosevelt"/>
    <n v="1"/>
    <n v="15"/>
    <n v="3"/>
    <n v="609788"/>
    <s v="Pipe rethreading equip"/>
  </r>
  <r>
    <n v="50105262"/>
    <x v="0"/>
    <s v="Brookings Economic Development Corporation"/>
    <x v="67"/>
    <n v="1460000"/>
    <x v="0"/>
    <s v="SD"/>
    <s v="Brookings"/>
    <s v="Brookings"/>
    <n v="1"/>
    <x v="36"/>
    <s v="Brookings"/>
    <s v="Brookings"/>
    <n v="1"/>
    <n v="10"/>
    <n v="0"/>
    <n v="2825000"/>
    <s v="This EDA investment funds construction of a technology commercialization center in the Telkamp Industrial Park in Brookings. The mixed-use facility will provide a broad range of commercialization services to small and medium-sized businesses and entrepreneurs designed to bridge the gap between university research and business development leading to job growth in the region's growing aquaculture and alternative biofuels clusters. EDA grants are awarded through a competitive process based upon the application's merit, the applicant's eligibility, and the availability of funds.  More information on EDA's grant process and investment priorities can be found at www.eda.gov."/>
  </r>
  <r>
    <n v="77906904"/>
    <x v="0"/>
    <s v="Feed The Hunger Foundation"/>
    <x v="67"/>
    <n v="250000"/>
    <x v="1"/>
    <s v="HI"/>
    <s v="Honolulu"/>
    <s v="Honolulu"/>
    <n v="2"/>
    <x v="2"/>
    <s v="Honolulu"/>
    <s v="Honolulu"/>
    <n v="1"/>
    <n v="0"/>
    <n v="0"/>
    <n v="250000"/>
    <s v="This EDA investment funds the establishment of a revolving loan fund in Honolulu. This project's focus is economic diversification with an emphasis on reducing dependency on imports while building resiliency to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87904785"/>
    <x v="0"/>
    <s v="City Of Stuttgart"/>
    <x v="67"/>
    <n v="475000"/>
    <x v="1"/>
    <s v="AR"/>
    <s v="Stuttgart"/>
    <s v="NA"/>
    <n v="1"/>
    <x v="14"/>
    <s v="Stuttgart"/>
    <s v="Arkansas"/>
    <n v="1"/>
    <n v="0"/>
    <n v="0"/>
    <n v="0"/>
    <s v="This EDA investment rebuilds, above the flood plain, Hartz Road, a major access road into the city of Stuttgart's industrial park.  This project also constructs water and sewer lines for the industrial park so that tenants can connect to city utilities, increasing resiliency to future flood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7904787"/>
    <x v="0"/>
    <s v="City Of Heber Springs"/>
    <x v="67"/>
    <n v="640820"/>
    <x v="1"/>
    <s v="AR"/>
    <s v="Heber Springs"/>
    <s v="Cleburne"/>
    <n v="1"/>
    <x v="14"/>
    <s v="Heber Springs"/>
    <s v="Cleburne"/>
    <n v="1"/>
    <n v="0"/>
    <n v="0"/>
    <n v="0"/>
    <s v="This EDA investment expands the filtration capacity of the municipal water treatment system to handle spikes in turbidity and sedimentation in the water supply.  This project improves disaster resiliency and insures a water supply that meets the current and projected needs of the area's businesses and industries supporting economic expansion and job cre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6914215"/>
    <x v="0"/>
    <s v="City of Hartford"/>
    <x v="67"/>
    <n v="276083"/>
    <x v="1"/>
    <s v="CT"/>
    <s v="Hartford"/>
    <s v="Hartford"/>
    <n v="1"/>
    <x v="37"/>
    <s v="Hartford"/>
    <s v="Hartford"/>
    <n v="1"/>
    <n v="0"/>
    <n v="0"/>
    <n v="0"/>
    <s v="This EDA investment supports the Hartford Innovation Hub's (HIH) efforts to make Hartford a globally competitive location by creating a comprehensive strategy aimed at attracting, assisting and retaining entrepreneurs and advanced manufacturing companies in Hartford. The project will also identify and assist a small group of stage two companies that have the potential to grow significantly in the City through the introduction of new techniques, innovation, and other interventions.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
  </r>
  <r>
    <n v="47906700"/>
    <x v="0"/>
    <s v="International Eco Dev Cncl"/>
    <x v="67"/>
    <n v="250000"/>
    <x v="3"/>
    <s v="DC"/>
    <s v="Washington"/>
    <s v="District of Columbia"/>
    <n v="1"/>
    <x v="38"/>
    <s v="Washington"/>
    <s v="District of Columbia"/>
    <n v="1"/>
    <n v="0"/>
    <n v="0"/>
    <n v="0"/>
    <s v="This EDA investment supports disaster resiliency capacity development for communities in the Southeast region. The researchers will identify communities that have been impacted by past natural disasters and requested assistance and engage local leadership to collaboratively develop strategies and actions focusing on economic resiliency and disaster mitigation.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y. This funding will help the community recover, attract businesses, and put people back to work."/>
  </r>
  <r>
    <n v="87904802"/>
    <x v="0"/>
    <s v="Greater Baton Rouge Port  Comm"/>
    <x v="67"/>
    <n v="1541000"/>
    <x v="1"/>
    <s v="LA"/>
    <s v="Port Allen"/>
    <s v="West Baton Rouge"/>
    <n v="6"/>
    <x v="18"/>
    <s v="Port Allen"/>
    <s v="West Baton Rouge"/>
    <n v="6"/>
    <n v="0"/>
    <n v="0"/>
    <n v="0"/>
    <s v="This EDA investment rebuilds the subgrade of a rail line that connects to Port Allen's Inland Rivers Marine Terminal. This project will increase the resiliency of the line and ensure that it remains open during flooding events, allowing area industries to maintain supply lines and the shipment of good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86904766"/>
    <x v="0"/>
    <s v="New Orleans Business Alliance"/>
    <x v="67"/>
    <n v="1000000"/>
    <x v="1"/>
    <s v="LA"/>
    <s v="New Orleans"/>
    <s v="Orleans"/>
    <n v="2"/>
    <x v="18"/>
    <s v="New Orleans"/>
    <s v="Orleans"/>
    <n v="2"/>
    <n v="0"/>
    <n v="0"/>
    <n v="0"/>
    <s v="This EDA investment funds the development of a strategic five-year economic development plan for the city of New Orleans.  This project supports the New Orleans Business Alliance, a public private partnership, in identifying top sectors and opportunities for long term job growth, outlining strategies for developing those sectors, and presenting a unified economic development agenda highlighting New Orleans' unique strengths as well as opportunities to enhance the city's competitiveness. EDA grants are awarded through a competitive process based upon the applicant's eligibility, the application's merit, and the availability of funds.  More information on EDA's grant process and investment priorities can be found at www.eda.gov."/>
  </r>
  <r>
    <n v="87904800"/>
    <x v="0"/>
    <s v="Southern Univ System Foundation"/>
    <x v="67"/>
    <n v="250000"/>
    <x v="1"/>
    <s v="LA"/>
    <s v="Baton Rouge"/>
    <s v="East Baton Rouge"/>
    <n v="6"/>
    <x v="18"/>
    <s v="Baton Rouge"/>
    <s v="East Baton Rouge"/>
    <n v="6"/>
    <n v="0"/>
    <n v="0"/>
    <n v="0"/>
    <s v="This EDA investment supports the construction of a Center for Business Opportunities and Disaster Recovery on the campus of Southern University and A&amp;M College in Baton Rouge.  The Center will provide business incubation space, entrepreneurial training, and outreach services to small businesses throughout the region.  This project supports disaster resiliency through economic diversific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80104791"/>
    <x v="0"/>
    <s v="Keshet Dance Company"/>
    <x v="67"/>
    <n v="261250"/>
    <x v="0"/>
    <s v="NM"/>
    <s v="Albuquerque"/>
    <s v="Bernalillo"/>
    <n v="1"/>
    <x v="39"/>
    <s v="Albuquerque"/>
    <s v="Bernalillo"/>
    <n v="1"/>
    <n v="0"/>
    <n v="0"/>
    <n v="0"/>
    <s v="This EDA investment funds the purchase of a facility and infrastructure improvements for the Keshet Ideas and Innovation Center in Albuquerque.   The Center will operate a business incubator program focusing on the arts, health and wellness, and  environmental industries, and with local partners, provide a comprehensive set of business assistance and development services  to start-up  and struggling  businesses."/>
  </r>
  <r>
    <n v="77906918"/>
    <x v="0"/>
    <s v="City Of Las Vegas"/>
    <x v="67"/>
    <n v="250000"/>
    <x v="1"/>
    <s v="NV"/>
    <s v="Las Vegas"/>
    <s v="Clark"/>
    <n v="1"/>
    <x v="4"/>
    <s v="Las Vegas"/>
    <s v="Clark"/>
    <n v="1"/>
    <n v="0"/>
    <n v="0"/>
    <n v="0"/>
    <s v="This EDA investment supports the development of an economic development plan for the City of Las Vegas.  This project will focus on the development of workforce skills training to meet the demand of local businesses.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
  </r>
  <r>
    <n v="80104754"/>
    <x v="0"/>
    <s v="City of Midwest City"/>
    <x v="67"/>
    <n v="1011150"/>
    <x v="0"/>
    <s v="OK"/>
    <s v="Midwest City"/>
    <s v="Oklahoma"/>
    <n v="5"/>
    <x v="9"/>
    <s v="Midwest City"/>
    <s v="Oklahoma"/>
    <n v="4"/>
    <n v="0"/>
    <n v="0"/>
    <n v="0"/>
    <s v="IP Infrastructure Improvements"/>
  </r>
  <r>
    <n v="47906702"/>
    <x v="0"/>
    <s v="Abbeville County"/>
    <x v="67"/>
    <n v="375000"/>
    <x v="1"/>
    <s v="SC"/>
    <s v="Abbeville"/>
    <s v="Abbeville"/>
    <n v="3"/>
    <x v="0"/>
    <s v="Abbeville"/>
    <s v="Abbeville"/>
    <n v="3"/>
    <n v="0"/>
    <n v="0"/>
    <n v="0"/>
    <s v="This EDA investment constructs a new small business and industry incubator building in the county's Lakelands Commerce Center to enhance ongoing efforts to provide entrepreneurs and high-growth businesses with quality space to develop and expand. EDA Grants are awarded through a competitive process based upon the applicant's eligibility, the application's merit, and the availability of funds. More information on EDA's grant process and investment process can be found at www.eda.gov."/>
  </r>
  <r>
    <n v="40106667"/>
    <x v="0"/>
    <s v="Marion County"/>
    <x v="67"/>
    <n v="1000000"/>
    <x v="0"/>
    <s v="TN"/>
    <s v="Jasper"/>
    <s v="Marion"/>
    <n v="4"/>
    <x v="11"/>
    <s v="Jasper"/>
    <s v="Marion"/>
    <n v="3"/>
    <n v="0"/>
    <n v="0"/>
    <n v="0"/>
    <s v="This EDA investment constructs vital infrastructure for a new facility for the Marion County Regional Technical and Community College. The facility addresses workforce-training needs by supporting incoming manufacturing companies in the automotive and plastics industries in the four-county Sequatchie Valley Region. This project supports regional goals to increase exports and create high skill and high wage jobs. EDA Grants are awarded through a competitive process based upon the applicant's eligibility, the application's merit, and the availability of funds. More information on EDA's grant process and investment process can be found at www.eda.gov."/>
  </r>
  <r>
    <n v="47906701"/>
    <x v="0"/>
    <s v="Technology 2020"/>
    <x v="67"/>
    <n v="1000000"/>
    <x v="1"/>
    <s v="TN"/>
    <s v="Oak Ridge"/>
    <s v="Anderson"/>
    <n v="4"/>
    <x v="11"/>
    <s v="Oak Ridge"/>
    <s v="Anderson"/>
    <n v="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has three primary areas of focus connecting resources and encouraging collaboration, developing a workforce to drive innovation and expand entrepreneurship, and innovating and improving processes and technologies. AMP! will provide leadership and become the mechanism that connects colleges with industry, students with mentors, industries with entrepreneurs, Oak Ridge National Laboratory with private industry, and suppliers with manufacturers to expand the area's manufacturing cluster. EDA grants are awarded through a competitive process based upon the applicant's eligibility, the application's merit, and the availability of funds. More information on EDA's grant process and investment priorities can be found at www.eda.gov."/>
  </r>
  <r>
    <n v="80104763"/>
    <x v="0"/>
    <s v="Cameron Economic Development Corporation"/>
    <x v="67"/>
    <n v="1000000"/>
    <x v="0"/>
    <s v="TX"/>
    <s v="Cameron"/>
    <s v="Milam"/>
    <n v="31"/>
    <x v="24"/>
    <s v="Cameron"/>
    <s v="Milam"/>
    <n v="11"/>
    <n v="0"/>
    <n v="0"/>
    <n v="0"/>
    <s v="Special Events Center"/>
  </r>
  <r>
    <n v="80104776"/>
    <x v="0"/>
    <s v="City Of San Benito"/>
    <x v="67"/>
    <n v="880000"/>
    <x v="0"/>
    <s v="TX"/>
    <s v="San Benito"/>
    <s v="Cameron"/>
    <n v="27"/>
    <x v="24"/>
    <s v="San Benito"/>
    <s v="Cameron"/>
    <n v="27"/>
    <n v="0"/>
    <n v="0"/>
    <n v="0"/>
    <s v="This EDA investment supports the consolidation of four existing tourist sites into a larger facility in San Benito.  This project, combined with a dedicated marketing strategy, will advance tourism in the region, and lead to an increase in visitors and additional opportunities for economic growth. EDA grants are awarded through a competitive process based upon the applicant's eligibility, the application's merit, and the availability of funds. More information on EDA's grant process and investment priorities can found at www.eda.gov."/>
  </r>
  <r>
    <n v="80104815"/>
    <x v="0"/>
    <s v="Univer Of The Incarnate Word"/>
    <x v="67"/>
    <n v="1000600"/>
    <x v="0"/>
    <s v="TX"/>
    <s v="San Antonio"/>
    <s v="Bexar"/>
    <n v="21"/>
    <x v="24"/>
    <s v="San Antonio"/>
    <s v="Bexar"/>
    <n v="20"/>
    <n v="0"/>
    <n v="0"/>
    <n v="0"/>
    <s v="This EDA investment supports the purchase of specialized equipment for career and professional training in optometry.  This project supports the growth of the health services industry cluster creating opportunities from the associates degree to doctoral levels increasing high-skill, high-wage jobs in the region. EDA grants are awarded through a competitive process based upon the applicant's eligibility, the application's merit, and the availability of funds. More information on EDA's grant process and investment priorities can found at www.eda.gov."/>
  </r>
  <r>
    <n v="87904789"/>
    <x v="0"/>
    <s v="Amarillo College"/>
    <x v="67"/>
    <n v="250000"/>
    <x v="1"/>
    <s v="TX"/>
    <s v="Amarillo"/>
    <s v="Potter"/>
    <n v="13"/>
    <x v="24"/>
    <s v="Amarillo"/>
    <s v="Potter"/>
    <n v="13"/>
    <n v="0"/>
    <n v="0"/>
    <n v="0"/>
    <s v="This EDA investment purchases equipment for the Amarillo College Hereford Campus Training and Development Center to provide a trained, skilled workforce for emerging area industries in Castro, Oldham, Deaf Smith, and Parmer counties. This project supports economic diversification in the region and leads to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99071386902"/>
    <x v="0"/>
    <s v="Harvard College"/>
    <x v="67"/>
    <n v="200988"/>
    <x v="4"/>
    <s v="US"/>
    <s v="Multi State [City]"/>
    <s v="Multi State [County]"/>
    <n v="98"/>
    <x v="21"/>
    <s v="Cambridge"/>
    <s v="Middlesex"/>
    <n v="8"/>
    <n v="0"/>
    <n v="0"/>
    <n v="0"/>
    <s v="Supports the US Cluster Mapping Project (www.clustermapping.us)"/>
  </r>
  <r>
    <n v="50105263"/>
    <x v="0"/>
    <s v="Ogden City Corporation"/>
    <x v="67"/>
    <n v="385000"/>
    <x v="0"/>
    <s v="UT"/>
    <s v="Ogden"/>
    <s v="Weber"/>
    <n v="1"/>
    <x v="40"/>
    <s v="Ogden"/>
    <s v="Weber"/>
    <n v="1"/>
    <n v="0"/>
    <n v="0"/>
    <n v="0"/>
    <s v="This EDA investment renovates and equips an existing three-story building to create a mobile applications laboratory in Ogden. This initiative, called STARTUP Ogden, will be operated by a consortium of partners including Ogden City, Weber State University (WSU), Weber State University Research Foundation, and private sector industry leaders. WSU and partners from the private sector will educate, train, and mentor students, entrepreneurs, and startup companies that are developing new and useful services for consumers on their mobile devices. Accelerator space will also be available for entrepreneurs or new companies that have 'graduated- from the training/mentoring and need specialized mentoring for their spin off mobile applications or software, creating opportunities for high-skilled, high-tech jobs in the region. EDA grants are awarded through a competitive process based upon the application's merit, the applicant's eligibility, and the availability of funds.  More information on EDA's grant process and investment priorities can be found at www.eda.gov."/>
  </r>
  <r>
    <n v="87904803"/>
    <x v="0"/>
    <s v="New Mexico State University"/>
    <x v="68"/>
    <n v="1000000"/>
    <x v="1"/>
    <s v="NM"/>
    <s v="Las Cruces"/>
    <s v="Dona Ana"/>
    <n v="2"/>
    <x v="39"/>
    <s v="Las Cruces"/>
    <s v="Dona Ana"/>
    <n v="2"/>
    <n v="0"/>
    <n v="0"/>
    <n v="0"/>
    <s v="i6 Proof of Concept"/>
  </r>
  <r>
    <n v="47906703"/>
    <x v="0"/>
    <s v="University Of South Florida"/>
    <x v="69"/>
    <n v="1027380"/>
    <x v="1"/>
    <s v="FL"/>
    <s v="Tampa"/>
    <s v="Hillsborough"/>
    <n v="12"/>
    <x v="27"/>
    <s v="Tampa"/>
    <s v="Hillsborough"/>
    <n v="11"/>
    <n v="245"/>
    <n v="0"/>
    <n v="16000000"/>
    <s v="This EDA investment supports the creation of FirstWaVE, a collaborative regional partnership in the greater Tampa/Hillsborough region.  FirstWaVE uses a build-launch-grow framework to support startup companies by securing early-stage/angel funding and to enhance their capacity to grow into viable technology. This project will combine best practices of nationally recognized incubators, entrepreneurship centers, and accelerators in a manner that connects existing regional entrepreneurship resources, mentors, capital, and industry expertise into a highly cohesive innovation ecosystem that can be replicated throughout Florida.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
  </r>
  <r>
    <n v="57905287"/>
    <x v="0"/>
    <s v="University Of Missouri System"/>
    <x v="70"/>
    <n v="613730"/>
    <x v="1"/>
    <s v="MO"/>
    <s v="Kansas City"/>
    <s v="Jackson"/>
    <n v="5"/>
    <x v="28"/>
    <s v="Kansas City"/>
    <s v="Jackson"/>
    <n v="5"/>
    <n v="0"/>
    <n v="0"/>
    <n v="0"/>
    <s v="Digital Sandbox Proof of Concept Center"/>
  </r>
  <r>
    <n v="47906690"/>
    <x v="0"/>
    <s v="City Of Greensboro"/>
    <x v="71"/>
    <n v="250000"/>
    <x v="1"/>
    <s v="NC"/>
    <s v="Greensboro"/>
    <s v="Guilford"/>
    <n v="13"/>
    <x v="13"/>
    <s v="Greensboro"/>
    <s v="Guilford"/>
    <n v="13"/>
    <n v="0"/>
    <n v="0"/>
    <n v="0"/>
    <s v="This EDA investment supports the leveraging of critical assets in the city to stimulate economic growth through enhanced utilization and partnerships, including those institutions of higher education situated to create a comprehensive and overarching economic development strategy for the City of Greensboro. This project is funded through the Strong Cities, Strong Communities (SC2) Challenge.  An initiative of the White House Council on Strong Cities, Strong Communities, the SC2 Challenge aims to spark economic development in communities that have faced significant long-term challenges in developing and implementing their economic strategies. The initiative builds local expertise in strengthening local economies while leveraging Federal policies and programs to strengthen local capacity and spur economic growth."/>
  </r>
  <r>
    <n v="87904810"/>
    <x v="0"/>
    <s v="Univ Of Texas San Antonio"/>
    <x v="72"/>
    <n v="428572"/>
    <x v="1"/>
    <s v="TX"/>
    <s v="NA"/>
    <s v="Bexar"/>
    <n v="23"/>
    <x v="24"/>
    <s v="San Antonio"/>
    <s v="Bexar"/>
    <n v="23"/>
    <n v="50"/>
    <n v="0"/>
    <n v="0"/>
    <s v="This EDA investment will assist communities throughout south Texas to better position themselves to benefit economically from the opportunities presented by the exploration of the Eagle Ford Shale.  The University of Texas at San Antonio will work with the Eagle Ford Shale Consortium to increase community capacity, develop strategic plans, improve leadership, share best practices, and provide technical assistance to support small businesses and public private partnerships. EDA grants are awarded through a competitive process based upon the applicant's eligibility, the application's merit, and the availability of funds. More information on EDA's grant process and investment priorities can found at www.eda.gov."/>
  </r>
  <r>
    <n v="17914214"/>
    <x v="0"/>
    <s v="Rector &amp; Visitors Of The University of Virginia"/>
    <x v="73"/>
    <n v="1271580"/>
    <x v="1"/>
    <s v="VA"/>
    <s v="Charlottesville"/>
    <s v="Albemarle"/>
    <n v="9"/>
    <x v="41"/>
    <s v="Charlottesville"/>
    <s v="Albemarle"/>
    <n v="5"/>
    <n v="0"/>
    <n v="0"/>
    <n v="0"/>
    <s v="FY12 i6 Challenge"/>
  </r>
  <r>
    <n v="77906923"/>
    <x v="0"/>
    <s v="University Of California, Davis"/>
    <x v="74"/>
    <n v="1157014"/>
    <x v="1"/>
    <s v="CA"/>
    <s v="Sacramento"/>
    <s v="Sacramento"/>
    <n v="5"/>
    <x v="3"/>
    <s v="Davis"/>
    <s v="Yolo"/>
    <n v="3"/>
    <n v="0"/>
    <n v="0"/>
    <n v="323878"/>
    <s v="This EDA grant supports the development of a proof of concept center for the commercialization of clean agricultural technologies in the Sacramento, Arden Arcade, Roseville and Yuba City Metropolitan Areas.  The Center will function as a 'virtual incubator,- connecting potential entrepreneurs and technologies to a vast array of specialized expertise, mentors, industry catalyst, financing and facilities throughout the university and partner networks. This award was funded through the i6 Challenge, which is a multi-agency competition, led by the U.S. Department of Commerce's Office of Innovation and Entrepreneurship, to  promote American innovation, foster entrepreneurship, and increase the commercialization of ideas into viable companies.   The competition is designed to encourage and reward universities and research centers to create proof of concept centers that identify innovations to commercialize and help them to put together the building blocks to create high growth, successful companies, including business model support, access to investors, mentors and access to potential customers."/>
  </r>
  <r>
    <n v="10114200"/>
    <x v="0"/>
    <s v="Town Of Preston"/>
    <x v="75"/>
    <n v="964250"/>
    <x v="0"/>
    <s v="CT"/>
    <s v="Preston"/>
    <s v="New London"/>
    <n v="2"/>
    <x v="37"/>
    <s v="Preston"/>
    <s v="New London"/>
    <n v="2"/>
    <n v="150"/>
    <n v="0"/>
    <n v="0"/>
    <s v="This EDA investment funds building demolition and site preparation of the former abandoned and blighted Norwich Hospital for adaptive reuse and re-development into the proposed multi-use Preston Riverwalk Development project.  The project will diversify and energize the region's economic base with new business construction expected to supplement the area's bioscience and defense industry clusters. EDA grants are awarded through a competitive process based upon the application's merit, the applicant's eligibility, and the availability of funds.  More information on EDA's grant process and investment priorities can be found at www.eda.gov."/>
  </r>
  <r>
    <n v="80104782"/>
    <x v="0"/>
    <s v="Little Rock Port Authority"/>
    <x v="76"/>
    <n v="640000"/>
    <x v="0"/>
    <s v="AR"/>
    <s v="Little Rock"/>
    <s v="Pulaski"/>
    <n v="2"/>
    <x v="14"/>
    <s v="Little Rock"/>
    <s v="Pulaski"/>
    <n v="2"/>
    <n v="0"/>
    <n v="0"/>
    <n v="0"/>
    <s v="This EDA investment funds the renovation of the Arkansas River Resource Center in Little Rock. The project will modernize the facility and provide the conferencing capabilities needed to more successfully market the port globally and accelerate economic activity. EDA Grants are awarded through a competitive process based upon the applicant's eligibility, application's merit, and the availability of funds.  More information on EDA's grant process and investment priorities can be found at www.eda.gov."/>
  </r>
  <r>
    <n v="67905783"/>
    <x v="0"/>
    <s v="Board Of Regents Of The University Of Wisconsin System"/>
    <x v="77"/>
    <n v="1000000"/>
    <x v="1"/>
    <s v="WI"/>
    <s v="Madison"/>
    <s v="Dane"/>
    <n v="2"/>
    <x v="42"/>
    <s v="Madison"/>
    <s v="Dane"/>
    <n v="2"/>
    <n v="200"/>
    <n v="0"/>
    <n v="15000000"/>
    <s v="i6 Establishment of The TURBO program, or Tech Transfer, University, Research and Business Opportunity, is an economic development initiative that supports the commercialization of novel dairy technologies and products. The program was started in 2012 when CDR was awarded one of seven two-year, $1 million i6 challenge grants from the U.S. Department of Commerce to commercialize research ideas that will positively impact economic development."/>
  </r>
  <r>
    <n v="40106665"/>
    <x v="0"/>
    <s v="Joint Development Authority of Jeff Davis, Hazlehurst"/>
    <x v="78"/>
    <n v="846700"/>
    <x v="0"/>
    <s v="GA"/>
    <s v="Hazlehurst"/>
    <s v="Jeff Davis"/>
    <n v="1"/>
    <x v="29"/>
    <s v="Hazlehurst"/>
    <s v="Jeff Davis"/>
    <n v="8"/>
    <n v="100"/>
    <n v="0"/>
    <n v="91000000"/>
    <s v="This EDA investment constructs a railroad spur to leverage the region's natural resources and workforce to support alternative fuel production for export. The railroad spur will move raw materials and finished products into and out of the factory. All the wood pellets produced are used in European biomass energy power plants. EDA Grants are awarded through a competitive process based upon the applicant's eligibility, the application's merit, and the availability of funds. More information on EDA's grant process and investment process can be found at www.eda.gov."/>
  </r>
  <r>
    <n v="80104777"/>
    <x v="0"/>
    <s v="San Augustine City of"/>
    <x v="79"/>
    <n v="950000"/>
    <x v="0"/>
    <s v="TX"/>
    <s v="San Augustine"/>
    <s v="San Augustine"/>
    <n v="1"/>
    <x v="24"/>
    <s v="San Augustine"/>
    <s v="San Augustine"/>
    <n v="2"/>
    <n v="450"/>
    <n v="0"/>
    <n v="30000000"/>
    <s v="This EDA investment funds the construction of water and waste water infrastructure in the City of San Augustine.  This project supports the expansion plans of local businesses which will generate opportunities for job creation and economic growth. EDA grants are awarded through a competitive process based upon the applicant's eligibility, the application's merit, and the availability of funds. More information on EDA's grant process and investment priorities can found at www.eda.gov."/>
  </r>
  <r>
    <n v="80104781"/>
    <x v="0"/>
    <s v="City Of Durant"/>
    <x v="79"/>
    <n v="1730000"/>
    <x v="0"/>
    <s v="OK"/>
    <s v="Durant"/>
    <s v="Bryan"/>
    <n v="2"/>
    <x v="9"/>
    <s v="Durant"/>
    <s v="Bryan"/>
    <n v="2"/>
    <n v="180"/>
    <n v="6"/>
    <n v="0"/>
    <s v="The EDA investment funds the construction of water infrastructure and storage tanks in the City of Durant.  This investment increases capacity supporting increased fire protection and economic growth and job creation in the region. EDA grants are awarded through a competitive process based upon the applicant's eligibility, the application's merit, and the availability of funds.  More information on EDA's grant process and investment priorities can be found at www.eda.gov."/>
  </r>
  <r>
    <n v="80104758"/>
    <x v="0"/>
    <s v="City of McAllen"/>
    <x v="79"/>
    <n v="263000"/>
    <x v="0"/>
    <s v="TX"/>
    <s v="McAllen"/>
    <s v="Hidalgo"/>
    <n v="28"/>
    <x v="24"/>
    <s v="McAllen"/>
    <s v="Hidalgo"/>
    <n v="15"/>
    <n v="0"/>
    <n v="100"/>
    <n v="0"/>
    <s v="This EDA investment funds infrastructure improvements to the McAllen-Hidalgo International Bridge on the U.S. - Mexico border. The expanded crossing will support increased trade and cross-border commerce by facilitating the flow of raw materials and finished items through the border. EDA grants are awarded through a competitive process based upon the application's merit, the applicant's eligibility, and the availability of funds. More information on EDA's grant process and investment priorities can found at www.eda.gov. This investment was approved by John R. Fernandez, Assistant Secretary of Commerce for Economic Development."/>
  </r>
  <r>
    <n v="70106809"/>
    <x v="0"/>
    <s v="Reno-Sparks Indian Colony"/>
    <x v="80"/>
    <n v="0"/>
    <x v="0"/>
    <s v="NV"/>
    <s v="Reno"/>
    <s v="Washoe"/>
    <n v="2"/>
    <x v="4"/>
    <s v="Reno"/>
    <s v="Washoe"/>
    <n v="2"/>
    <n v="148"/>
    <n v="0"/>
    <n v="1400000"/>
    <s v="Infrastructure improvements."/>
  </r>
  <r>
    <n v="48306679"/>
    <x v="0"/>
    <s v="Economic Development, Kentucky"/>
    <x v="81"/>
    <n v="236250"/>
    <x v="5"/>
    <s v="KY"/>
    <s v="Frankfort"/>
    <s v="Franklin"/>
    <n v="6"/>
    <x v="8"/>
    <s v="Frankfort"/>
    <s v="Franklin"/>
    <n v="98"/>
    <n v="0"/>
    <n v="0"/>
    <n v="0"/>
    <s v="This EDA planning investment supports the development and implementation of comprehensive economic development strategies (CEDS) for the Commonwealth of Kentucky. The CEDS process is designed to bring together the public and private sectors in the creation of an economic development roadmap to diversify and strengthen the regional economy."/>
  </r>
  <r>
    <n v="70106813"/>
    <x v="0"/>
    <s v="Makah Indian Tribe"/>
    <x v="82"/>
    <n v="200000"/>
    <x v="0"/>
    <s v="WA"/>
    <s v="Neah Bay"/>
    <s v="Clallam"/>
    <n v="6"/>
    <x v="5"/>
    <s v="Neah Bay"/>
    <s v="Clallam"/>
    <n v="6"/>
    <n v="0"/>
    <n v="0"/>
    <n v="0"/>
    <s v="This EDA investment funds the design of a new commercial fishing dock and building to create a state-of-the-art facility to meet the growing needs of a diverse and productive fishery, and supports expanded marketing opportunities through greater access to buyers.  This project provides stability for economic development through long-term public-private collaboration. EDA Grants are awarded through a competitive process based upon the application's merit, the applicant's eligibility, and the availability of funds.  More information on EDA's grant process and investment priorities can be found at www.eda.gov."/>
  </r>
  <r>
    <n v="40106655"/>
    <x v="0"/>
    <s v="Aiken County"/>
    <x v="83"/>
    <n v="895000"/>
    <x v="0"/>
    <s v="SC"/>
    <s v="Aiken"/>
    <s v="Aiken"/>
    <n v="3"/>
    <x v="0"/>
    <s v="Aiken"/>
    <s v="Aiken"/>
    <n v="3"/>
    <n v="12"/>
    <n v="0"/>
    <n v="46587623"/>
    <s v="This EDA investment constructs core infrastructure to support manufacturing growth in the Graniteville community in Aiken County. The new major facility will enable tire production for export worldwide. EDA Grants are awarded through a competitive process based upon the application's merit, the applicant's eligibility, and the availability of funds. More information on EDA's grant process and investment process can be found at www.eda.gov."/>
  </r>
  <r>
    <n v="77906895"/>
    <x v="0"/>
    <s v="City Of Santa Cruz"/>
    <x v="84"/>
    <n v="0"/>
    <x v="1"/>
    <s v="CA"/>
    <s v="Santa Cruz"/>
    <s v="Santa Cruz"/>
    <n v="20"/>
    <x v="3"/>
    <s v="Santa Cruz"/>
    <s v="Santa Cruz"/>
    <n v="98"/>
    <n v="0"/>
    <n v="0"/>
    <n v="0"/>
    <s v="This EDA investment supports the development of the design, specifications and engineering report to repair the tsunami damaged wharf in the City of Santa Cruz.  This project also funds the development of a strategic master plan to increase resiliency to future disasters through economic diversific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47906609"/>
    <x v="0"/>
    <s v="Cheatham County"/>
    <x v="85"/>
    <n v="211000"/>
    <x v="1"/>
    <s v="TN"/>
    <s v="Ashland City"/>
    <s v="Cheatham"/>
    <n v="5"/>
    <x v="11"/>
    <s v="Ashland City"/>
    <s v="Cheatham"/>
    <n v="7"/>
    <n v="0"/>
    <n v="0"/>
    <n v="0"/>
    <s v="This EDA investment constructs a waste water treatment plant that is critical to serve nine industrial facilities in the Cheatham County Industrial Park. This project will mitigate the economic impacts of recent flooding on wastewater treatment. The plant is the sole waste water treatment facility in Cheatham County and its failure would be extremely detrimental to regional economic activity. EDA Grants are awarded through a competitive process based upon the application's merit, the applicant's eligibility, and the availability of funds. More information on EDA's grant process and investment process can be found at www.eda.gov. This investment is funded through 2010 Disaster Supplemental appropriations."/>
  </r>
  <r>
    <n v="10114170"/>
    <x v="0"/>
    <s v="Town of Jaffrey"/>
    <x v="86"/>
    <n v="831000"/>
    <x v="0"/>
    <s v="NH"/>
    <s v="Jaffrey"/>
    <s v="Cheshire"/>
    <n v="2"/>
    <x v="43"/>
    <s v="Jaffrey"/>
    <s v="Cheshire"/>
    <n v="2"/>
    <n v="0"/>
    <n v="0"/>
    <n v="0"/>
    <s v="Water System Improvements"/>
  </r>
  <r>
    <n v="80104778"/>
    <x v="0"/>
    <s v="City Of Cotulla"/>
    <x v="87"/>
    <n v="419080"/>
    <x v="0"/>
    <s v="TX"/>
    <s v="Cotulla"/>
    <s v="La Salle"/>
    <n v="28"/>
    <x v="24"/>
    <s v="Cotulla"/>
    <s v="La Salle"/>
    <n v="28"/>
    <n v="130"/>
    <n v="0"/>
    <n v="3000000"/>
    <s v="This EDA investment funds the installation of water distribution lines and appurtenance to expand the Las Palmas commercial park in the northwest quadrant of the city of Cotulla. This project is the product of a public-private partnership supporting new commercial development and business opportunities leading to job creation in the La Salle County region. EDA Grants are awarded through a competitive process based upon the applicant's eligibility, application's merit, and the availability of funds.  More information on EDA's grant process and investment priorities can be found at www.eda.gov."/>
  </r>
  <r>
    <n v="10114169"/>
    <x v="0"/>
    <s v="Economic Development Authority of Floyd County"/>
    <x v="87"/>
    <n v="0"/>
    <x v="0"/>
    <s v="VA"/>
    <s v="Floyd"/>
    <s v="Floyd"/>
    <n v="9"/>
    <x v="41"/>
    <s v="Floyd"/>
    <s v="Floyd"/>
    <n v="9"/>
    <n v="50"/>
    <n v="0"/>
    <n v="1500000"/>
    <s v="Floyd Innovation Center"/>
  </r>
  <r>
    <n v="77906921"/>
    <x v="0"/>
    <s v="Columbia River Econ Devel Coun"/>
    <x v="87"/>
    <n v="554760"/>
    <x v="1"/>
    <s v="OR"/>
    <s v="Portland"/>
    <s v="Multnomah"/>
    <n v="3"/>
    <x v="5"/>
    <s v="Vancouver"/>
    <s v="Clark"/>
    <n v="3"/>
    <n v="0"/>
    <n v="0"/>
    <n v="46964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n advanced metals and materials manufacturing business cluster in the Portland-Vancouver-Hillsboro Metropolitan Area.  This project will include market research, development of contracting opportunities, technical assistance for new market development, an engineering internship program, and the development of an industry supply chain system. EDA grants are awarded through a competitive process based upon the applicant's eligibility, the application's merit, and the availability of funds. More information on EDA's grant process and investment priorities can be found at www.eda.gov."/>
  </r>
  <r>
    <n v="77906920"/>
    <x v="0"/>
    <s v="Contra Costa Cnty Comm Dev Age"/>
    <x v="88"/>
    <n v="799779"/>
    <x v="1"/>
    <s v="CA"/>
    <s v="Martinez"/>
    <s v="Contra Costa"/>
    <n v="7"/>
    <x v="3"/>
    <s v="Pleasant Hill"/>
    <s v="Contra Costa"/>
    <n v="7"/>
    <n v="0"/>
    <n v="0"/>
    <n v="769779"/>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 medical device and bio-science manufacturing business cluster in Contra Costa and Alameda Counties.  This project will expand technology transfer, innovation, and job creation by promoting technology development, market application, and business growth through access to capital, technical assistance, and workforce training. EDA grants are awarded through a competitive process based upon the applicant's eligibility, the application's merit, and the availability of funds. More information on EDA's grant process and investment priorities can be found at www.eda.gov."/>
  </r>
  <r>
    <n v="10114168"/>
    <x v="0"/>
    <s v="Grafton County Economic Development Council"/>
    <x v="89"/>
    <n v="485250"/>
    <x v="0"/>
    <s v="NH"/>
    <s v="Plymouth"/>
    <s v="Grafton"/>
    <n v="2"/>
    <x v="43"/>
    <s v="Plymouth"/>
    <s v="Grafton"/>
    <n v="2"/>
    <n v="200"/>
    <n v="0"/>
    <n v="0"/>
    <s v="Enterprise Center"/>
  </r>
  <r>
    <n v="40106663"/>
    <x v="0"/>
    <s v="City of Rock Hill"/>
    <x v="90"/>
    <n v="780000"/>
    <x v="0"/>
    <s v="SC"/>
    <s v="Rock Hill"/>
    <s v="York"/>
    <n v="5"/>
    <x v="0"/>
    <s v="Rock Hill"/>
    <s v="York"/>
    <n v="5"/>
    <n v="550"/>
    <n v="0"/>
    <n v="150000000"/>
    <s v="This EDA investment constructs core roadway infrastructure to support a warehouse and distribution center in York County. The project supports the region's distribution cluster. EDA Grants are awarded through a competitive process based upon the applicant's eligibility, the application's merit, and the availability of funds. More information on EDA's grant process and investment process can be found at www.eda.gov."/>
  </r>
  <r>
    <n v="77906894"/>
    <x v="0"/>
    <s v="City Of Crescent City"/>
    <x v="91"/>
    <n v="253830"/>
    <x v="1"/>
    <s v="CA"/>
    <s v="Crescent City"/>
    <s v="Del Norte"/>
    <n v="2"/>
    <x v="3"/>
    <s v="Crescent City"/>
    <s v="Del Norte"/>
    <n v="2"/>
    <n v="0"/>
    <n v="0"/>
    <n v="0"/>
    <s v="This EDA investment funds the construction of water, sewer, roads, drainage and electrical infrastructure to a shoreline facility in Crescent City.  This project increases resiliency to future tsunamis and tidal damage by hardening vital infrastructure and supports restoration and growth of the region's tourism and fishing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50105281"/>
    <x v="0"/>
    <s v="City Of Troy"/>
    <x v="92"/>
    <n v="756894"/>
    <x v="0"/>
    <s v="MO"/>
    <s v="Troy"/>
    <s v="Lincoln"/>
    <n v="9"/>
    <x v="28"/>
    <s v="Troy"/>
    <s v="Lincoln"/>
    <n v="9"/>
    <n v="35"/>
    <n v="0"/>
    <n v="10000000"/>
    <s v="This EDA investment supports the reconstruction and widening of an existing roadway to facilitate the expansion of two large businesses in Troy. These roadway improvements are necessary to accommodate the increased truck traffic associated with increased business development. EDA grants are awarded through a competitive process based upon the application's merit, the applicant's eligibility, and the availability of funds.  More information on EDA's grant process and investment priorities can be found at www.eda.gov."/>
  </r>
  <r>
    <n v="87904793"/>
    <x v="0"/>
    <s v="City Of Perryville"/>
    <x v="93"/>
    <n v="263470"/>
    <x v="1"/>
    <s v="AR"/>
    <s v="Perryville"/>
    <s v="NA"/>
    <n v="2"/>
    <x v="14"/>
    <s v="Perryville"/>
    <s v="Perry"/>
    <n v="2"/>
    <n v="25"/>
    <n v="0"/>
    <n v="0"/>
    <s v="This EDA investment funds the construction of wastewater treatment plant improvements in Perryville. This project mitigates economic distress caused by flooding and will lead to increased resiliency and support business expansion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80104767"/>
    <x v="0"/>
    <s v="Blackwell Industrial Authority"/>
    <x v="94"/>
    <n v="321428"/>
    <x v="0"/>
    <s v="OK"/>
    <s v="Blackwell"/>
    <s v="Kay"/>
    <n v="3"/>
    <x v="9"/>
    <s v="Blackwell"/>
    <s v="Kay"/>
    <n v="5"/>
    <n v="13"/>
    <n v="67"/>
    <n v="0"/>
    <s v="This EDA investment provides critical business infrastructure improvements needed to construct a rail trans-load facility, and expand an industrial park in the Blackwell area.  This project maintains the region's competitiveness as a transportation hub, and creates opportunities for future economic growth. EDA Grants are awarded through a competitive process based upon the application's merit, the applicant's eligibility, and the availability of funds.  More information on EDA's grant process and investment priorities can be found at www.eda.gov."/>
  </r>
  <r>
    <n v="40106621"/>
    <x v="0"/>
    <s v="Chester Sewer District"/>
    <x v="95"/>
    <n v="492804"/>
    <x v="0"/>
    <s v="SC"/>
    <s v="Chester"/>
    <s v="Chester"/>
    <n v="5"/>
    <x v="0"/>
    <s v="Chester"/>
    <s v="Chester"/>
    <n v="5"/>
    <n v="40"/>
    <n v="0"/>
    <n v="45000000"/>
    <s v="This EDA investment constructs critical water infrastructure to support the expansion of an advanced manufacturing facility in Chester County. The project supports the expansion of a manufacturer of energy efficient, high performance, commercial grade glass and other glass based industrial products in the region. EDA grants are awarded through a competitive process based upon the application's merit, the applicant's eligibility, and the availability of funds. More information on EDA's grant process and investment priorities can found at www.eda.gov."/>
  </r>
  <r>
    <n v="60105776"/>
    <x v="0"/>
    <s v="Nextenergy Center"/>
    <x v="96"/>
    <n v="750000"/>
    <x v="0"/>
    <s v="MI"/>
    <s v="Detroit"/>
    <s v="Wayne"/>
    <n v="13"/>
    <x v="12"/>
    <s v="Detroit"/>
    <s v="Wayne"/>
    <n v="13"/>
    <n v="250"/>
    <n v="78"/>
    <n v="0"/>
    <s v="This EDA investment leverages the existing infrastructure at NextEnergy as well as commitments from other stakeholders to create an Innovation Center to accelerate commercialization of advanced energy technology in Southeast Michigan. Michigan's advanced energy cluster will benefit from the Center's testing platform for renewable energy and energy storage technology and the application of these technologies to the electrification of vehicles. EDA Grants are awarded through a competitive process based upon the applicant's eligibility, the application's merit, and the availability of funds. More information on EDA's grant process and investment process can be found at www.eda.gov"/>
  </r>
  <r>
    <n v="10114186"/>
    <x v="0"/>
    <s v="City of Rochester"/>
    <x v="97"/>
    <n v="700000"/>
    <x v="0"/>
    <s v="NY"/>
    <s v="Rochester"/>
    <s v="Monroe"/>
    <n v="28"/>
    <x v="32"/>
    <s v="Rochester"/>
    <s v="Monroe"/>
    <n v="28"/>
    <n v="300"/>
    <n v="0"/>
    <n v="0"/>
    <s v="This EDA investment supports infrastructure improvements necessary to convert an existing brownfield site into Rochester Pho-Tech, an industrial park for light manufacturing. The proposed re-use of the site will provide much needed opportunities for industrial development in the city to support growth of small and medium-sized manufacturing firms. EDA grants are awarded through a competitive process based upon the application's merit, the applicant's eligibility, and the availability of funds.  More information on EDA's grant process and investment priorities can be found at www.eda.gov."/>
  </r>
  <r>
    <n v="77906906"/>
    <x v="0"/>
    <s v="Native Village Of Mekoryuk"/>
    <x v="97"/>
    <n v="166000"/>
    <x v="1"/>
    <s v="AK"/>
    <s v="Mekoryuk"/>
    <s v="NA"/>
    <n v="1"/>
    <x v="17"/>
    <s v="Mekoryuk"/>
    <s v="NA"/>
    <n v="1"/>
    <n v="52"/>
    <n v="0"/>
    <n v="500000"/>
    <s v="This EDA investment funds the construction of a facility to produce reindeer meat and products. This project supports economic resiliency by enhancing regional food security, while increasing the region's export potential by taking advantage of the increasing national and international demand for reindeer meat and produc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57905251"/>
    <x v="0"/>
    <s v="Montana State University Northern"/>
    <x v="98"/>
    <n v="0"/>
    <x v="1"/>
    <s v="MT"/>
    <s v="Havre"/>
    <s v="Hill"/>
    <n v="1"/>
    <x v="35"/>
    <s v="Havre"/>
    <s v="Hill"/>
    <n v="1"/>
    <n v="26"/>
    <n v="0"/>
    <n v="90000000"/>
    <s v="Renewable Industry Initiative Project"/>
  </r>
  <r>
    <n v="80104773"/>
    <x v="0"/>
    <s v="City Of Sayre"/>
    <x v="99"/>
    <n v="433333"/>
    <x v="0"/>
    <s v="OK"/>
    <s v="Sayre"/>
    <s v="NA"/>
    <n v="3"/>
    <x v="9"/>
    <s v="Sayre"/>
    <s v="Beckham"/>
    <n v="3"/>
    <n v="257"/>
    <n v="0"/>
    <n v="0"/>
    <s v="Water System Improvements &amp; Internet Service Accessibility "/>
  </r>
  <r>
    <n v="17914221"/>
    <x v="0"/>
    <s v="Launch Ny Inc"/>
    <x v="100"/>
    <n v="637154"/>
    <x v="1"/>
    <s v="NY"/>
    <s v="Ithaca"/>
    <s v="Tompkins"/>
    <n v="23"/>
    <x v="32"/>
    <s v="Ithaca"/>
    <s v="Tompkins"/>
    <n v="24"/>
    <n v="0"/>
    <n v="0"/>
    <n v="0"/>
    <s v="This EDA investment develops and implements an integrated regional entrepreneurship system that will enhance the competitive capacity of entrepreneurs in the Upstate New York region.  Launch NY will provide entrepreneurship support through tools and resources that foster connections and collaborations among the region's entrepreneurs. EDA grants are awarded through a competitive process based upon the application's merit, the applicant's eligibility, and the availability of funds.  More information on EDA's grant process and investment priorities can be found at www.eda.gov."/>
  </r>
  <r>
    <n v="10114207"/>
    <x v="0"/>
    <s v="Respond Inc"/>
    <x v="101"/>
    <n v="160000"/>
    <x v="0"/>
    <s v="NJ"/>
    <s v="Camden"/>
    <s v="Camden"/>
    <n v="1"/>
    <x v="31"/>
    <s v="Camden"/>
    <s v="Camden"/>
    <n v="1"/>
    <n v="10"/>
    <n v="2"/>
    <n v="0"/>
    <s v="This EDA investment supports the expansion of the RESPOND, Inc. automotive training center in Camden. The expanded facility will provide entrepreneurial support and additional training opportunities in automotive diagnosis, repair, and customer relations. The Center will focus on assisting job seekers in obtaining the training they need to compete for entry level automotive opportunities, secure higher wage jobs, or start their own automotive repair businesses. EDA Grants are awarded through a competitive process based upon the applicant's eligibility, the application's merit, and the availability of funds. More information on EDA's grant process and investment process can be found at www.eda.gov."/>
  </r>
  <r>
    <n v="67905780"/>
    <x v="0"/>
    <s v="Southeast Michigan Community Alliance"/>
    <x v="102"/>
    <n v="800000"/>
    <x v="1"/>
    <s v="MI"/>
    <s v="Taylor"/>
    <s v="Wayne"/>
    <n v="14"/>
    <x v="12"/>
    <s v="Taylor"/>
    <s v="Wayne"/>
    <n v="12"/>
    <n v="24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Innovation Realization Building and Supporting an Advanced Contract Manufacturing Cluster in Southeast Michigan. The project will assist the manufacturing cluster of small and medium-sized firms grow, collaborate, and better understand its value chain, leading to development of new products for new markets through research and modeling. EDA grants are awarded through a competitive process based upon the applicant's eligibility, the application's merit, and the availability of funds. More information on EDA's grant process and investment priorities can be found at www.eda.gov."/>
  </r>
  <r>
    <n v="5790472901"/>
    <x v="0"/>
    <s v="Region Xii Council Of Government"/>
    <x v="103"/>
    <n v="0"/>
    <x v="1"/>
    <s v="IA"/>
    <s v="Carroll"/>
    <s v="Carroll"/>
    <n v="4"/>
    <x v="30"/>
    <s v="Carroll"/>
    <s v="Carroll"/>
    <n v="5"/>
    <n v="0"/>
    <n v="0"/>
    <n v="0"/>
    <s v="This EDA investment recapitalizes an existing EDA-funded Revolving Loan Fund (RLF) administered by the Region XII Council of Governments.  These additional funds will assist small businesses in Carroll, Crawford, Greene, and Guthrie counties by providing gap financing critical to ensuring ongoing economic recovery following the devastating Midwest floods of 2008. EDA grants are awarded through a competitive process based upon the application's merit, the applicant's eligibility, and the availability of funds.  More information on EDA's grant process and investment priorities can be found at www.eda.gov."/>
  </r>
  <r>
    <n v="40106668"/>
    <x v="0"/>
    <s v="Town Ofmosheim"/>
    <x v="104"/>
    <n v="2000000"/>
    <x v="0"/>
    <s v="TN"/>
    <s v="Mosheim"/>
    <s v="Greene"/>
    <n v="1"/>
    <x v="11"/>
    <s v="Mosheim"/>
    <s v="Greene"/>
    <n v="1"/>
    <n v="430"/>
    <n v="0"/>
    <n v="133000000"/>
    <s v="This EDA investment constructs wastewater treatment infrastructure for the town of Mosheim that expands the area's manufacturing and agricultural cluster.  This project allows for the expansion of two manufacturing companies in the region. EDA Grants are awarded through a competitive process based upon the applicant's eligibility, the application's merit, and the availability of funds. More information on EDA's grant process and investment process can be found at www.eda.gov."/>
  </r>
  <r>
    <n v="16914140"/>
    <x v="0"/>
    <s v="Northern Maine Development Commission"/>
    <x v="105"/>
    <n v="575000"/>
    <x v="1"/>
    <s v="ME"/>
    <s v="Caribou"/>
    <s v="Aroostook"/>
    <n v="1"/>
    <x v="26"/>
    <s v="Caribou"/>
    <s v="Aroostook"/>
    <n v="2"/>
    <n v="0"/>
    <n v="0"/>
    <n v="0"/>
    <s v="This EDA investment supports the development and implementation of cluster-focused, asset-based comprehensive economic development strategies (CEDS) in the seven existing Maine Economic Development Districts. The strategies will complement and support existing CEDS, which are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r>
  <r>
    <n v="50105276"/>
    <x v="0"/>
    <s v="Indian Hills Community College"/>
    <x v="106"/>
    <n v="1196054"/>
    <x v="0"/>
    <s v="IA"/>
    <s v="Ottumwa"/>
    <s v="Wapello"/>
    <n v="2"/>
    <x v="30"/>
    <s v="Ottumwa"/>
    <s v="Wapello"/>
    <n v="2"/>
    <n v="450"/>
    <n v="0"/>
    <n v="8400000"/>
    <s v="This EDA investment funds construction of a flexible, multi-use business incubator at Indian Hills Community College in Ottumwa. The new incubator will offer local incubation space to companies in the region's thriving bio-processing cluster. EDA grants are awarded through a competitive process based upon the application's merit, the applicant's eligibility, and the availability of funds.  More information on EDA's grant process and investment priorities can be found at www.eda.gov."/>
  </r>
  <r>
    <n v="87904801"/>
    <x v="0"/>
    <s v="Education, Oklahoma Department"/>
    <x v="107"/>
    <n v="550000"/>
    <x v="1"/>
    <s v="OK"/>
    <s v="Stillwater"/>
    <s v="Payne"/>
    <n v="3"/>
    <x v="9"/>
    <s v="Stillwater"/>
    <s v="Payne"/>
    <n v="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profitability and capacity of small to medium sized manufacturers in the oil and gas industry cluster in Oklahoma.  The project will assess current competency; develop plans to reduce energy use and improve manufacturing processes; innovate product lines; train a diverse workforce; manage financial consequences and outcomes; and identify and meet the needs of customers and markets. EDA grants are awarded through a competitive process based upon the applicant's eligibility, the application's merit, and the availability of funds. More information on EDA's grant process and investment priorities can be found at www.eda.gov."/>
  </r>
  <r>
    <n v="77906919"/>
    <x v="0"/>
    <s v="Arizona Commerce Authority"/>
    <x v="108"/>
    <n v="800721"/>
    <x v="1"/>
    <s v="AZ"/>
    <s v="Phoenix"/>
    <s v="Maricopa"/>
    <n v="4"/>
    <x v="1"/>
    <s v="Phoenix"/>
    <s v="Maricopa"/>
    <n v="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an aerospace and defense economic cluster in southern Arizona.  This project will develop cluster network organizations, perform market research for export opportunities, and facilitate foreign direct investment. EDA grants are awarded through a competitive process based upon the applicant's eligibility, the application's merit, and the availability of funds. More information on EDA's grant process and investment priorities can be found at www.eda.gov."/>
  </r>
  <r>
    <n v="10114184"/>
    <x v="0"/>
    <s v="Allentown Economic Dev Corp"/>
    <x v="109"/>
    <n v="500000"/>
    <x v="0"/>
    <s v="PA"/>
    <s v="Allentown"/>
    <s v="Lehigh/Northampton"/>
    <n v="15"/>
    <x v="16"/>
    <s v="Allentown"/>
    <s v="Lehigh/Northampton"/>
    <n v="15"/>
    <n v="46"/>
    <n v="0"/>
    <n v="350000"/>
    <s v="This EDA investment supports installation of critical energy efficient upgrades to the Bridgeworks Enterprise Center, a former Mack Truck manufacturing plant in the Lehigh Valley that was converted to an incubator and multi-tenant facility. Bridgeworks provides incubation and growth-stage space for small manufacturing businesses while simultaneously providing employment opportunities adjacent to lower-income neighborhoods. The energy efficient improvements to the facility will help reduce operating and occupancy costs for tenants, providing opportunities to expand their businesses, stay competitive, and thrive. EDA grants are awarded through a competitive process based upon the application's merit, the applicant's eligibility, and the availability of funds.  More information on EDA's grant process and investment priorities can be found at www.eda.gov."/>
  </r>
  <r>
    <n v="87904794"/>
    <x v="0"/>
    <s v="Louisiana Tech University"/>
    <x v="109"/>
    <n v="521824"/>
    <x v="1"/>
    <s v="LA"/>
    <s v="Ruston"/>
    <s v="Lincoln"/>
    <n v="5"/>
    <x v="18"/>
    <s v="Ruston"/>
    <s v="Lincoln"/>
    <n v="5"/>
    <n v="36"/>
    <n v="0"/>
    <n v="60000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development of a sustainable commercial fishing industry cluster in the Bristol Bay region. Project activities include technical assistance services, organization and management of an industry focused conference event, and the development of a regional fisheries business cooperative. EDA grants are awarded through a competitive process based upon the applicant's eligibility, the application's merit, and the availability of funds.  More information on EDA's grant process and investment priorities can be found at www.eda.gov."/>
  </r>
  <r>
    <n v="57905275"/>
    <x v="0"/>
    <s v="Kansas State University"/>
    <x v="109"/>
    <n v="0"/>
    <x v="1"/>
    <s v="KS"/>
    <s v="Manhattan"/>
    <s v="Riley"/>
    <n v="2"/>
    <x v="15"/>
    <s v="Manhattan"/>
    <s v="Riley"/>
    <n v="2"/>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funds Project 17Together We Succeed, a regional initiative in a 17-county region of Southeast Kansas targeted at creating and sustaining jobs in advanced manufacturing by accelerating innovation. The project will create an asset-based development plan to spur job and wealth creation; map regional assets; profile the innovation capabilities of businesses; connect businesses with innovation resources; and empower project recipients to proactively work together to enhance the competitiveness of goods producing entrepreneurs and existing businesses in the region. EDA grants are awarded through a competitive process based upon the applicant's eligibility, the application's merit, and the availability of funds.  More information on EDA's grant process and investment priorities can be found at www.eda.gov."/>
  </r>
  <r>
    <n v="47906686"/>
    <x v="0"/>
    <s v="Rural Economic Dev Center"/>
    <x v="109"/>
    <n v="730182"/>
    <x v="1"/>
    <s v="NC"/>
    <s v="Raleigh"/>
    <s v="Wake"/>
    <n v="1"/>
    <x v="13"/>
    <s v="Raleigh"/>
    <s v="Wake"/>
    <n v="4"/>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will provide technical assistance, strategic planning support, advanced manufacturing and supply chain analysis, and cluster networking opportunities for manufacturers and large and small supply chain companies to accelerate industry growth and job creation in the North Carolina eastern regional aerospace and automotive cluster. This project targets Lenoir, Greene, Wayne, Wilson, Edgecombe, and Pitt counties. EDA grants are awarded through a competitive process based upon the applicant's eligibility, the application's merit, and the availability of funds.  More information on EDA's grant process and investment priorities can be found at www.eda.gov."/>
  </r>
  <r>
    <n v="17914211"/>
    <x v="0"/>
    <s v="Innovation Works, Inc."/>
    <x v="109"/>
    <n v="500000"/>
    <x v="1"/>
    <s v="PA"/>
    <s v="Pittsburgh"/>
    <s v="Allegheny"/>
    <n v="4"/>
    <x v="16"/>
    <s v="Pittsburgh"/>
    <s v="Allegheny"/>
    <n v="14"/>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Agile Hardware Design Center at Innovation Works, Inc. in Pittsburgh. The Center will spur new and growth-stage entrepreneurial companies that harness advanced manufacturing and accelerate the commercialization of technologies for advanced manufacturing needs. EDA grants are awarded through a competitive process based upon the applicant's eligibility, the application's merit, and the availability of funds. More information on EDA's grant process and investment priorities can be found at www.eda.gov."/>
  </r>
  <r>
    <n v="47906683"/>
    <x v="0"/>
    <s v="SC Regional Development Alliance"/>
    <x v="109"/>
    <n v="445000"/>
    <x v="1"/>
    <s v="SC"/>
    <s v="Barnwell"/>
    <s v="Barnwell"/>
    <n v="2"/>
    <x v="0"/>
    <s v="Barnwell"/>
    <s v="Barnwell"/>
    <n v="2"/>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development highly skilled, advanced manufacturing workers for area manufacturers through the creation of the Nuclear and Advanced Manufacturing Skills Academy (NAMSA) in the region composed of Allendale, Bamberg, Barnwell, Colleton, and Hampton counties. EDA grants are awarded through a competitive process based upon the applicant's eligibility, the application's merit, and the availability of funds.  More information on EDA's grant process and investment priorities can be found at www.eda.gov."/>
  </r>
  <r>
    <n v="17914196"/>
    <x v="0"/>
    <s v="Round The Mountain"/>
    <x v="109"/>
    <n v="415000"/>
    <x v="1"/>
    <s v="VA"/>
    <s v="Abingdon"/>
    <s v="Washington"/>
    <n v="9"/>
    <x v="41"/>
    <s v="Abingdon"/>
    <s v="Washington"/>
    <n v="9"/>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Appalachian Spring, an initiative that provides technical assistance to small businesses in the arts, outdoor recreation, broadband, and local foods industries. Using asset-based and creative economy methods, this project will support the diversification of the local economy by revitalizing downtown districts across southwest Virginia. EDA grants are awarded through a competitive process based upon the applicant's eligibility, the application's merit, and the availability of funds.  More information on EDA's grant process and investment priorities can be found at www.eda.gov."/>
  </r>
  <r>
    <n v="17914198"/>
    <x v="0"/>
    <s v="Natural Capital Invt Fund Inc"/>
    <x v="109"/>
    <n v="440540"/>
    <x v="1"/>
    <s v="WV"/>
    <s v="Shepherdstown"/>
    <s v="NA"/>
    <n v="2"/>
    <x v="44"/>
    <s v="Shepherdstown"/>
    <s v="Jefferson"/>
    <n v="1"/>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West Virginia Value Chain Cluster Initiative, a pioneering, statewide project that will expand the business and financial capacity of four regional food-related value chain clusters.  The project identifies new businesses in food-related clusters; provides technical assistance and coaching services to strengthen management, operations and financial expertise; offers access to capital; provides advice on technological improvements, assists in new business development; and shares best practices among cluster members, to raise income levels and create new job opportunities. EDA grants are awarded through a competitive process based upon the applicant's eligibility, the application's merit, and the availability of funds.  More information on EDA's grant process and investment priorities can be found at www.eda.gov."/>
  </r>
  <r>
    <n v="17914213"/>
    <x v="0"/>
    <s v="University of Rochester"/>
    <x v="110"/>
    <n v="558486"/>
    <x v="1"/>
    <s v="NY"/>
    <s v="Rochester"/>
    <s v="Monroe"/>
    <n v="28"/>
    <x v="32"/>
    <s v="Rochester"/>
    <s v="Monroe"/>
    <n v="25"/>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Rochester Regional Optics, Photonics, and Imaging Accelerator program. The program will leverage regional strengths in education, workforce training, technology development and incubation to accelerate growth of optics, photonics, and imaging companies. This project teams the University of Rochester with the Rochester Regional Photonics Cluster, and Rochester Institute of Technology  to use enhanced networking, targeted international customer matchmaking, and market research tied to key regional assets, to produce collaborative research projects. EDA grants are awarded through a competitive process based upon the applicant's eligibility, the application's merit, and the availability of funds. More information on EDA's grant process and investment priorities can be found at www.eda.gov."/>
  </r>
  <r>
    <n v="47906684"/>
    <x v="0"/>
    <s v="Mississippi State University"/>
    <x v="111"/>
    <n v="500000"/>
    <x v="1"/>
    <s v="MS"/>
    <s v="Mississippi State"/>
    <s v="Multi County"/>
    <n v="3"/>
    <x v="20"/>
    <s v="Mississippi State"/>
    <s v="Oktibbeha"/>
    <n v="3"/>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partnership of Mississippi State University with the region's small existing businesses and entrepreneurs to integrate the university's work in innovation, entrepreneurship, and technology as a mechanism to enhance economic growth.  The project will train entrepreneurs to accelerate the formation of new and innovative businesses, link small businesses and entrepreneurs into strategic clusters via networking opportunities, and identify strong growth prospects in existing industry clusters and business opportunities. EDA grants are awarded through a competitive process based upon the applicant's eligibility, the application's merit, and the availability of funds.  More information on EDA's grant process and investment priorities can be found at www.eda.gov."/>
  </r>
  <r>
    <n v="17914191"/>
    <x v="0"/>
    <s v="Community &amp; Economic Development"/>
    <x v="112"/>
    <n v="0"/>
    <x v="1"/>
    <s v="PA"/>
    <s v="Harrisburg"/>
    <s v="Dauphin"/>
    <n v="7"/>
    <x v="16"/>
    <s v="Harrisburg"/>
    <s v="Dauphin"/>
    <n v="17"/>
    <n v="0"/>
    <n v="0"/>
    <n v="0"/>
    <s v="The EDA investment will provide the Commonwealth of Pennsylvania with the capacity to support disaster-impacted communities in their long term recovery efforts in the aftermath of Hurricane Irene and Tropical Storm Lee.  This project will assist the Commonwealth, through its Recovery Resource Team, to develop and implement policies that will support regional growth, guide communities in Pennsylvania in their continuing economic recovery efforts, and create a more resilient economy to mitigate the impact of future disaster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r>
  <r>
    <n v="17914195"/>
    <x v="0"/>
    <s v="Northern Community Invmnt Corp"/>
    <x v="113"/>
    <n v="493750"/>
    <x v="1"/>
    <s v="NH"/>
    <s v="Lancaster"/>
    <s v="Coos"/>
    <n v="2"/>
    <x v="43"/>
    <s v="Lancaster"/>
    <s v="Coos"/>
    <n v="2"/>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creation of the Northern Tier Farm and Forest Jobs Accelerator. This project will assist communities in rural New Hampshire, Maine, and Vermont to improve energy efficiency, develop new fuel sources, enhance the entrepreneurial environment, increase telecommunication capability, strengthen transportation infrastructure, and improve regional marketing of value-added wood products. EDA grants are awarded through a competitive process based upon the applicant's eligibility, the application's merit, and the availability of funds.  More information on EDA's grant process and investment priorities can be found at www.eda.gov."/>
  </r>
  <r>
    <n v="17914212"/>
    <x v="0"/>
    <s v="Syracuse University"/>
    <x v="114"/>
    <n v="690000"/>
    <x v="1"/>
    <s v="NY"/>
    <s v="Syracuse"/>
    <s v="Onondaga"/>
    <n v="25"/>
    <x v="32"/>
    <s v="Syracuse"/>
    <s v="Onondaga"/>
    <n v="25"/>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Thermal and Environmental Control Systems Cluster Accelerator in Syracuse. The project will accelerate the rebirth of a cluster of small and medium-sized enterprises in Central New York that manufacture thermal and environmental control systems by strengthening cluster networks, enhancing links to sources of innovations, and increasing exports. EDA grants are awarded through a competitive process based upon the applicant's eligibility, the application's merit, and the availability of funds. More information on EDA's grant process and investment priorities can be found at www.eda.gov."/>
  </r>
  <r>
    <n v="80104765"/>
    <x v="0"/>
    <s v="Mer Rouge Village of"/>
    <x v="115"/>
    <n v="497772"/>
    <x v="0"/>
    <s v="LA"/>
    <s v="Mer Rouge"/>
    <s v="Morehouse"/>
    <n v="5"/>
    <x v="18"/>
    <s v="Mer Rouge"/>
    <s v="Morehouse"/>
    <n v="5"/>
    <n v="22"/>
    <n v="0"/>
    <n v="13500000"/>
    <s v="Boutz Avenue Road Construction Project"/>
  </r>
  <r>
    <n v="17914210"/>
    <x v="0"/>
    <s v="De Valley Industrial  Res Ctr"/>
    <x v="116"/>
    <n v="500000"/>
    <x v="1"/>
    <s v="PA"/>
    <s v="Philadelphia"/>
    <s v="Philadelphia"/>
    <n v="8"/>
    <x v="16"/>
    <s v="Philadelphia"/>
    <s v="Philadelphia"/>
    <n v="13"/>
    <n v="0"/>
    <n v="0"/>
    <n v="0"/>
    <s v="This project is funded through the Advanced Manufacturing Jobs and Innovation Accelerator Challenge, a national competition administered by the U.S. Department of Commerce's Economic Development Administration (EDA) and National Institute of Standards and Technology (NIST), U.S. Department of Energy (DOE), U.S. Department of Labor's Employment and Training Administration (ETA), and Small Business Administration (SBA). All investments awarded under this Challenge are designed to support advanced manufacturing activities; help  grow industry clusters by strengthening connections to regional economic development opportunities; enhance a region's capacity to create high-quality sustainable jobs; develop a skilled advanced manufacturing workforce; encourage the development of small businesses; and accelerate technological innovation.   This EDA investment supports the development of the Greater Philadelphia Transportation Equipment Cluster Advanced Manufacturing Innovation and Skills Accelerator. This project enhances and grows the transportation equipment manufacturing cluster in the region by providing focused technical assistance to companies to incorporate advanced manufacturing processes, improve networking opportunities, and facilitate market expansion activities. EDA grants are awarded through a competitive process based upon the applicant's eligibility, the application's merit, and the availability of funds. More information on EDA's grant process and investment priorities can be found at www.eda.gov."/>
  </r>
  <r>
    <n v="990607561"/>
    <x v="0"/>
    <s v="Regents of the University of Michigan"/>
    <x v="117"/>
    <n v="0"/>
    <x v="3"/>
    <s v="US"/>
    <s v="Multi State [City]"/>
    <s v="Multi State [County]"/>
    <n v="98"/>
    <x v="12"/>
    <s v="Ann Arbor"/>
    <s v="Washtenaw"/>
    <n v="12"/>
    <n v="0"/>
    <n v="0"/>
    <n v="0"/>
    <s v="Manufacturing Pilot"/>
  </r>
  <r>
    <n v="40106618"/>
    <x v="0"/>
    <s v="State of North Carolina Department of Transportation"/>
    <x v="118"/>
    <n v="450000"/>
    <x v="0"/>
    <s v="NC"/>
    <s v="Raleigh"/>
    <s v="Wake"/>
    <n v="9"/>
    <x v="13"/>
    <s v="Raleigh"/>
    <s v="Wake"/>
    <n v="13"/>
    <n v="9"/>
    <n v="0"/>
    <n v="15312000"/>
    <s v="This EDA investment constructs road upgrades to support a new manufacturing facility in Person County. The facility will leverage the byproducts of a local coal-fired utility plant to create high-grade gypsum that can successfully compete with global manufacturers.  This investment supports a growing manufacturing cluster in northwest North Carolina by leveraging public-private partnerships, creating jobs and stimulating private investment. EDA grants are awarded through a competitive process based upon the application's merit, the applicant's eligibility, and the availability of funds. More information on EDA's grant process and investment priorities can found at www.eda.gov."/>
  </r>
  <r>
    <n v="47906685"/>
    <x v="0"/>
    <s v="Western NC Regional Economic"/>
    <x v="119"/>
    <n v="500000"/>
    <x v="1"/>
    <s v="NC"/>
    <s v="Fletcher"/>
    <s v="Henderson"/>
    <n v="3"/>
    <x v="13"/>
    <s v="Fletcher"/>
    <s v="Henderson"/>
    <n v="11"/>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will develop planning, feasibility studies, and pilot programs to identify and promote investment in major supply chain opportunities and provide western North Carolina businesses access to new technology from regional universities and other research and development centers by leveraging the area's agricultural assets.  Areas Served will include the 23 western-most counties of NC, known as the AdvantageWest Region including Alleghany, Ashe, Avery, Buncombe, Burke, Caldwell, Cherokee, Clay, Graham, Haywood, Henderson, Jackson, Macon, Madison, McDowell, Mitchell, Polk, Rutherford, Swain, Transylvania, Watauga, Wilkes, and Yancey). EDA grants are awarded through a competitive process based upon the applicant's eligibility, the application's merit, and the availability of funds.  More information on EDA's grant process and investment priorities can be found at www.eda.gov."/>
  </r>
  <r>
    <n v="10114138"/>
    <x v="0"/>
    <s v="Quonset Development Corporation"/>
    <x v="120"/>
    <n v="440000"/>
    <x v="0"/>
    <s v="RI"/>
    <s v="North Kingstown"/>
    <s v="Washington"/>
    <n v="2"/>
    <x v="10"/>
    <s v="North Kingstown"/>
    <s v="Washington"/>
    <n v="2"/>
    <n v="275"/>
    <n v="0"/>
    <n v="50000000"/>
    <s v="This EDA investment constructs roadway and utilities improvements to facilitate the expansion of the Quonset Business Park. The improvements will enable the development of 60 additional acres which will position the Park to become a staging area for off-shore wind farm development. EDA grants are awarded through a competitive process based upon the application's merit, the applicant's eligibility, and the availability of funds. More information on EDA's grant process and investment priorities can found at www.eda.gov."/>
  </r>
  <r>
    <n v="17914197"/>
    <x v="0"/>
    <s v="Marshall University Research C"/>
    <x v="121"/>
    <n v="293744"/>
    <x v="1"/>
    <s v="WV"/>
    <s v="Huntington"/>
    <s v="Wayne"/>
    <n v="3"/>
    <x v="44"/>
    <s v="Huntington"/>
    <s v="Wayne"/>
    <n v="3"/>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a partnership between Marshall University and Concord University that leverages regional resources to create workforce development opportunities in advanced manufacturing and tourism across southern West Virginia. By building business knowledge and workforce skills across the region, the project will entice investors to the region, stimulate the creation of new companies, improve worker performance, enhance the region's online presence, and serve as a model for similar communities across the country. EDA grants are awarded through a competitive process based upon the applicant's eligibility, the application's merit, and the availability of funds.  More information on EDA's grant process and investment priorities can be found at www.eda.gov."/>
  </r>
  <r>
    <n v="50105277"/>
    <x v="0"/>
    <s v="Kansas Wheat Commission"/>
    <x v="122"/>
    <n v="458750"/>
    <x v="0"/>
    <s v="KS"/>
    <s v="Manhattan"/>
    <s v="Riley"/>
    <n v="2"/>
    <x v="15"/>
    <s v="Manhattan"/>
    <s v="Riley"/>
    <n v="2"/>
    <n v="51"/>
    <n v="4"/>
    <n v="1950000"/>
    <s v="This EDA investment funds the purchase of equipment at the Kansas Wheat Innovation Center in Manhattan. The project will boost the capabilities of Heartland Plan Innovations and the Wheat Genetics and Genomics Resources Center at Kansas State University to provide advanced plant breeding services and engage in public-private collaborative research and commercialization projects. EDA grants are awarded through a competitive process based upon the application's merit, the applicant's eligibility, and the availability of funds.  More information on EDA's grant process and investment priorities can be found at www.eda.gov."/>
  </r>
  <r>
    <n v="10114165"/>
    <x v="0"/>
    <s v="Rockingham Economic Development Corporation"/>
    <x v="123"/>
    <n v="432185"/>
    <x v="0"/>
    <s v="NH"/>
    <s v="Raymond"/>
    <s v="Rockingham"/>
    <n v="1"/>
    <x v="43"/>
    <s v="Exeter"/>
    <s v="Rockingham"/>
    <n v="1"/>
    <n v="0"/>
    <n v="0"/>
    <n v="0"/>
    <s v="Construction for training center."/>
  </r>
  <r>
    <n v="50105257"/>
    <x v="0"/>
    <s v="Town of Stevensville"/>
    <x v="124"/>
    <n v="400000"/>
    <x v="0"/>
    <s v="MT"/>
    <s v="Stevensville"/>
    <s v="Ravalli"/>
    <n v="1"/>
    <x v="35"/>
    <s v="Stevensville"/>
    <s v="Ravalli"/>
    <n v="1"/>
    <n v="0"/>
    <n v="134"/>
    <n v="0"/>
    <s v="This EDA investment funds upgrades of water and sewer infrastructure necessary to connect major businesses in the northern portion of Ravalli County to the town of Stevensville's new sanitary sewer main. The improved facilities are critical to retaining existing businesses and jobs, and promoting economic development and job growth in the region. EDA grants are awarded through a competitive process based upon the application's merit, the applicant's eligibility, and the availability of funds.  More information on EDA's grant process and investment priorities can be found at www.eda.gov."/>
  </r>
  <r>
    <n v="80604795"/>
    <x v="0"/>
    <s v="i2E, Inc."/>
    <x v="125"/>
    <n v="393765"/>
    <x v="3"/>
    <s v="OK"/>
    <s v="Oklahoma City"/>
    <s v="Oklahoma"/>
    <n v="1"/>
    <x v="9"/>
    <s v="Oklahoma City"/>
    <s v="Oklahoma"/>
    <n v="5"/>
    <n v="0"/>
    <n v="0"/>
    <n v="0"/>
    <s v="This EDA investment funds integrated services for Tulsa area entrepreneurs that combine Entrepreneur-in-residence, Sales Executive-in-Residence, Chief Financial Officer-in-Residence and Venture Advisory services in concert with a new intensive Business Development Immersion Program. The project will also allow expansion of the SeedStep Angel Group and the i2E Fellows Programs within the region. EDA Grants are awarded through a competitive process based upon the application's merit, the applicant's eligibility, and the availability of funds.  More information on EDA's grant process and investment priorities can be found at www.eda.gov."/>
  </r>
  <r>
    <n v="57905271"/>
    <x v="0"/>
    <s v="City of Minot"/>
    <x v="126"/>
    <n v="0"/>
    <x v="1"/>
    <s v="ND"/>
    <s v="Minot"/>
    <s v="Ward"/>
    <n v="1"/>
    <x v="33"/>
    <s v="Minot"/>
    <s v="Ward"/>
    <n v="1"/>
    <n v="0"/>
    <n v="0"/>
    <n v="0"/>
    <s v="This EDA investment develops a strategic neighborhood and downtown recovery and planning studies to address the challenges Minot has faced following the devastating floods of June 2011. EDA funding will support the appointment of contractors who will provide professional planning and design services which will promote faster economic recovery.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r>
  <r>
    <n v="10114139"/>
    <x v="0"/>
    <s v="Pease Development Authority"/>
    <x v="127"/>
    <n v="400000"/>
    <x v="0"/>
    <s v="NH"/>
    <s v="Portsmouth"/>
    <s v="Rockingham"/>
    <n v="1"/>
    <x v="43"/>
    <s v="Portsmouth"/>
    <s v="Rockingham"/>
    <n v="1"/>
    <n v="500"/>
    <n v="0"/>
    <n v="10000000"/>
    <s v="This EDA investment funds the demolition of a former U.S. Air Force supply warehouse at the Pease International Tradeport, formerly the Pease Air Force Base, in Portsmouth. By removing the blighted warehouse facility, this investment creates a development site that will support a 100,000 square foot commercial facility. EDA grants are awarded through a competitive process based upon the application's merit, the applicant's eligibility, and the availability of funds. More information on EDA's grant process and investment priorities can found at www.eda.gov."/>
  </r>
  <r>
    <n v="60105763"/>
    <x v="0"/>
    <s v="Tazewell County Board Of Comm"/>
    <x v="128"/>
    <n v="406237"/>
    <x v="0"/>
    <s v="IL"/>
    <s v="South Pekin"/>
    <s v="Tazewell"/>
    <n v="18"/>
    <x v="6"/>
    <s v="Pekin"/>
    <s v="Tazewell"/>
    <n v="18"/>
    <n v="100"/>
    <n v="0"/>
    <n v="7400000"/>
    <s v="This EDA investment constructs critical roadway improvements in Cincinnati Township to allow heavy truck traffic required for industrial expansion. EDA Grants are awarded through a competitive process based upon the applicant's eligibility, the application's merit, and the availability of funds. More information on EDA's grant process and investment process can be found at www.eda.gov"/>
  </r>
  <r>
    <n v="17914194"/>
    <x v="0"/>
    <s v="Wholesome Waves Foundation Charitable Ventures, Inc."/>
    <x v="129"/>
    <n v="367600"/>
    <x v="1"/>
    <s v="CT"/>
    <s v="Bridgeport"/>
    <s v="Fairfield"/>
    <n v="4"/>
    <x v="37"/>
    <s v="Bridgeport"/>
    <s v="Fairfield"/>
    <n v="4"/>
    <n v="0"/>
    <n v="0"/>
    <n v="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supports the New England Food Hub Initiative, a project targeted at addressing the demand for locally produced foods.  This project provides technical assistance and links to capital to support the development and growth of food producers, processors, storage, and transporters throughout New England. EDA grants are awarded through a competitive process based upon the applicant's eligibility, the application's merit, and the availability of funds.  More information on EDA's grant process and investment priorities can be found at www.eda.gov."/>
  </r>
  <r>
    <n v="87904811"/>
    <x v="0"/>
    <s v="Greater N O Develop Foundation"/>
    <x v="130"/>
    <n v="362600"/>
    <x v="1"/>
    <s v="LA"/>
    <s v="New Orleans"/>
    <s v="Orleans"/>
    <n v="2"/>
    <x v="18"/>
    <s v="New Orleans"/>
    <s v="Orleans"/>
    <n v="2"/>
    <n v="0"/>
    <n v="0"/>
    <n v="0"/>
    <s v="This EDA investment supports the expansion of industries that rebuild wetlands, implement water management strategies, promote clean technologies, and perform other risk mitigation activities in southeastern Louisiana.  This project will assist communities in mitigating the effects of disasters, such as Hurricane Isaac, and recovering and becoming more resilient by implementing workforce development partnerships, business development services, technology transfer activities, and regional marketing and branding activities. EDA grants are awarded through a competitive process based upon the applicant's eligibility, the application's merit, and the availability of funds. More information on EDA's grant process and investment priorities can found at www.eda.gov."/>
  </r>
  <r>
    <n v="80604809"/>
    <x v="0"/>
    <s v="Center For Marine Training And"/>
    <x v="131"/>
    <n v="154088"/>
    <x v="3"/>
    <s v="TX"/>
    <s v="College Station"/>
    <s v="Brazos"/>
    <n v="15"/>
    <x v="24"/>
    <s v="College Station"/>
    <s v="Brazos"/>
    <n v="17"/>
    <n v="0"/>
    <n v="0"/>
    <n v="0"/>
    <s v="This EDA investment supports the assessment of south Texas' competitive advantages in the area of advanced manufacturing.  The project will include data collection, a competitive trade conference, and the completion of a final report to be used as a catalyst to spur increased manufacturing in the region. EDA grants are awarded through a competitive process based upon the applicant's eligibility, the application's merit, and the availability of funds. More information on EDA's grant process and investment priorities can found at www.eda.gov."/>
  </r>
  <r>
    <n v="60105747"/>
    <x v="0"/>
    <s v="Starke County"/>
    <x v="132"/>
    <n v="503000"/>
    <x v="0"/>
    <s v="IN"/>
    <s v="Knox"/>
    <s v="Starke"/>
    <n v="2"/>
    <x v="22"/>
    <s v="Knox"/>
    <s v="Starke"/>
    <n v="2"/>
    <n v="100"/>
    <n v="0"/>
    <n v="20000000"/>
    <s v="This EDA investment constructs critical roadway infrastructure to improve access to the Knox Industrial Park.  The project will enhance access for traffic entering and exiting the industrial park to help facilitate economic development in this rural area. EDA Grants are awarded through a competitive process based upon the application's merit, the applicant's eligibility, and the availability of funds. More information on EDA's grant process and investment process can be found at www.eda.gov."/>
  </r>
  <r>
    <n v="77906914"/>
    <x v="0"/>
    <s v="Clearwater Economic Development Association"/>
    <x v="133"/>
    <n v="87500"/>
    <x v="1"/>
    <s v="ID"/>
    <s v="Lewiston"/>
    <s v="Nez Perce"/>
    <n v="1"/>
    <x v="45"/>
    <s v="Lewiston"/>
    <s v="Nez Perce"/>
    <n v="1"/>
    <n v="0"/>
    <n v="0"/>
    <n v="29855"/>
    <s v="This EDA investment supports the establishment of a technical assistance and business opportunity development program for Bonner, Clearwater, and Shoshone counties, and the Nez Perce Reservation. This project includes the delivery of technical assistance services, establishment of a marketing outreach center, and preparation of a feasibility study for establishing a minority-owned business manufacturing trade organiz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10614188"/>
    <x v="0"/>
    <s v="Research Foundation of SUNY on behalf of Univ of Buffalo"/>
    <x v="134"/>
    <n v="349565"/>
    <x v="1"/>
    <s v="NY"/>
    <s v="Buffalo"/>
    <s v="Erie"/>
    <n v="29"/>
    <x v="32"/>
    <s v="Buffalo"/>
    <s v="Erie"/>
    <n v="26"/>
    <n v="0"/>
    <n v="0"/>
    <n v="0"/>
    <s v="This EDA investment supports the creation and implementation of the Innovation Hub (iHub), a high tech accelerator program at the State University of New York (SUNY) at Buffalo.  The 'iHub- program will advance development and commercialization of innovations emerging from the western SUNY campuses, stimulating and revitalizing the regional economy by creating a sustainable entrepreneurial ecosystem. EDA grants are awarded through a competitive process based upon the application's merit, the applicant's eligibility, and the availability of funds.  More information on EDA's grant process and investment priorities can be found at www.eda.gov."/>
  </r>
  <r>
    <n v="77906891"/>
    <x v="0"/>
    <s v="Bristol Bay Native Association"/>
    <x v="135"/>
    <n v="345023"/>
    <x v="1"/>
    <s v="AK"/>
    <s v="Dillingham"/>
    <s v="Dillingham"/>
    <n v="1"/>
    <x v="17"/>
    <s v="Dillingham"/>
    <s v="Bristol Bay"/>
    <n v="1"/>
    <n v="0"/>
    <n v="0"/>
    <n v="131000"/>
    <s v="Business Cluster Development"/>
  </r>
  <r>
    <n v="47906661"/>
    <x v="0"/>
    <s v="Lee County"/>
    <x v="136"/>
    <n v="551257"/>
    <x v="1"/>
    <s v="FL"/>
    <s v="Fort Myers"/>
    <s v="Lee"/>
    <n v="14"/>
    <x v="27"/>
    <s v="Fort Myers"/>
    <s v="Lee"/>
    <n v="14"/>
    <n v="1500"/>
    <n v="0"/>
    <n v="10800000"/>
    <s v="This EDA investment funds preliminary design, modeling, and permitting for infrastructure that is necessary for construction of two research and incubator facilities in Lee County. The Renewable Energy and Research Diamond, which has been targeted for economic diversification and job creation, is anchored by Florida Gulf Coast University and Southwest Florida International Airport and includes private sector industrial, commercial, and research-oriented development. EDA Grants are awarded through a competitive process based upon the applicant's eligibility, the application's merit, and the availability of funds. More information on EDA's grant process and investment process can be found at www.eda.gov."/>
  </r>
  <r>
    <n v="47906615"/>
    <x v="0"/>
    <s v="Space Florida"/>
    <x v="137"/>
    <n v="150000"/>
    <x v="1"/>
    <s v="FL"/>
    <s v="Orlando"/>
    <s v="Brevard"/>
    <n v="24"/>
    <x v="27"/>
    <s v="Orlando"/>
    <s v="Brevard"/>
    <n v="24"/>
    <n v="0"/>
    <n v="0"/>
    <n v="0"/>
    <s v="This EDA study facilitates and accelerates the  repurposing of Space Florida's Space Life Science Lab (SLSL).  The study is expected to capitalize on the Space Coast Region's competitive strengths in high technology skill and the expanding clean energy cluster assets to increase the number of higher-skill, high wage jobs in the region. EDA Grants are awarded through a competitive process based upon the application's merit, the applicant's eligibility, and the availability of funds.  More information on EDA's grant process and investment process can be found at www.eda.gov."/>
  </r>
  <r>
    <n v="10114179"/>
    <x v="0"/>
    <s v="Hudson Valley Economic Development Corporation"/>
    <x v="138"/>
    <n v="328610"/>
    <x v="0"/>
    <s v="NY"/>
    <s v="New Windsor"/>
    <s v="Orange"/>
    <n v="18"/>
    <x v="32"/>
    <s v="New Windsor"/>
    <s v="Orange"/>
    <n v="19"/>
    <n v="0"/>
    <n v="0"/>
    <n v="0"/>
    <s v="This EDA investment funds renovation of an existing building at New York Medical College (NYMC) to create the New York BioHud Valley Training Center in Valhalla. The new training center will allow the BioHud Valley Initiative, a consortium of biotech firms, universities, and government entities, to provide training in various biotechnology curricula. These training opportunities will address the shortage of trained personnel in the region's emerging biotechnology cluster. EDA grants are awarded through a competitive process based upon the application's merit, the applicant's eligibility, and the availability of funds.  More information on EDA's grant process and investment priorities can be found at www.eda.gov."/>
  </r>
  <r>
    <n v="40106705"/>
    <x v="0"/>
    <s v="City Of College Park"/>
    <x v="139"/>
    <n v="335000"/>
    <x v="0"/>
    <s v="GA"/>
    <s v="College Park"/>
    <s v="Fulton"/>
    <n v="14"/>
    <x v="29"/>
    <s v="College Park"/>
    <s v="Fulton"/>
    <n v="5"/>
    <n v="0"/>
    <n v="0"/>
    <n v="0"/>
    <s v="This EDA investment upgrades railway and street intersections to ease traffic congestion in an area that has been infilled with new development. The improved infrastructure will allow the flow of goods through the Port of Savannah-Atlanta transportation corridor more efficiently. EDA Grants are awarded through a competitive process based upon the applicant's eligibility, the application's merit, and the availability of funds. More information on EDA's grant process and investment process can be found at www.eda.gov."/>
  </r>
  <r>
    <n v="46906610"/>
    <x v="0"/>
    <s v="Convention Center Authority"/>
    <x v="140"/>
    <n v="80000"/>
    <x v="1"/>
    <s v="TN"/>
    <s v="Nashville"/>
    <s v="Davidson"/>
    <n v="5"/>
    <x v="11"/>
    <s v="Nashville"/>
    <s v="Davidson"/>
    <n v="5"/>
    <n v="0"/>
    <n v="0"/>
    <n v="0"/>
    <s v="Strategic Master Plan"/>
  </r>
  <r>
    <n v="10114201"/>
    <x v="0"/>
    <s v="Genesee Gateway Local Dev Corp"/>
    <x v="141"/>
    <n v="2000000"/>
    <x v="0"/>
    <s v="NY"/>
    <s v="Batavia"/>
    <s v="Genesee"/>
    <n v="26"/>
    <x v="32"/>
    <s v="Batavia"/>
    <s v="Genesee"/>
    <n v="26"/>
    <n v="186"/>
    <n v="0"/>
    <n v="206250000"/>
    <s v="This EDA investment supports the construction of critical infrastructure improvements to serve the Genesee Valley Agri-Business Park.  This project will further the success of the region's thriving agribusiness and food processing clusters, and provide opportunities for future development of high technology and advanced manufacturing projects in Genesee County and throughout the Buffalo and Rochester metro areas. EDA grants are awarded through a competitive process based upon the application's merit, the applicant's eligibility, and the availability of funds.  More information on EDA's grant process and investment priorities can be found at www.eda.gov."/>
  </r>
  <r>
    <n v="67905746"/>
    <x v="0"/>
    <s v="Racine County Economic Development Corp."/>
    <x v="142"/>
    <n v="600000"/>
    <x v="1"/>
    <s v="WI"/>
    <s v="Racine"/>
    <s v="Racine"/>
    <n v="1"/>
    <x v="42"/>
    <s v="Sturtevant"/>
    <s v="Racine"/>
    <n v="1"/>
    <n v="38"/>
    <n v="38"/>
    <n v="10325000"/>
    <s v="This EDA investment provides additional funding for an existing Revolving Loan Fund for gap financing to recruit, retain, and grow businesses in the city of Racine. The loans this investment enables will also assist with the redevelopment of vacant, urban industrial and commercial buildings. EDA grants are awarded through a competitive process based upon the applicant's merit, the applicant's eligibility, and the availability of funds.  More information about EDA's grant process and investment priorities can be found at www.eda.gov."/>
  </r>
  <r>
    <n v="17914176"/>
    <x v="0"/>
    <s v="Operation Hope, Inc"/>
    <x v="142"/>
    <n v="300000"/>
    <x v="1"/>
    <s v="NY"/>
    <s v="New York"/>
    <s v="New York"/>
    <n v="10"/>
    <x v="3"/>
    <s v="Los Angeles"/>
    <s v="Los Angeles"/>
    <n v="15"/>
    <n v="0"/>
    <n v="0"/>
    <n v="0"/>
    <s v="Small Business Empowerment Project"/>
  </r>
  <r>
    <n v="990713876"/>
    <x v="0"/>
    <s v="SRI International"/>
    <x v="143"/>
    <n v="0"/>
    <x v="4"/>
    <s v="US"/>
    <s v="Multi State [City]"/>
    <s v="Multi State [County]"/>
    <n v="98"/>
    <x v="3"/>
    <s v="Menlo Park"/>
    <s v="San Mateo"/>
    <n v="14"/>
    <n v="0"/>
    <n v="0"/>
    <n v="0"/>
    <s v="UC Program Best Practice"/>
  </r>
  <r>
    <n v="16914182"/>
    <x v="0"/>
    <s v="Vermont Agency of Commerce &amp; Community Development"/>
    <x v="144"/>
    <n v="75000"/>
    <x v="1"/>
    <s v="VT"/>
    <s v="Montpelier"/>
    <s v="Washington"/>
    <n v="1"/>
    <x v="34"/>
    <s v="Montpelier"/>
    <s v="Washington"/>
    <n v="1"/>
    <n v="0"/>
    <n v="0"/>
    <n v="0"/>
    <s v="This EDA investment funds the development of a state-wide long term economic recovery strategy for Vermont. In response to the devastating floods caused by Tropical Storm Irene, this strategy will assist the state to develop and implement policies that will support regional growth, guide communities in Vermont in their continuing economic recovery efforts, and create a more resilient economy to mitigate the impact of future disaster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r>
  <r>
    <n v="17914187"/>
    <x v="0"/>
    <s v="Lehigh University"/>
    <x v="145"/>
    <n v="279020"/>
    <x v="1"/>
    <s v="PA"/>
    <s v="Bethlehem"/>
    <s v="Northampton"/>
    <n v="15"/>
    <x v="16"/>
    <s v="Bethlehem"/>
    <s v="Northampton"/>
    <n v="15"/>
    <n v="0"/>
    <n v="0"/>
    <n v="0"/>
    <s v="This EDA investment establishes the Lehigh Urban Entrepreneurship Collaborative, a program targeted at accelerating entrepreneurship and commercialization in the Lehigh Valley. The Collaborative will provide support services for fledgling businesses and education for entrepreneurs, which will facilitate the retention of skilled workers and stem the outmigration of young college graduates and potential entrepreneurs in the region. EDA grants are awarded through a competitive process based upon the application's merit, the applicant's eligibility, and the availability of funds.  More information on EDA's grant process and investment priorities can be found at www.eda.gov."/>
  </r>
  <r>
    <n v="99060755301"/>
    <x v="0"/>
    <s v="State Science and Technology Institute"/>
    <x v="145"/>
    <n v="0"/>
    <x v="3"/>
    <s v="US"/>
    <s v="Multi State [City]"/>
    <s v="Multi State [County]"/>
    <n v="98"/>
    <x v="7"/>
    <s v="Westerville"/>
    <s v="Franklin"/>
    <n v="12"/>
    <n v="0"/>
    <n v="0"/>
    <n v="0"/>
    <s v="Regional Innovation Acceleration Network (RIAN)"/>
  </r>
  <r>
    <n v="40606694"/>
    <x v="0"/>
    <s v="International Eco Dev Cncl"/>
    <x v="146"/>
    <n v="67500"/>
    <x v="3"/>
    <s v="DC"/>
    <s v="Washington"/>
    <s v="NA"/>
    <s v="NA"/>
    <x v="38"/>
    <s v="Washington"/>
    <s v="District of Columbia"/>
    <n v="1"/>
    <n v="0"/>
    <n v="0"/>
    <n v="0"/>
    <s v="This EDA investment supports disaster resiliency capacity development for communities in the Southeast region. The study will identify communities that have suffered past natural disasters and requested assistance and work with local leadership directly to identify best practices for resiliency and mitigation actions. Other communities faced with preparing for or recovering from disasters will be able to benefit from the synthesis of these findings. EDA Grants are awarded through a competitive process based upon the applicant's eligibility, the application's merit, and the availability of funds. More information on EDA's grant process and investment process can be found at www.eda.gov."/>
  </r>
  <r>
    <n v="10114174"/>
    <x v="0"/>
    <s v="City of Portland"/>
    <x v="147"/>
    <n v="160000"/>
    <x v="0"/>
    <s v="ME"/>
    <s v="Portland"/>
    <s v="Cumberland"/>
    <n v="1"/>
    <x v="26"/>
    <s v="Portland"/>
    <s v="Cumberland"/>
    <n v="1"/>
    <n v="0"/>
    <n v="0"/>
    <n v="0"/>
    <s v="Fish Exchange Upgrades"/>
  </r>
  <r>
    <n v="87904798"/>
    <x v="0"/>
    <s v="Northeast Texas Community College"/>
    <x v="148"/>
    <n v="107279"/>
    <x v="1"/>
    <s v="TX"/>
    <s v="Mount Pleasant"/>
    <s v="Titus"/>
    <n v="4"/>
    <x v="24"/>
    <s v="Mount Pleasant"/>
    <s v="Titus"/>
    <n v="1"/>
    <n v="0"/>
    <n v="0"/>
    <n v="275000"/>
    <s v="This EDA investment supports the purchase of equipment for high-tech, workforce training at the Industrial Technology Training Center in Titus County.  This project supports expansion of the Center's programs to meet the region's growing skilled workforce needs. EDA Grants are awarded through a competitive process based upon the applicant's eligibility, the application's merit, and the availability of funds.  More information on EDA's grant process and investment priorities can be found at www.eda.gov."/>
  </r>
  <r>
    <n v="86904762"/>
    <x v="0"/>
    <s v="Hidalgo City of"/>
    <x v="149"/>
    <n v="50000"/>
    <x v="1"/>
    <s v="TX"/>
    <s v="Hidalgo"/>
    <s v="Hidalgo"/>
    <n v="28"/>
    <x v="24"/>
    <s v="Hidalgo"/>
    <s v="Hidalgo"/>
    <n v="28"/>
    <n v="455"/>
    <n v="0"/>
    <n v="27776754"/>
    <s v="This EDA investment supports the development of a strategic master plan for historic downtown of Hidalgo.  The focus will be on the development of El Mercado, a facility that will serve as a business incubator, business assistance center, and focal point for tourism. EDA grants are awarded through a competitive process based upon the applicant's eligibility, the application's merit, and the availability of funds. More information on EDA's grant process and investment priorities can found at www.eda.gov."/>
  </r>
  <r>
    <n v="77906922"/>
    <x v="0"/>
    <s v="University Of Southern California"/>
    <x v="150"/>
    <n v="65711"/>
    <x v="1"/>
    <s v="CA"/>
    <s v="Riverside"/>
    <s v="Riverside"/>
    <n v="43"/>
    <x v="3"/>
    <s v="Los Angeles"/>
    <s v="Los Angeles"/>
    <n v="33"/>
    <n v="0"/>
    <n v="0"/>
    <n v="0"/>
    <s v="This EDA investment supports the development of a technical assistance program to  help communities recover from natural disasters and improve economic resiliency in southern California.  This project includes the development of a sustainable development strategy for green technology products and services industry and the preparation of regional Comprehensive Economic Development Strategi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This funding will help the community recover, attract new businesses and put people back to work."/>
  </r>
  <r>
    <n v="77906837"/>
    <x v="0"/>
    <s v="Nevada Institute for Renewable Energy Commercialization"/>
    <x v="151"/>
    <n v="100000"/>
    <x v="1"/>
    <s v="NV"/>
    <s v="Reno"/>
    <s v="Washoe"/>
    <n v="1"/>
    <x v="4"/>
    <s v="Incline Village"/>
    <s v="Washoe"/>
    <n v="2"/>
    <n v="0"/>
    <n v="0"/>
    <n v="100000"/>
    <s v="This EDA investment supports the development of an information network that provides a commercialization resource for clean energy technology business organizations in Nevada. This project supports economic diversification through the development of the clean energy and related clusters. EDA Grants are awarded through a competitive process based upon the applicant's eligibility, the application's merit, and the availability of funds.  More information on EDA's grant process and investment priorities can be found at www.eda.gov."/>
  </r>
  <r>
    <n v="4790651701"/>
    <x v="0"/>
    <s v="Fresh Ministriies, Inc"/>
    <x v="152"/>
    <n v="60000"/>
    <x v="1"/>
    <s v="FL"/>
    <s v="Jacksonville"/>
    <s v="Duval"/>
    <n v="3"/>
    <x v="27"/>
    <s v="Jacksonville"/>
    <s v="Duval"/>
    <n v="3"/>
    <n v="0"/>
    <n v="0"/>
    <n v="0"/>
    <s v="This EDA investment amendment expands the Beaver Street Enterprise Center, a core-city business incubator that supports the creation of technology-based jobs and economic diversification through entrepreneurial development and small business start-ups. This Phase II expansion will meet Leadership in Energy and Environmental Design (LEED) certification standards. EDA Grants are awarded through a competitive process based upon the applicant's eligibility, the application's merit, and the availability of funds. More information on EDA's grant process and investment process can be found at www.eda.gov."/>
  </r>
  <r>
    <n v="5660504002"/>
    <x v="0"/>
    <s v="Kansas State University"/>
    <x v="152"/>
    <n v="240015"/>
    <x v="3"/>
    <s v="KS"/>
    <s v="Manhattan"/>
    <s v="Riley"/>
    <n v="1"/>
    <x v="15"/>
    <s v="Manhattan"/>
    <s v="Riley"/>
    <n v="2"/>
    <n v="0"/>
    <n v="0"/>
    <n v="0"/>
    <s v="This EDA investment funds the third year of a three year University Center Economic Development Program at the Advanced Manufacturing Institute at Kansas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7906612"/>
    <x v="0"/>
    <s v="Conexion Americas"/>
    <x v="153"/>
    <n v="3041000"/>
    <x v="1"/>
    <s v="TN"/>
    <s v="Nashville"/>
    <s v="Davidson"/>
    <n v="5"/>
    <x v="11"/>
    <s v="Nashville"/>
    <s v="Davidson"/>
    <n v="5"/>
    <n v="6"/>
    <n v="0"/>
    <n v="125000"/>
    <s v="Micro Entrepreneurship Center"/>
  </r>
  <r>
    <n v="87904804"/>
    <x v="0"/>
    <s v="University of Texas At Austin"/>
    <x v="154"/>
    <n v="247000"/>
    <x v="1"/>
    <s v="TX"/>
    <s v="Austin"/>
    <s v="Travis"/>
    <n v="25"/>
    <x v="24"/>
    <s v="Austin"/>
    <s v="Travis"/>
    <n v="98"/>
    <n v="0"/>
    <n v="0"/>
    <n v="0"/>
    <s v="This EDA investment supports the development of public-private partnerships to establish the Austin Wet-Lab Incubator.  This effort builds upon an EDA-funded wet lab feasibility study that demonstrated a substantial and growing demand for wet laboratory space in the Austin region. EDA grants are awarded through a competitive process based upon the applicant's eligibility, the application's merit, and the availability of funds. More information on EDA's grant process and investment priorities can found at www.eda.gov."/>
  </r>
  <r>
    <n v="60605749"/>
    <x v="0"/>
    <s v="University of Wisconsin-Stout"/>
    <x v="155"/>
    <n v="240000"/>
    <x v="3"/>
    <s v="WI"/>
    <s v="Menomonie"/>
    <s v="Dunn"/>
    <n v="6"/>
    <x v="42"/>
    <s v="Menomonie"/>
    <s v="Dunn"/>
    <n v="3"/>
    <n v="0"/>
    <n v="0"/>
    <n v="0"/>
    <s v="This EDA investment funds applied research and technical assistance for entrepreneurs and existing small- and medium-sized businesses to accelerate innovative technologies and employment growth. The project will also integrate innovative productivity and quality processes to increase product development, expansion, and job creation, stabilize firms, attract investment, and enhance regional competitiveness. EDA Grants are awarded through a competitive process based upon the application's merit, the applicant's eligibility, and the availability of funds. More information on EDA's grant process and investment process can be found at www.eda.gov."/>
  </r>
  <r>
    <n v="99060754803"/>
    <x v="0"/>
    <s v="National Association Of Development Organizations Research Foundation"/>
    <x v="156"/>
    <n v="0"/>
    <x v="3"/>
    <s v="US"/>
    <s v="Multi State [City]"/>
    <s v="Multi State [County]"/>
    <n v="98"/>
    <x v="38"/>
    <s v="Washington"/>
    <s v="District of Columbia"/>
    <n v="1"/>
    <n v="0"/>
    <n v="0"/>
    <n v="0"/>
    <s v="Research and National Technical Assistance - Toolkit Training"/>
  </r>
  <r>
    <n v="47906688"/>
    <x v="0"/>
    <s v="S Central Tennessee Dev Distr"/>
    <x v="157"/>
    <n v="55723"/>
    <x v="1"/>
    <s v="TN"/>
    <s v="Mount Pleasant"/>
    <s v="Bedford"/>
    <n v="7"/>
    <x v="11"/>
    <s v="Mount Pleasant"/>
    <s v="Bedford"/>
    <n v="6"/>
    <n v="0"/>
    <n v="0"/>
    <n v="0"/>
    <s v="This EDA investment supports a disaster recovery coordinator for the 13-county south central Tennessee region to facilitate development of a long- term recovery strategy that incorporates a comprehensive impact assessment of recent disasters on the regional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EDA Grants are awarded through a competitive process based upon the applicant's eligibility, the application's merit, and the availability of funds. More information on EDA's grant process and investment process can be found at www.eda.gov."/>
  </r>
  <r>
    <n v="76606881"/>
    <x v="0"/>
    <s v="CSU Chico Research Foundation"/>
    <x v="158"/>
    <n v="220000"/>
    <x v="3"/>
    <s v="CA"/>
    <s v="Chico"/>
    <s v="Butte"/>
    <n v="2"/>
    <x v="3"/>
    <s v="Chico"/>
    <s v="Butte"/>
    <n v="1"/>
    <n v="0"/>
    <n v="0"/>
    <n v="0"/>
    <s v="This EDA investment funds the first year of a five-year University Center Economic Development program at California State University Chico, and Fresno State University. The University Center provides technical assistance and applied research to help increase productivity, spur innovation and entrepreneurship, increase long-term regional competitiveness and economic diversification."/>
  </r>
  <r>
    <n v="47906619"/>
    <x v="0"/>
    <s v="Space Coast Energy Consortium, Inc."/>
    <x v="159"/>
    <n v="56000"/>
    <x v="1"/>
    <s v="FL"/>
    <s v="Cape Canaveral"/>
    <s v="Brevard"/>
    <n v="15"/>
    <x v="27"/>
    <s v="Cape Canaveral"/>
    <s v="Brevard"/>
    <n v="15"/>
    <n v="0"/>
    <n v="0"/>
    <n v="0"/>
    <s v="Implementation Plan"/>
  </r>
  <r>
    <n v="57905260"/>
    <x v="0"/>
    <s v="Snowy Mountain Development Corporation"/>
    <x v="160"/>
    <n v="0"/>
    <x v="1"/>
    <s v="MT"/>
    <s v="Lewistown"/>
    <s v="Fergus"/>
    <n v="1"/>
    <x v="35"/>
    <s v="Lewistown"/>
    <s v="Fergus"/>
    <n v="1"/>
    <n v="2"/>
    <n v="0"/>
    <n v="0"/>
    <s v="Disaster Recovery Coordinator for Snowy Mountain Region."/>
  </r>
  <r>
    <n v="47906616"/>
    <x v="0"/>
    <s v="North Florida Economic Development Partnership, Inc."/>
    <x v="161"/>
    <n v="200000"/>
    <x v="1"/>
    <s v="FL"/>
    <s v="Tallahassee"/>
    <s v="Leon"/>
    <n v="4"/>
    <x v="27"/>
    <s v="Tallahassee"/>
    <s v="Leon"/>
    <n v="2"/>
    <n v="0"/>
    <n v="0"/>
    <n v="0"/>
    <s v="This EDA investment supports the development of the North Florida Economic Development Partnership (NFEDP) County Asset Inventory and the creation of an Asset Inventory website.  The website is expected to enhance business marketing for the 14-county region surrounding Tallahassee that has been designated a Rural Area of Critical Concern by the State of Florida. EDA Grants are awarded through a competitive process based upon the application's merit, the applicant's eligibility, and the availability of funds.  More information on EDA's grant process and investment process can be found at www.eda.gov."/>
  </r>
  <r>
    <n v="5660503302"/>
    <x v="0"/>
    <s v="Iowa State University Of Science &amp; Technology"/>
    <x v="161"/>
    <n v="200000"/>
    <x v="3"/>
    <s v="IA"/>
    <s v="Ames"/>
    <s v="Story"/>
    <n v="3"/>
    <x v="30"/>
    <s v="Ames"/>
    <s v="Story"/>
    <n v="4"/>
    <n v="0"/>
    <n v="0"/>
    <n v="0"/>
    <s v="This EDA investment funds the third year of a three year University Center Economic Development Program at the Center for Industrial Research and Service, at Iowa State University of Science and Technolog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03402"/>
    <x v="0"/>
    <s v="The Curators Of The University Of Missouri"/>
    <x v="161"/>
    <n v="200000"/>
    <x v="3"/>
    <s v="MO"/>
    <s v="Columbia"/>
    <s v="Boone"/>
    <n v="9"/>
    <x v="28"/>
    <s v="Columbia"/>
    <s v="Boone"/>
    <n v="4"/>
    <n v="0"/>
    <n v="0"/>
    <n v="0"/>
    <s v="University Center Grant"/>
  </r>
  <r>
    <n v="80104768"/>
    <x v="0"/>
    <s v="Tulsa Industrial Authority"/>
    <x v="161"/>
    <n v="200000"/>
    <x v="0"/>
    <s v="OK"/>
    <s v="Tulsa"/>
    <s v="Tulsa"/>
    <n v="1"/>
    <x v="9"/>
    <s v="Tulsa"/>
    <s v="Tulsa"/>
    <n v="1"/>
    <n v="0"/>
    <n v="0"/>
    <n v="0"/>
    <s v="This EDA investment constructs pedestrian linkages in the Blue Dome District of downtown Tulsa.  The project is part of a critical public and private partnership focused on revitalization efforts that are transforming the historic Blue Dome District into a vibrant urban core. EDA Grants are awarded through a competitive process based upon the application's merit, the applicant's eligibility, and the availability of funds.  More information on EDA's grant process and investment priorities can be found at www.eda.gov."/>
  </r>
  <r>
    <n v="99071387101"/>
    <x v="0"/>
    <s v="Portland State University"/>
    <x v="161"/>
    <n v="0"/>
    <x v="4"/>
    <s v="US"/>
    <s v="Multi State [City]"/>
    <s v="Multi State [County]"/>
    <n v="98"/>
    <x v="19"/>
    <s v="Portland"/>
    <s v="Multnomah"/>
    <n v="1"/>
    <n v="0"/>
    <n v="0"/>
    <n v="0"/>
    <s v="Triple Bottom Line Research Project"/>
  </r>
  <r>
    <n v="40606659"/>
    <x v="0"/>
    <s v="Florida State University"/>
    <x v="162"/>
    <n v="200000"/>
    <x v="3"/>
    <s v="FL"/>
    <s v="Tallahassee"/>
    <s v="Leon"/>
    <n v="21"/>
    <x v="27"/>
    <s v="Tallahassee"/>
    <s v="Leon"/>
    <n v="2"/>
    <n v="0"/>
    <n v="0"/>
    <n v="0"/>
    <s v="This EDA investment enhances Florida ExpertNet, a knowledge management web portal that provides a central location where business, industry, and government can identify, contact, and access expertise and resources from Florida's universities, by expanding its capacity and scope. This project adds tools and reorganizes content based on business clusters, strengthening ExpertNet's role as a collaborative force in economic development. EDA Grants are awarded through a competitive process based upon the application's merit, the applicant's eligibility, and the availability of funds. More information on EDA's grant process and investment process can be found at www.eda.gov."/>
  </r>
  <r>
    <n v="68305755"/>
    <x v="0"/>
    <s v="Southeastern Illinois Regional Planning &amp; Development Commission"/>
    <x v="163"/>
    <n v="196884"/>
    <x v="5"/>
    <s v="IL"/>
    <s v="Harrisburg"/>
    <s v="Saline"/>
    <n v="19"/>
    <x v="6"/>
    <s v="Harrisburg"/>
    <s v="Saline"/>
    <n v="15"/>
    <n v="0"/>
    <n v="0"/>
    <n v="0"/>
    <s v="This EDA planning investment supports the development and implementation of a comprehensive economic development strategy (CEDS) for the region served by the Southeastern Illinois Regional Planning and Development Commission, which comprises the counties of Gallatin, Hamilton, Hardin, Pope, and Saline. The CEDS process is designed to bring together the public and private sectors in the creation of an economic development roadmap to diversify and strengthen the regional economy."/>
  </r>
  <r>
    <n v="68305736"/>
    <x v="0"/>
    <s v="Southern Five Regional Planning District and Development Commission"/>
    <x v="163"/>
    <n v="84379"/>
    <x v="5"/>
    <s v="IL"/>
    <s v="Ullin"/>
    <s v="Pulaski"/>
    <n v="19"/>
    <x v="6"/>
    <s v="Ullin"/>
    <s v="Pulaski"/>
    <n v="12"/>
    <n v="0"/>
    <n v="0"/>
    <n v="0"/>
    <s v="This EDA planning investment supports the development and implementation of a comprehensive economic development strategy (CEDS) in the region served by the Southern Five Regional Planning District and Development Commission, which comprises Alexander, Johnson, Massac, Pulaski, and Union counties. The CEDS process is designed to bring together the public and private sectors in the creation of an economic development roadmap to diversify and strengthen the regional economy."/>
  </r>
  <r>
    <n v="68305737"/>
    <x v="0"/>
    <s v="Western Upper Peninsula Planning &amp; Development Regional Commission"/>
    <x v="163"/>
    <n v="49221"/>
    <x v="5"/>
    <s v="MI"/>
    <s v="Houghton"/>
    <s v="Houghton"/>
    <n v="1"/>
    <x v="12"/>
    <s v="Houghton"/>
    <s v="Houghton"/>
    <n v="1"/>
    <n v="0"/>
    <n v="0"/>
    <n v="0"/>
    <s v="This EDA planning investment supports the development and implementation of a comprehensive economic development strategy (CEDS) in the region served by the Western Upper Peninsula Planning and Development Commission, which comprises Baraga, Gogebic, Houghton, Iron, Keweenaw, and Ontonagon counties. The CEDS process is designed to bring together the public and private sectors in the creation of an economic development roadmap to diversify and strengthen the regional economy."/>
  </r>
  <r>
    <n v="68305754"/>
    <x v="0"/>
    <s v="Upper Minnesota Valley Regional Development Commission"/>
    <x v="164"/>
    <n v="193884"/>
    <x v="5"/>
    <s v="MN"/>
    <s v="Appleton"/>
    <s v="Swift"/>
    <n v="7"/>
    <x v="46"/>
    <s v="Appleton"/>
    <s v="Swift"/>
    <n v="7"/>
    <n v="0"/>
    <n v="0"/>
    <n v="0"/>
    <s v="This EDA planning investment supports the development and implementation of a comprehensive economic development strategy (CEDS) for the region served by the Upper Minnesota Valley Regional Development Commission, which comprises the counties of Big Stone, Chippewa, Lac qui Parle, Swift, and Yellow Medicine. The CEDS process is designed to bring together the public and private sectors in the creation of an economic development roadmap to diversify and strengthen the regional economy."/>
  </r>
  <r>
    <n v="68305771"/>
    <x v="0"/>
    <s v="Economic Development Council for Central Illinois"/>
    <x v="165"/>
    <n v="191289"/>
    <x v="5"/>
    <s v="IL"/>
    <s v="Peoria"/>
    <s v="Peoria"/>
    <n v="18"/>
    <x v="6"/>
    <s v="Peoria"/>
    <s v="Peoria"/>
    <n v="18"/>
    <n v="0"/>
    <n v="0"/>
    <n v="0"/>
    <s v="This EDA planning investment supports the development and implementation of a comprehensive economic development strategy (CEDS) for the region served by the Economic Development Council for the Peoria Area d.b.a. the Economic Development Council of Central Illinois, which is comprised of the counties of Mason, Peoria, Tazewell, and Woodford. The CEDS process is designed to bring together the public and private sectors in the creation of an economic development roadmap to diversify and strengthen the regional economy."/>
  </r>
  <r>
    <n v="68305770"/>
    <x v="0"/>
    <s v="North Central Illinois Council of Governments"/>
    <x v="166"/>
    <n v="190884"/>
    <x v="5"/>
    <s v="IL"/>
    <s v="Princeton"/>
    <s v="Bureau"/>
    <n v="14"/>
    <x v="6"/>
    <s v="Ottawa"/>
    <s v="La Salle"/>
    <n v="11"/>
    <n v="0"/>
    <n v="0"/>
    <n v="0"/>
    <s v="This EDA planning investment supports the development and implementation of a comprehensive economic development strategy (CEDS) for the region served by the North Central Illinois Council of Governments, which comprises Bureau, LaSalle, Marshall, Putnam, and Stark counties. The CEDS process is designed to bring together the public and private sectors in the creation of an economic development roadmap to diversify and strengthen the regional economy."/>
  </r>
  <r>
    <n v="68305772"/>
    <x v="0"/>
    <s v="West Central Development Council"/>
    <x v="166"/>
    <n v="190884"/>
    <x v="5"/>
    <s v="IL"/>
    <s v="Carlinville"/>
    <s v="Macoupin"/>
    <n v="17"/>
    <x v="6"/>
    <s v="Carlinville"/>
    <s v="Macoupin"/>
    <n v="13"/>
    <n v="0"/>
    <n v="0"/>
    <n v="0"/>
    <s v="This EDA planning investment supports the development and implementation of a comprehensive economic development strategy (CEDS) for the region served by the West Central Development Council, which comprises the counties of Calhoun, Christian, Greene, Jersey, Macoupin, Montgomery, and Shelby. The CEDS process is designed to bring together the public and private sectors in the creation of an economic development roadmap to diversify and strengthen the regional economy."/>
  </r>
  <r>
    <n v="57905285"/>
    <x v="0"/>
    <s v="Great Northern Development Corporation"/>
    <x v="167"/>
    <n v="152000"/>
    <x v="1"/>
    <s v="MT"/>
    <s v="Wolf Point"/>
    <s v="Roosevelt"/>
    <n v="1"/>
    <x v="35"/>
    <s v="Wolf Point"/>
    <s v="Roosevelt"/>
    <n v="1"/>
    <n v="0"/>
    <n v="0"/>
    <n v="0"/>
    <s v="This EDA project will study the impacts of oil and gas development in 16 eastern Montana counties. A collaboration of three economic development districts and one local development organization, this project leverages resources and coordinates services across these counties to enable them to successfully capitalize on development of the Bakken oil formation. The study will create an inventory of current resources and quantify the need for housing, infrastructure improvements, service and retail industry, workforce, and public safety. EDA Grants are awarded through a competitive process based upon the application's merit, the applicant's eligibility, and the availability of funds. More information on EDA's grant process and investment priorities can be found at www.eda.gov."/>
  </r>
  <r>
    <n v="48306623"/>
    <x v="0"/>
    <s v="Top of Alabama Regional Council of Governments"/>
    <x v="168"/>
    <n v="189000"/>
    <x v="5"/>
    <s v="AL"/>
    <s v="Multi City"/>
    <s v="Multi County"/>
    <n v="4"/>
    <x v="47"/>
    <s v="Huntsville"/>
    <s v="Madison"/>
    <n v="5"/>
    <n v="0"/>
    <n v="0"/>
    <n v="0"/>
    <s v="This EDA investment supports long-term economic recovery for DeKalb, Jackson, and Marshall counties, which are served by the Top of Alabama Regional Council of Governments. The Northeast Alabama Regional Economic Recovery Program will determine the impact of regional job loss and identify regional assets to support long-term economic resiliency and sustainability. EDA grants are awarded through a competitive process based upon the application's merit, the applicant's eligibility, and the availability of funds. More information on EDA's grant process and investment priorities can be found at www.eda.gov."/>
  </r>
  <r>
    <n v="48306625"/>
    <x v="0"/>
    <s v="West Alabama Regional Commission"/>
    <x v="168"/>
    <n v="81000"/>
    <x v="5"/>
    <s v="AL"/>
    <s v="Multi City"/>
    <s v="Multi County"/>
    <n v="6"/>
    <x v="47"/>
    <s v="Northport"/>
    <s v="Tuscaloosa"/>
    <n v="4"/>
    <n v="0"/>
    <n v="0"/>
    <n v="0"/>
    <s v="This EDA planning investment supports the development and implementation of a comprehensive economic development strategy (CEDS) in the region served by the West Alabama Regional Commission, which comprises Bibb, Fayette, Greene, Hale, Lamar, Pickens, and Tuscaloosa counties. The CEDS process is designed to bring together the public and private sectors in the creation of an economic development roadmap to diversify and strengthen the regional economy."/>
  </r>
  <r>
    <n v="48306645"/>
    <x v="0"/>
    <s v="East Alabama Regional Planning &amp; Development Commission"/>
    <x v="168"/>
    <n v="126000"/>
    <x v="5"/>
    <s v="AL"/>
    <s v="Multi City"/>
    <s v="Multi County"/>
    <n v="3"/>
    <x v="47"/>
    <s v="Anniston"/>
    <s v="Calhoun"/>
    <n v="3"/>
    <n v="0"/>
    <n v="0"/>
    <n v="0"/>
    <s v="This EDA planning investment supports the development and implementation of a comprehensive economic development strategy (CEDS) in the region served by the Top of Alabama Regional Council of Governments, which comprises DeKalb, Jackson, Limestone, Madison, and Marshall counties. The CEDS process is designed to bring together the public and private sectors in the creation of an economic development roadmap to diversify and strengthen the regional economy."/>
  </r>
  <r>
    <n v="48306636"/>
    <x v="0"/>
    <s v="North Central Alabama Regional Council of Government"/>
    <x v="168"/>
    <n v="189000"/>
    <x v="5"/>
    <s v="AL"/>
    <s v="Multi City"/>
    <s v="Multi County"/>
    <n v="5"/>
    <x v="47"/>
    <s v="Decatur"/>
    <s v="Morgan"/>
    <n v="5"/>
    <n v="0"/>
    <n v="0"/>
    <n v="0"/>
    <s v="This EDA planning investment supports the development and implementation of a comprehensive economic development strategy (CEDS) for the region served by the North Central Alabama Regional Planning Commission, which comprises the counties of Cullman, Lawrence, and Morgan. The CEDS process is designed to bring together the public and private sectors in the creation of an economic development roadmap to diversify and strengthen the regional economy."/>
  </r>
  <r>
    <n v="48306624"/>
    <x v="0"/>
    <s v="South Alabama Regional Planning Commission"/>
    <x v="168"/>
    <n v="81000"/>
    <x v="5"/>
    <s v="AL"/>
    <s v="Multi City"/>
    <s v="Multi County"/>
    <n v="1"/>
    <x v="47"/>
    <s v="Mobile"/>
    <s v="Mobile"/>
    <n v="1"/>
    <n v="0"/>
    <n v="0"/>
    <n v="0"/>
    <s v="This EDA planning investment supports the development and implementation of a comprehensive economic development strategy (CEDS) in the region served by the South Alabama Regional Planning Commission, which comprises Baldwin, Escambia, and Mobile counties. The CEDS process is designed to bring together the public and private sectors in the creation of an economic development roadmap to diversify and strengthen the regional economy."/>
  </r>
  <r>
    <n v="48306643"/>
    <x v="0"/>
    <s v="Central Florida Regional Planning"/>
    <x v="168"/>
    <n v="81000"/>
    <x v="5"/>
    <s v="FL"/>
    <s v="Multi City"/>
    <s v="Multi County"/>
    <n v="5"/>
    <x v="27"/>
    <s v="Bartow"/>
    <s v="Polk"/>
    <n v="12"/>
    <n v="0"/>
    <n v="0"/>
    <n v="0"/>
    <s v="This EDA planning investment supports the development and implementation of a comprehensive economic development strategy (CEDS) in the region served by the Central Florida Regional Planning Council, which comprises DeSoto, Hardee, Highlands, Okeechobee, and Polk counties. The CEDS process is designed to bring together the public and private sectors in the creation of an economic development roadmap to diversify and strengthen the regional economy."/>
  </r>
  <r>
    <n v="48306640"/>
    <x v="0"/>
    <s v="South Florida Regional Planning Council"/>
    <x v="168"/>
    <n v="189000"/>
    <x v="5"/>
    <s v="FL"/>
    <s v="Multi City"/>
    <s v="Multi County"/>
    <n v="20"/>
    <x v="27"/>
    <s v="Hollywood"/>
    <s v="Broward"/>
    <n v="20"/>
    <n v="0"/>
    <n v="0"/>
    <n v="0"/>
    <s v="This EDA planning investment supports the development and implementation of a comprehensive economic development strategy (CEDS) in the region served by the South Florida Regional Planning Council, which comprises Broward, Miami-Dade, and Monroe counties. The CEDS process is designed to bring together the public and private sectors in the creation of an economic development roadmap to diversify and strengthen the regional economy."/>
  </r>
  <r>
    <n v="48306641"/>
    <x v="0"/>
    <s v="West Florida Regional Planning Council"/>
    <x v="168"/>
    <n v="126000"/>
    <x v="5"/>
    <s v="FL"/>
    <s v="Multi City"/>
    <s v="Multi County"/>
    <n v="1"/>
    <x v="27"/>
    <s v="Pensacola"/>
    <s v="Escambia"/>
    <n v="1"/>
    <n v="0"/>
    <n v="0"/>
    <n v="0"/>
    <s v="This EDA planning investment supports the development and implementation of a comprehensive economic development strategy (CEDS) for the region served by the West Florida Regional Planning Commission, which comprises the counties of Bay, Escambia, Holmes, Okaloosa, Santa Rosa, Walton, and Washington. The CEDS process is designed to bring together the public and private sectors in the creation of an economic development roadmap to diversify and strengthen the regional economy."/>
  </r>
  <r>
    <n v="48306644"/>
    <x v="0"/>
    <s v="Coastal Regional Commission of Georgia"/>
    <x v="168"/>
    <n v="81000"/>
    <x v="5"/>
    <s v="GA"/>
    <s v="Multi City"/>
    <s v="Multi County"/>
    <n v="1"/>
    <x v="29"/>
    <s v="Brunswick"/>
    <s v="Glynn"/>
    <n v="1"/>
    <n v="0"/>
    <n v="0"/>
    <n v="0"/>
    <s v="This EDA planning investment supports the development and implementation of a comprehensive economic development strategy (CEDS) in the region served by the Coastal Regional Commission of Georgia, which comprises Bryan, Bullock, Camden, Chatham, Effingham, Glynn, Liberty, Long, McIntosh, and Screven counties. The CEDS process is designed to bring together the public and private sectors in the creation of an economic development roadmap to diversify and strengthen the regional economy."/>
  </r>
  <r>
    <n v="48306632"/>
    <x v="0"/>
    <s v="Northeast Mississippi Planning and Development District"/>
    <x v="168"/>
    <n v="81000"/>
    <x v="5"/>
    <s v="MS"/>
    <s v="Multi City"/>
    <s v="Multi County"/>
    <n v="1"/>
    <x v="20"/>
    <s v="Booneville"/>
    <s v="Prentiss"/>
    <n v="1"/>
    <n v="0"/>
    <n v="0"/>
    <n v="0"/>
    <s v="This EDA planning investment supports the development and implementation of a comprehensive economic development strategy (CEDS) in the region served by the Northeast Mississippi Planning and Development District, which comprises Alcorn, Benton, Marshall, Prentiss, Tippah, and Tishomingo counties. The CEDS process is designed to bring together the public and private sectors in the creation of an economic development roadmap to diversify and strengthen the regional economy."/>
  </r>
  <r>
    <n v="48306653"/>
    <x v="0"/>
    <s v="North Central Planning and Development District,  Inc"/>
    <x v="168"/>
    <n v="47250"/>
    <x v="5"/>
    <s v="MS"/>
    <s v="Multi City"/>
    <s v="Multi County"/>
    <n v="2"/>
    <x v="20"/>
    <s v="Winona"/>
    <s v="Montgomery"/>
    <n v="2"/>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r>
  <r>
    <n v="48306630"/>
    <x v="0"/>
    <s v="East Central Planning and Development District"/>
    <x v="168"/>
    <n v="126000"/>
    <x v="5"/>
    <s v="MS"/>
    <s v="Multi City"/>
    <s v="Multi County"/>
    <n v="3"/>
    <x v="20"/>
    <s v="Newton"/>
    <s v="Newton"/>
    <n v="3"/>
    <n v="0"/>
    <n v="0"/>
    <n v="0"/>
    <s v="This EDA planning investment supports the development and implementation of a comprehensive economic development strategy (CEDS) in the region served by the East Central Planning and Development District, which comprises Clarke, Jasper, Kemper, Lauderdale, Leake, Neshoba, Newton, Scott, and Smith counties. The CEDS process is designed to bring together the public and private sectors in the creation of an economic development roadmap to diversify and strengthen the regional economy."/>
  </r>
  <r>
    <n v="48306631"/>
    <x v="0"/>
    <s v="Golden Triangle Planning and Development District"/>
    <x v="168"/>
    <n v="81000"/>
    <x v="5"/>
    <s v="MS"/>
    <s v="Multi City"/>
    <s v="Multi County"/>
    <n v="1"/>
    <x v="20"/>
    <s v="Starkville"/>
    <s v="Oktibbeha"/>
    <n v="3"/>
    <n v="0"/>
    <n v="0"/>
    <n v="0"/>
    <s v="This EDA planning investment supports the development and implementation of a comprehensive economic development strategy (CEDS) in the region served by the East Central Planning and Development District, which comprises Choctaw, Clay, Lowndes, Noxubee, Oktibbeha, Webster, and Winston counties. The CEDS process is designed to bring together the public and private sectors in the creation of an economic development roadmap to diversify and strengthen the regional economy."/>
  </r>
  <r>
    <n v="48306638"/>
    <x v="0"/>
    <s v="Upper Coastal Plain Council of Governments"/>
    <x v="168"/>
    <n v="126000"/>
    <x v="5"/>
    <s v="NC"/>
    <s v="Multi City"/>
    <s v="Multi County"/>
    <n v="1"/>
    <x v="13"/>
    <s v="Wilson"/>
    <s v="Wilson"/>
    <n v="1"/>
    <n v="0"/>
    <n v="0"/>
    <n v="0"/>
    <s v="This EDA planning investment supports the development and implementation of a comprehensive economic development strategy (CEDS) for the region served by the Upper Coastal Plain Council of Governments, which comprises the counties of Edgecombe, Halifax, Nash, Northampton, and Wilson. The CEDS process is designed to bring together the public and private sectors in the creation of an economic development roadmap to diversify and strengthen the regional economy."/>
  </r>
  <r>
    <n v="48306654"/>
    <x v="0"/>
    <s v="Southeastern Economic Development Commission"/>
    <x v="168"/>
    <n v="81000"/>
    <x v="5"/>
    <s v="NC"/>
    <s v="Elizabethtown"/>
    <s v="Bladen"/>
    <n v="8"/>
    <x v="13"/>
    <s v="Elizabethtown"/>
    <s v="Bladen"/>
    <n v="7"/>
    <n v="0"/>
    <n v="0"/>
    <n v="0"/>
    <s v="This EDA planning investment supports the development and implementation of a comprehensive economic development strategy (CEDS) in the region served by the Southeastern Economic Development Commission, which comprises the counties of Bladen, Brunswick, Columbus, Cumberland, Harnett, Hoke, New Hanover, Pender, Robeson, Sampson, and Scotland. The CEDS process is designed to bring together the public and private sectors in the creation of an economic development roadmap to diversify and strengthen the regional economy."/>
  </r>
  <r>
    <n v="48306634"/>
    <x v="0"/>
    <s v="Mid East Commission"/>
    <x v="168"/>
    <n v="126000"/>
    <x v="5"/>
    <s v="NC"/>
    <s v="Multi City"/>
    <s v="Multi County"/>
    <n v="3"/>
    <x v="13"/>
    <s v="Washington"/>
    <s v="Beaufort"/>
    <n v="1"/>
    <n v="0"/>
    <n v="0"/>
    <n v="0"/>
    <s v="This EDA planning investment supports the development and implementation of a comprehensive economic development strategy (CEDS) in the region served by the Mid-East Commission, which comprises the counties of Hertford, Bertie, Martin, Pitt, and Beaufort. The CEDS process is designed to bring together the public and private sectors in the creation of an economic development roadmap to diversify and strengthen the regional economy."/>
  </r>
  <r>
    <n v="48306633"/>
    <x v="0"/>
    <s v="Land of Sky Regional Council"/>
    <x v="168"/>
    <n v="74000"/>
    <x v="5"/>
    <s v="NC"/>
    <s v="Multi City"/>
    <s v="Multi County"/>
    <n v="11"/>
    <x v="13"/>
    <s v="Asheville"/>
    <s v="Buncombe"/>
    <n v="11"/>
    <n v="0"/>
    <n v="0"/>
    <n v="0"/>
    <s v="This EDA planning investment supports the development and implementation of a comprehensive economic development strategy (CEDS) in the region served by the Land-of-Sky Regional Council, which comprises the counties Madison, Buncombe, Henderson, and Transylvania. The CEDS process is designed to bring together the public and private sectors in the creation of an economic development roadmap to diversify and strengthen the regional economy."/>
  </r>
  <r>
    <n v="48306627"/>
    <x v="0"/>
    <s v="South Central Tennessee Development District"/>
    <x v="168"/>
    <n v="81000"/>
    <x v="5"/>
    <s v="TN"/>
    <s v="Multi City"/>
    <s v="Multi County"/>
    <n v="7"/>
    <x v="11"/>
    <s v="Mount Pleasant"/>
    <s v="Maury"/>
    <n v="7"/>
    <n v="0"/>
    <n v="0"/>
    <n v="0"/>
    <s v="This EDA planning investment supports the development and implementation of a comprehensive economic development strategy (CEDS) in the region served by the South Central Tennessee Development District, which comprises the counties Bedford, Coffee, Giles, Franklin, Hickman, Lawrence, Lewis, Lincoln, Marshall, Maury, Moore, Perry, and Wayne. The CEDS process is designed to bring together the public and private sectors in the creation of an economic development roadmap to diversify and strengthen the regional economy."/>
  </r>
  <r>
    <n v="48306628"/>
    <x v="0"/>
    <s v="Southwest Tennessee Development District"/>
    <x v="168"/>
    <n v="81000"/>
    <x v="5"/>
    <s v="TN"/>
    <s v="Multi City"/>
    <s v="Multi County"/>
    <n v="8"/>
    <x v="11"/>
    <s v="Jackson"/>
    <s v="Madison"/>
    <n v="8"/>
    <n v="0"/>
    <n v="0"/>
    <n v="0"/>
    <s v="This EDA planning investment supports the development and implementation of a comprehensive economic development strategy (CEDS) for the region served by the Southwest Tennessee Development District, which comprises the counties of Chester, Decatur, Hardeman, Hardin, Haywood, Henderson, McNairy, and Madison. The CEDS process is designed to bring together the public and private sectors in the creation of an economic development roadmap to diversify and strengthen the regional economy."/>
  </r>
  <r>
    <n v="48306639"/>
    <x v="0"/>
    <s v="Greater Nashville Regional Council"/>
    <x v="168"/>
    <n v="126000"/>
    <x v="5"/>
    <s v="TN"/>
    <s v="Multi City"/>
    <s v="Multi County"/>
    <n v="5"/>
    <x v="11"/>
    <s v="Nashville"/>
    <s v="Davidson"/>
    <n v="5"/>
    <n v="0"/>
    <n v="0"/>
    <n v="0"/>
    <s v="This EDA planning investment supports the development and implementation of a comprehensive economic development strategy (CEDS) for the region served by the Greater Nashville Regional Council. The CEDS process is designed to bring together the public and private sectors in the creation of an economic development roadmap to diversify and strengthen the regional economy."/>
  </r>
  <r>
    <n v="48306626"/>
    <x v="0"/>
    <s v="First Tennessee Development District"/>
    <x v="168"/>
    <n v="47250"/>
    <x v="5"/>
    <s v="TN"/>
    <s v="Multi City"/>
    <s v="Multi County"/>
    <n v="1"/>
    <x v="11"/>
    <s v="Johnson City"/>
    <s v="Washington"/>
    <n v="1"/>
    <n v="0"/>
    <n v="0"/>
    <n v="0"/>
    <s v="This EDA planning investment supports the development and implementation of a comprehensive economic development strategy (CEDS) in the region served by the First Tennessee Development District, which comprises the counties of Carter, Greene, Hancock, Hawkins, Johnson, Sullivan, Unicoi, and Washington. The CEDS process is designed to bring together the public and private sectors in the creation of an economic development roadmap to diversify and strengthen the regional economy."/>
  </r>
  <r>
    <n v="48306646"/>
    <x v="0"/>
    <s v="Northwest Tennessee Development District"/>
    <x v="168"/>
    <n v="162000"/>
    <x v="5"/>
    <s v="TN"/>
    <s v="Multi City"/>
    <s v="Multi County"/>
    <n v="8"/>
    <x v="11"/>
    <s v="Martin"/>
    <s v="Weakley"/>
    <n v="8"/>
    <n v="0"/>
    <n v="0"/>
    <n v="0"/>
    <s v="This EDA planning investment supports the development and implementation of a comprehensive economic development strategy (CEDS) for the region served by the Northwest Tennessee Development District, which comprises the counties of Benton, Carroll, Crockett, Dyer, Gibson, Henry, Lake, Obion, and Weakley. The CEDS process is designed to bring together the public and private sectors in the creation of an economic development roadmap to diversify and strengthen the regional economy."/>
  </r>
  <r>
    <n v="18614183"/>
    <x v="0"/>
    <s v="Montachusett Regional Planning Commission"/>
    <x v="169"/>
    <n v="188512"/>
    <x v="3"/>
    <s v="MA"/>
    <s v="Fitchburg"/>
    <s v="Worcester"/>
    <n v="3"/>
    <x v="21"/>
    <s v="Fitchburg"/>
    <s v="Worcester"/>
    <n v="1"/>
    <n v="0"/>
    <n v="0"/>
    <n v="0"/>
    <s v="Renewable Energy Plan"/>
  </r>
  <r>
    <n v="6660570201"/>
    <x v="0"/>
    <s v="Purdue University"/>
    <x v="170"/>
    <n v="190480"/>
    <x v="3"/>
    <s v="IN"/>
    <s v="West Lafayette"/>
    <s v="Tippecanoe"/>
    <n v="4"/>
    <x v="22"/>
    <s v="West Lafayette"/>
    <s v="Tippecanoe"/>
    <n v="4"/>
    <n v="50"/>
    <n v="75"/>
    <n v="0"/>
    <s v="This EDA investment funds the second year of a five-year University Center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305745"/>
    <x v="0"/>
    <s v="Southwestern Illinois Metropolitan and Regional Planning Commission"/>
    <x v="171"/>
    <n v="187884"/>
    <x v="5"/>
    <s v="IL"/>
    <s v="Collinsville"/>
    <s v="Madison"/>
    <n v="12"/>
    <x v="6"/>
    <s v="Collinsville"/>
    <s v="Madison"/>
    <n v="19"/>
    <n v="0"/>
    <n v="0"/>
    <n v="0"/>
    <s v="This EDA planning investment supports the development and implementation of a comprehensive economic development strategy (CEDS) for the region served by the Southwestern Illinois Metropolitan Regional Planning Commission, which is comprised of Bond, Clinton, Madison, Monroe, Randolph, St. Clair, and Washington Counties. The CEDS process is designed to bring together the public and private sectors in the creation of an economic development roadmap to diversify and strengthen the regional economy."/>
  </r>
  <r>
    <n v="56905267"/>
    <x v="0"/>
    <s v="Northwest Missouri Regional Council of Governments"/>
    <x v="172"/>
    <n v="0"/>
    <x v="1"/>
    <s v="MO"/>
    <s v="Maryville"/>
    <s v="Nodaway"/>
    <n v="6"/>
    <x v="28"/>
    <s v="Maryville"/>
    <s v="Nodaway"/>
    <n v="6"/>
    <n v="0"/>
    <n v="0"/>
    <n v="0"/>
    <s v="This EDA investment funds a flood recovery program to assist businesses, individuals, and communities impacted by the 2011 floods in the region served by the Northwest Missouri Regional Council of Governments, which comprises the counties of Lincoln, Montgomery, and Warren. A disaster recovery coordinator will be hired to work with local officials to identify financing and other resources needed to repair and restore the region's flood-damaged economies, infrastructure, and property. EDA grants are awarded through a competitive process based upon the application's merit, the applicant's eligibility, and the availability of funds.  More information on EDA's grant process and investment priorities can be found at www.eda.gov."/>
  </r>
  <r>
    <n v="68305744"/>
    <x v="0"/>
    <s v="Greater Wabash Regional Planning Commission"/>
    <x v="173"/>
    <n v="184884"/>
    <x v="5"/>
    <s v="IL"/>
    <s v="Albion"/>
    <s v="Edwards"/>
    <n v="19"/>
    <x v="6"/>
    <s v="Albion"/>
    <s v="Edwards"/>
    <n v="15"/>
    <n v="0"/>
    <n v="0"/>
    <n v="0"/>
    <s v="This EDA planning investment supports the development and implementation of a comprehensive economic development strategy (CEDS) in the region served by the Greater Wabash Regional Planning Commission, which comprises the counties of Crawford, Edwards, Lawrence, Richland, Wabash, Wayne, and White. The CEDS process is designed to bring together the public and private sectors in the creation of an economic development roadmap to diversify and strengthen the regional economy."/>
  </r>
  <r>
    <n v="68305738"/>
    <x v="0"/>
    <s v="East Central Wisconsin Regional Planning Commission"/>
    <x v="173"/>
    <n v="79236"/>
    <x v="5"/>
    <s v="WI"/>
    <s v="Menasha"/>
    <s v="Winnebago"/>
    <n v="8"/>
    <x v="42"/>
    <s v="Menasha"/>
    <s v="Winnebago"/>
    <n v="6"/>
    <n v="0"/>
    <n v="0"/>
    <n v="0"/>
    <s v="This EDA planning investment supports the development and implementation of a comprehensive economic development strategy (CEDS) in the region served by the East Central Wisconsin Regional Planning Commission, which comprises Calumet, Fond du Lac, Green Lake, Marquette, Menominee, Outagamie, Shawano, Waupaca, Waushara, and Winnebago counties. The CEDS process is designed to bring together the public and private sectors in the creation of an economic development roadmap to diversify and strengthen the regional economy."/>
  </r>
  <r>
    <n v="76606884"/>
    <x v="0"/>
    <s v="University Of Hawaii"/>
    <x v="174"/>
    <n v="182847"/>
    <x v="3"/>
    <s v="HI"/>
    <s v="Honolulu"/>
    <s v="Honolulu"/>
    <n v="1"/>
    <x v="2"/>
    <s v="Honolulu"/>
    <s v="Honolulu"/>
    <n v="1"/>
    <n v="0"/>
    <n v="0"/>
    <n v="0"/>
    <s v="This EDA investment funds the first year of a five-year University Center Economic Development program at the University of Hawaii, Honolulu, Hawaii.   The University Center provides technical assistance and applied research to help increase productivity, spur innovation and entrepreneurship, increase long-term regional competitiveness and economic diversification."/>
  </r>
  <r>
    <n v="99060755801"/>
    <x v="0"/>
    <s v="The Common Pool"/>
    <x v="175"/>
    <n v="0"/>
    <x v="3"/>
    <s v="CA"/>
    <s v="Santa Monica"/>
    <s v="Los Angeles"/>
    <n v="25"/>
    <x v="3"/>
    <s v="Santa Monica"/>
    <s v="Los Angeles"/>
    <n v="29"/>
    <n v="0"/>
    <n v="0"/>
    <n v="0"/>
    <s v="SC2 Challenge Design"/>
  </r>
  <r>
    <n v="88304739"/>
    <x v="0"/>
    <s v="Heart of Texas Economic Development District"/>
    <x v="175"/>
    <n v="90000"/>
    <x v="5"/>
    <s v="TX"/>
    <s v="Waco"/>
    <s v="McLennan"/>
    <n v="31"/>
    <x v="24"/>
    <s v="Waco"/>
    <s v="McLennan"/>
    <n v="11"/>
    <n v="0"/>
    <n v="0"/>
    <n v="0"/>
    <s v="This EDA planning investment supports the development and implementation of a comprehensive economic development strategy (CEDS) for a three-year period, served by the Heart of Texas Economic Development District's six-county region, which is comprised of Bosque, Falls, Freestone, Hill, Limestone, and McLenna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46"/>
    <x v="0"/>
    <s v="Alamo Area Council of Governments"/>
    <x v="175"/>
    <n v="77143"/>
    <x v="5"/>
    <s v="TX"/>
    <s v="San Antonio"/>
    <s v="Bexar"/>
    <n v="21"/>
    <x v="24"/>
    <s v="San Antonio"/>
    <s v="Bexar"/>
    <n v="21"/>
    <n v="0"/>
    <n v="0"/>
    <n v="0"/>
    <s v="This three-year EDA planning investment supports development and implementation of a comprehensive economic development strategy (CEDS) in the region served by the Alamo Area Council of Governments, which comprises Atascosa, Bandera, Bexar, Comal, Frio, Gillespie, Guadalupe, Karnes, Kendall, Kerr, Medina, and Wilso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41"/>
    <x v="0"/>
    <s v="West Central Texas Economic Development District Corporation"/>
    <x v="175"/>
    <n v="77142"/>
    <x v="5"/>
    <s v="TX"/>
    <s v="Abilene"/>
    <s v="Taylor"/>
    <n v="19"/>
    <x v="24"/>
    <s v="Abilene"/>
    <s v="Taylor"/>
    <n v="19"/>
    <n v="0"/>
    <n v="0"/>
    <n v="0"/>
    <s v="This EDA planning investment supports the development and implementation of a comprehensive economic development strategy (CEDS) in the region served by the West Central Texas Economic Development District Corporation, which is comprised of Brown, Callahan, Coleman, Comanche, Eastland, Fisher, Haskell, Jones, Kent, Knox, Mitchell, Nolan, Runnels, Scurry, Shackelford, Stephens, Stonewall, Taylor, and Throckmorton counties. The CEDS process is designed to bring together the public and private sectors in the creation of an economic development roadmap to diversify and strengthen the regional economy."/>
  </r>
  <r>
    <n v="88304748"/>
    <x v="0"/>
    <s v="Middle Rio Grande Development Council"/>
    <x v="175"/>
    <n v="45000"/>
    <x v="5"/>
    <s v="TX"/>
    <s v="Carrizo Springs"/>
    <s v="Dimmit"/>
    <n v="23"/>
    <x v="24"/>
    <s v="Carrizo Springs"/>
    <s v="Dimmit"/>
    <n v="23"/>
    <n v="0"/>
    <n v="0"/>
    <n v="0"/>
    <s v="This EDA planning investment supports the development and implementation of a comprehensive economic development strategy (CEDS) for a three-year period, in the region served by Middle Rio Grande Development Council, which is comprised of Dimmit, Edwards, Kinney, La Salle, Maverick, Real, Uvalde, Val Verde, and Zaval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52"/>
    <x v="0"/>
    <s v="Texoma Council of Governments"/>
    <x v="175"/>
    <n v="262000"/>
    <x v="5"/>
    <s v="TX"/>
    <s v="Sherman"/>
    <s v="Grayson"/>
    <n v="26"/>
    <x v="24"/>
    <s v="Sherman"/>
    <s v="Grayson"/>
    <n v="4"/>
    <n v="0"/>
    <n v="0"/>
    <n v="0"/>
    <s v="This three-year EDA planning investment supports the development and implementation of a comprehensive economic development strategy (CEDS) in the region served by the Texoma Council of Governments Economic Development District region, which is comprised of Cooke, Fannin, and Grayso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40"/>
    <x v="0"/>
    <s v="East Texas Economic Development District"/>
    <x v="175"/>
    <n v="120000"/>
    <x v="5"/>
    <s v="TX"/>
    <s v="Kilgore"/>
    <s v="Gregg"/>
    <n v="4"/>
    <x v="24"/>
    <s v="Kilgore"/>
    <s v="Gregg"/>
    <n v="1"/>
    <n v="0"/>
    <n v="0"/>
    <n v="0"/>
    <s v="This EDA planning investment supports the development and implementation of a comprehensive economic development strategy (CEDS) for a three-year period, served by the East Texas Economic Development District region, which is comprised of Anderson, Cherokee, Gregg, Harrison, Panola, Rains, Rusk, Smith, Upshur, Van Zandt, and Wood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38"/>
    <x v="0"/>
    <s v="Nortex Regional Planning Commission"/>
    <x v="175"/>
    <n v="120000"/>
    <x v="5"/>
    <s v="TX"/>
    <s v="Wichita Falls"/>
    <s v="Wichita"/>
    <n v="13"/>
    <x v="24"/>
    <s v="Wichita Falls"/>
    <s v="Wichita"/>
    <n v="13"/>
    <n v="0"/>
    <n v="0"/>
    <n v="0"/>
    <s v="This EDA planning investment supports the development and implementation of a comprehensive economic development strategy (CEDS) in the region served by the Nortex Regional Planning Commission, which is comprised of  Archer, Baylor, Clay, Cottle, Foard, Hardeman, Jack Montague, Wichita, and Wilbarger counties. The CEDS process is designed to bring together the public and private sectors in the creation of an economic development roadmap to diversify and strengthen the regional economy."/>
  </r>
  <r>
    <n v="88304737"/>
    <x v="0"/>
    <s v="North East Texas Economic Development District"/>
    <x v="175"/>
    <n v="120000"/>
    <x v="5"/>
    <s v="TX"/>
    <s v="Texarkana"/>
    <s v="Bowie"/>
    <n v="1"/>
    <x v="24"/>
    <s v="Texarkana"/>
    <s v="Bowie"/>
    <n v="1"/>
    <n v="0"/>
    <n v="0"/>
    <n v="0"/>
    <s v="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
  </r>
  <r>
    <n v="88304747"/>
    <x v="0"/>
    <s v="South Texas Development Council"/>
    <x v="175"/>
    <n v="45000"/>
    <x v="5"/>
    <s v="TX"/>
    <s v="Laredo"/>
    <s v="Webb"/>
    <n v="28"/>
    <x v="24"/>
    <s v="Laredo"/>
    <s v="Webb"/>
    <n v="28"/>
    <n v="0"/>
    <n v="0"/>
    <n v="0"/>
    <s v="This EDA planning investment supports the development and implementation of a comprehensive economic development strategy (CEDS) for a three-year period, served by the South Texas Development Council Economic Development District region, which is comprised of Jim Hogg, Starr, Webb, and Zapat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51"/>
    <x v="0"/>
    <s v="South Plains Economic Development District"/>
    <x v="175"/>
    <n v="45000"/>
    <x v="5"/>
    <s v="TX"/>
    <s v="Lubbock"/>
    <s v="Lubbock"/>
    <n v="13"/>
    <x v="24"/>
    <s v="Lubbock"/>
    <s v="Lubbock"/>
    <n v="13"/>
    <n v="0"/>
    <n v="0"/>
    <n v="0"/>
    <s v="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59"/>
    <x v="0"/>
    <s v="Deep East Texas Council of Governments"/>
    <x v="175"/>
    <n v="60000"/>
    <x v="5"/>
    <s v="TX"/>
    <s v="Jasper"/>
    <s v="Jasper"/>
    <n v="8"/>
    <x v="24"/>
    <s v="Jasper"/>
    <s v="Jasper"/>
    <n v="8"/>
    <n v="0"/>
    <n v="0"/>
    <n v="0"/>
    <s v="This EDA planning investment supports the development and implementation of a comprehensive economic development strategy (CEDS) for the region served by the Deep East Texas Council of Governments, which comprises twelve counties, including Angelina, Houston, Jasper, Nacogdoches, Newton, Polk, Sabine, San Augustine, San Jacinto, Shelby, Trinity, and Tyler. The CEDS process is designed to bring together the public and private sectors in the creation of an economic development roadmap to diversify and strengthen the regional economy."/>
  </r>
  <r>
    <n v="88304760"/>
    <x v="0"/>
    <s v="Gulf Coast Economic Development District"/>
    <x v="175"/>
    <n v="180000"/>
    <x v="5"/>
    <s v="TX"/>
    <s v="Houston"/>
    <s v="Harris"/>
    <n v="7"/>
    <x v="24"/>
    <s v="Houston"/>
    <s v="Harris"/>
    <n v="7"/>
    <n v="0"/>
    <n v="0"/>
    <n v="0"/>
    <s v="This EDA planning investment supports the development and implementation of a comprehensive economic development strategy (CEDS) for the region served by the Gulf Coast Economic Development District, which comprises the counties of Austin, Brazoria, Chambers, Colorado, Fort Bend, Galveston, Harris, Liberty, Matagorda, Montgomery, Walker, Waller, and Wharton. The CEDS process is designed to bring together the public and private sectors in the creation of an economic development roadmap to diversify and strengthen the regional economy."/>
  </r>
  <r>
    <n v="88304756"/>
    <x v="0"/>
    <s v="Lower Rio Grande Valley Development Council"/>
    <x v="175"/>
    <n v="45000"/>
    <x v="5"/>
    <s v="TX"/>
    <s v="Weslaco"/>
    <s v="Hidalgo"/>
    <n v="27"/>
    <x v="24"/>
    <s v="Weslaco"/>
    <s v="Hidalgo"/>
    <n v="15"/>
    <n v="0"/>
    <n v="0"/>
    <n v="0"/>
    <s v="This EDA planning investment supports the development and implementation of a comprehensive economic development strategy (CEDS) for the region served by the Low Rio Grande Valley Development Council. The CEDS process is designed to bring together the public and private sectors in the creation of an economic development roadmap to diversify and strengthen the regional economy."/>
  </r>
  <r>
    <n v="88304750"/>
    <x v="0"/>
    <s v="Coastal Bend Council of Governments"/>
    <x v="175"/>
    <n v="45000"/>
    <x v="5"/>
    <s v="TX"/>
    <s v="Corpus Christi"/>
    <s v="Nueces"/>
    <n v="27"/>
    <x v="24"/>
    <s v="Corpus Christi"/>
    <s v="Nueces"/>
    <n v="27"/>
    <n v="0"/>
    <n v="0"/>
    <n v="0"/>
    <s v="This EDA planning investment supports the development and implementation of a comprehensive economic development strategy (CEDS) for the region served by the Coastal Bend Council of Governments, which comprises the counties of Aransas, Bee, Brooks, Duval, Jim Wells, Kenedy, Kleberg, Live Oak, McMullen, Nueces, Refugio, and San Patricio. The CEDS process is designed to bring together the public and private sectors in the creation of an economic development roadmap to diversify and strengthen the regional economy."/>
  </r>
  <r>
    <n v="88304757"/>
    <x v="0"/>
    <s v="Brazos Valley Council of Governments"/>
    <x v="175"/>
    <n v="77224"/>
    <x v="5"/>
    <s v="TX"/>
    <s v="Bryan"/>
    <s v="Brazos"/>
    <n v="17"/>
    <x v="24"/>
    <s v="Bryan"/>
    <s v="Brazos"/>
    <n v="8"/>
    <n v="0"/>
    <n v="0"/>
    <n v="0"/>
    <s v="This EDA planning investment supports the development and implementation of a comprehensive economic development strategy (CEDS) for the region served by the Brazos Valley Council of Governments, which comprises the counties of Brazos, Burleson, Grimes, Leon, Madison, Robertson, and Washington. The CEDS process is designed to bring together the public and private sectors in the creation of an economic development roadmap to diversify and strengthen the regional economy."/>
  </r>
  <r>
    <n v="88304744"/>
    <x v="0"/>
    <s v="Development District of Central Texas"/>
    <x v="175"/>
    <n v="180000"/>
    <x v="5"/>
    <s v="TX"/>
    <s v="Belton"/>
    <s v="Bell"/>
    <n v="31"/>
    <x v="24"/>
    <s v="Belton"/>
    <s v="Bell"/>
    <n v="31"/>
    <n v="0"/>
    <n v="0"/>
    <n v="0"/>
    <s v="This EDA planning investment supports the development and implementation of a comprehensive economic development strategy (CEDS) for a three-year period, served by the East Texas Economic Development District region, which is comprised of Bell, Coryell, Hamilton, Lampasas, Milam, Mills, and San Sab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53"/>
    <x v="0"/>
    <s v="Golden Crescent Regional Planning Commission"/>
    <x v="175"/>
    <n v="180000"/>
    <x v="5"/>
    <s v="TX"/>
    <s v="Victoria"/>
    <s v="Victoria"/>
    <n v="14"/>
    <x v="24"/>
    <s v="Victoria"/>
    <s v="Victoria"/>
    <n v="14"/>
    <n v="0"/>
    <n v="0"/>
    <n v="0"/>
    <s v="This three- year EDA planning investment supports the development and implementation of a comprehensive economic development strategy (CEDS) for the region served by the Golden Crescent Regional Planning Commission Economic Development District region, which is comprised of Calhoun, DeWitt, Goliad, Gonzales, Jackson, Lavaca, and Victoria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45"/>
    <x v="0"/>
    <s v="South East Texas Economic Development District"/>
    <x v="175"/>
    <n v="180000"/>
    <x v="5"/>
    <s v="TX"/>
    <s v="Beaumont"/>
    <s v="Jefferson"/>
    <n v="2"/>
    <x v="24"/>
    <s v="Beaumont"/>
    <s v="Jefferson"/>
    <n v="9"/>
    <n v="0"/>
    <n v="0"/>
    <n v="0"/>
    <s v="This EDA planning investment supports the development and implementation of a comprehensive economic development strategy (CEDS) served by the South East Texas Economic Development District region, which is comprised of Hardin, Jefferson, and Orange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49"/>
    <x v="0"/>
    <s v="Capital Area Economic Development District, Inc."/>
    <x v="175"/>
    <n v="180000"/>
    <x v="5"/>
    <s v="TX"/>
    <s v="Austin"/>
    <s v="Travis"/>
    <n v="25"/>
    <x v="24"/>
    <s v="Austin"/>
    <s v="Travis"/>
    <n v="25"/>
    <n v="0"/>
    <n v="0"/>
    <n v="0"/>
    <s v="This EDA planning investment supports the development and implementation of a comprehensive economic development strategy (CEDS) for the region served by the Capital Area Economic Development District, which comprises the counties of  Bastrop, Blanco, Burnet, Caldwell, Fayette, Hays, Lee, Llano Travis, and Williamson. The CEDS process is designed to bring together the public and private sectors in the creation of an economic development roadmap to diversify and strengthen the regional economy."/>
  </r>
  <r>
    <n v="6660571101"/>
    <x v="0"/>
    <s v="Michigan State University"/>
    <x v="176"/>
    <n v="290897"/>
    <x v="3"/>
    <s v="MI"/>
    <s v="East Lansing"/>
    <s v="Ingham"/>
    <n v="5"/>
    <x v="12"/>
    <s v="East Lansing"/>
    <s v="Ingham"/>
    <n v="8"/>
    <n v="0"/>
    <n v="0"/>
    <n v="0"/>
    <s v="This EDA investment funds the second year of a five-year University Center Economic Development Program through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306635"/>
    <x v="0"/>
    <s v="Neuse River Council of Governments dba Eastern Carolina Council"/>
    <x v="177"/>
    <n v="126000"/>
    <x v="5"/>
    <s v="NC"/>
    <s v="Multi City"/>
    <s v="Multi County"/>
    <n v="7"/>
    <x v="13"/>
    <s v="New Bern"/>
    <s v="Craven"/>
    <n v="1"/>
    <n v="0"/>
    <n v="0"/>
    <n v="0"/>
    <s v="This EDA investment funds a market analysis and readiness plan to determine the feasibility and readiness of developing and implementing a plug-in electric vehicle cluster in a nine-county region of eastern North Carolina.  Working in collaboration with local officials and the North Carolina Plug-In Electric Vehicle Taskforce, the project will help the targeted counties better strategize and position themselves to utilize their resources effectively to ensure a seamless integration of plug-vehicles into local communities. EDA grants are awarded through a competitive process based upon the application's merit, the applicant's eligibility, and the availability of funds.  More information on EDA's grant process and investment process can be found at www.eda.gov"/>
  </r>
  <r>
    <n v="5690467501"/>
    <x v="0"/>
    <s v="Boonslick Regional Planning Commission"/>
    <x v="178"/>
    <n v="0"/>
    <x v="1"/>
    <s v="MO"/>
    <s v="Warrenton"/>
    <s v="Warren"/>
    <n v="9"/>
    <x v="28"/>
    <s v="Warrenton"/>
    <s v="Warren"/>
    <n v="9"/>
    <n v="0"/>
    <n v="0"/>
    <n v="0"/>
    <s v="This EDA investment funds ongoing staff and technical support to facilitate long-term economic recovery from the devastation of the 2008 natural disasters in the region served by the Boonslick Regional Planning Commission, which comprises the counties of Lincoln, Montgomery, and Warren. EDA grants are awarded through a competitive process based upon the application's merit, the applicant's eligibility, and the availability of funds.  More information on EDA's grant process and investment priorities can be found at www.eda.gov."/>
  </r>
  <r>
    <n v="78406863"/>
    <x v="0"/>
    <s v="Hopi Tribe"/>
    <x v="179"/>
    <n v="0"/>
    <x v="5"/>
    <s v="AZ"/>
    <s v="Kykotsmovi Village"/>
    <s v="Navajo"/>
    <n v="2"/>
    <x v="1"/>
    <s v="Kykotsmovi Village"/>
    <s v="Navajo"/>
    <n v="1"/>
    <n v="0"/>
    <n v="0"/>
    <n v="0"/>
    <s v="This amended EDA planning investment supporting the development and implementation of a comprehensive economic development strategy (CEDS) for the region served by the Hopi Tribe in northeast Arizona has been extended to cover a three year period. The CEDS process is designed to bring together the public and private sectors in the creation of an economic development roadmap to diversify and strengthen the regional economy."/>
  </r>
  <r>
    <n v="78406832"/>
    <x v="0"/>
    <s v="The Coeur D'alene Tribe"/>
    <x v="180"/>
    <n v="0"/>
    <x v="5"/>
    <s v="ID"/>
    <s v="Plummer"/>
    <s v="Benewah"/>
    <n v="1"/>
    <x v="45"/>
    <s v="Plummer"/>
    <s v="Benewah"/>
    <n v="1"/>
    <n v="0"/>
    <n v="0"/>
    <n v="0"/>
    <s v="This EDA planning investment supports the development and implementation of a comprehensive economic development strategy (CEDS) in the region served by the Coeur d'Alene Tribe, which is located in the Idaho panhandle area. The CEDS process is designed to bring together the public and private sectors in the creation of an economic development roadmap to diversify and strengthen the regional economy."/>
  </r>
  <r>
    <n v="77906803"/>
    <x v="0"/>
    <s v="Santa Rosa Band of Cahuilla Indians"/>
    <x v="181"/>
    <n v="40000"/>
    <x v="1"/>
    <s v="CA"/>
    <s v="Riverside"/>
    <s v="Riverside"/>
    <n v="45"/>
    <x v="3"/>
    <s v="Hemet"/>
    <s v="Riverside"/>
    <n v="44"/>
    <n v="0"/>
    <n v="0"/>
    <n v="0"/>
    <s v="This EDA investment funds an economic feasibility study for the development of a commercial retail center for the Santa Rosa Indian Reservation. EDA grants are awarded through a competitive process based upon the applicant's merit, the applicant's eligibility, and the availability of funds.  More information about EDA's grant process and investment priorities can be found at www.eda.gov."/>
  </r>
  <r>
    <n v="47906687"/>
    <x v="0"/>
    <s v="Gateway Area Development Dist"/>
    <x v="181"/>
    <n v="0"/>
    <x v="1"/>
    <s v="KY"/>
    <s v="Morehead"/>
    <s v="Rowan"/>
    <n v="6"/>
    <x v="8"/>
    <s v="Morehead"/>
    <s v="Rowan"/>
    <n v="4"/>
    <n v="0"/>
    <n v="0"/>
    <n v="0"/>
    <s v="This EDA investment funds a collaboratively-developed Economic Disaster Recovery and Resiliency Plan for Bath, Menifee, Montgomery, Morgan, and Rowan counties to address the long-term disaster recovery needs for the region. This flexible and practical planned approach for economic recovery will be used by local businesses and governments to rebuild their local economies after a disaster.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y. This funding will help the community recover, attract businesses, and put people back to work."/>
  </r>
  <r>
    <n v="88304736"/>
    <x v="0"/>
    <s v="Panhandle Regional Planning Commission"/>
    <x v="181"/>
    <n v="68572"/>
    <x v="5"/>
    <s v="TX"/>
    <s v="Amarillo"/>
    <s v="Potter"/>
    <n v="19"/>
    <x v="24"/>
    <s v="Amarillo"/>
    <s v="Potter"/>
    <n v="13"/>
    <n v="0"/>
    <n v="0"/>
    <n v="0"/>
    <s v="This EDA planning investment supports the development and implementation of a comprehensive economic development strategy (CEDS) in the region served by the Panhandle Regional Planning Commission, which is comprised of Armstrong, Briscoe, Carson, Castro, Childress, Collingsworth, Dallam, Deaf Smith, Donley, Gray, Hall, Hansford, Hartley, Hemphill, Hutchinson, Lipscomb, Moore, Ochiltree, Oldham, Parmer, Potter, Randall, Roberts, Sherman, Swisher, and Wheeler counties. The CEDS process is designed to bring together the public and private sectors in the creation of an economic development roadmap to diversify and strengthen the regional economy."/>
  </r>
  <r>
    <n v="68705775"/>
    <x v="0"/>
    <s v="City Of Indianapolis"/>
    <x v="182"/>
    <n v="157392"/>
    <x v="5"/>
    <s v="IN"/>
    <s v="Indianapolis"/>
    <s v="Marion"/>
    <n v="7"/>
    <x v="22"/>
    <s v="Indianapolis"/>
    <s v="Marion"/>
    <n v="7"/>
    <n v="0"/>
    <n v="0"/>
    <n v="0"/>
    <s v="This EDA planning investment creates a strategic revitalization plan for the re-use of four closed auto plants in the city of Indianapolis. The scope of work includes a baseline assessment of the regional economy and the creation of a planning process for each of the four auto plant sites that incorporates the regional economic context and includes a detailed action strategy to turn the sites into assets that will help diversify the regional economy."/>
  </r>
  <r>
    <n v="6790546801"/>
    <x v="0"/>
    <s v="Bizstarts Milwaukee Inc"/>
    <x v="183"/>
    <n v="50000"/>
    <x v="1"/>
    <s v="WI"/>
    <s v="Milwaukee"/>
    <s v="Milwaukee"/>
    <n v="5"/>
    <x v="42"/>
    <s v="Milwaukee"/>
    <s v="Milwaukee"/>
    <n v="1"/>
    <n v="350"/>
    <n v="0"/>
    <n v="0"/>
    <s v="This EDA investment creates jobs by capitalizing on the region's competitive strengths and using existing channels such as small business development centers, workforce development boards, and technical colleges to provide regional programming and training to accelerate innovative concepts into new business ventures. EDA Grants are awarded through a competitive process based upon the applicant's eligibility, the application's merit, and the availability of funds. More information on EDA's grant process and investment process can be found at www.eda.gov."/>
  </r>
  <r>
    <n v="68405733"/>
    <x v="0"/>
    <s v="Minnesota Chippewa Tribe"/>
    <x v="184"/>
    <n v="0"/>
    <x v="5"/>
    <s v="MN"/>
    <s v="Cass Lake"/>
    <s v="Cass"/>
    <n v="8"/>
    <x v="46"/>
    <s v="Cass Lake"/>
    <s v="Cass"/>
    <n v="8"/>
    <n v="0"/>
    <n v="0"/>
    <n v="0"/>
    <s v="This EDA planning investment supports the development and implementation of a comprehensive economic development strategy (CEDS) in the region served by the Minnesota Chippewa Tribe, which consists of six distinct member reservations in rural, northern Minnesota. The CEDS process is designed to bring together the public and private sectors in the creation of an economic development roadmap to diversify and strengthen the regional economy."/>
  </r>
  <r>
    <n v="48306652"/>
    <x v="0"/>
    <s v="Memphis Area Association of Governments"/>
    <x v="185"/>
    <n v="126000"/>
    <x v="5"/>
    <s v="TN"/>
    <s v="Multi City"/>
    <s v="Multi County"/>
    <n v="7"/>
    <x v="11"/>
    <s v="Memphis"/>
    <s v="Shelby"/>
    <n v="9"/>
    <n v="0"/>
    <n v="0"/>
    <n v="0"/>
    <s v="This EDA planning investment supports the development and implementation of a comprehensive economic development strategy (CEDS) in the region served by the Memphis Area Association of Governments, which comprises the counties of Fayette, Lauderdale, Shelby, and Tipton. The CEDS process is designed to bring together the public and private sectors in the creation of an economic development roadmap to diversify and strengthen the regional economy."/>
  </r>
  <r>
    <n v="6660570401"/>
    <x v="0"/>
    <s v="Bowling Green State University"/>
    <x v="186"/>
    <n v="160000"/>
    <x v="3"/>
    <s v="OH"/>
    <s v="Bowling Green"/>
    <s v="Wood"/>
    <n v="18"/>
    <x v="7"/>
    <s v="Bowling Green"/>
    <s v="Wood"/>
    <n v="5"/>
    <n v="0"/>
    <n v="0"/>
    <n v="0"/>
    <s v="This EDA investment funds the second year of a five-year University Center Economic Development Program through Bowling Green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790566501"/>
    <x v="0"/>
    <s v="Michigan State University"/>
    <x v="187"/>
    <n v="153324"/>
    <x v="1"/>
    <s v="MI"/>
    <s v="East Lansing"/>
    <s v="Ingham"/>
    <n v="1"/>
    <x v="12"/>
    <s v="East Lansing"/>
    <s v="Ingham"/>
    <n v="8"/>
    <n v="100"/>
    <n v="0"/>
    <n v="0"/>
    <s v="This EDA investment amendment will continue to assist growth of exports from Michigan through this initiative by Michigan State University, East Michigan Council of Governments, Eastern Upper Peninsula Planning and Development Commission, and St. Clair County EDC. EDA Grants are awarded through a competitive process based upon the application's merit, the applicant's eligibility, and the availability of funds. More information on EDA's grant process and investment process can be found at www.eda.gov."/>
  </r>
  <r>
    <n v="77906834"/>
    <x v="0"/>
    <s v="State of Hawaii"/>
    <x v="188"/>
    <n v="150000"/>
    <x v="1"/>
    <s v="HI"/>
    <s v="Honolulu"/>
    <s v="Honolulu"/>
    <n v="2"/>
    <x v="2"/>
    <s v="Honolulu"/>
    <s v="Honolulu"/>
    <n v="1"/>
    <n v="0"/>
    <n v="0"/>
    <n v="0"/>
    <s v="This EDA investment supports the development and implementation of a comprehensive economic development strategy (CEDS) for the State of Hawaii and facilitates collaboration among organizations that engage in activities involving green technology products and servic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r>
  <r>
    <n v="60605764"/>
    <x v="0"/>
    <s v="Region 5 Dev Comm"/>
    <x v="188"/>
    <n v="76000"/>
    <x v="1"/>
    <s v="MN"/>
    <s v="Staples"/>
    <s v="Wadena"/>
    <n v="98"/>
    <x v="46"/>
    <s v="Staples"/>
    <s v="Wadena"/>
    <n v="7"/>
    <n v="0"/>
    <n v="0"/>
    <n v="0"/>
    <s v="Project background. The project will be physically located in the Region Five Development Commission offices in Staples, MN. However, project activities and participants include all parties with an interest in the project scope of work and outcomes anywhere in Minnesota. This EDA project will fund planning activities for a proposed Minnesota renewable energy proof of concept center. "/>
  </r>
  <r>
    <n v="80604774"/>
    <x v="0"/>
    <s v="Capital Area Council Of Govt"/>
    <x v="188"/>
    <n v="25000"/>
    <x v="3"/>
    <s v="TX"/>
    <s v="Austin"/>
    <s v="Travis"/>
    <n v="10"/>
    <x v="24"/>
    <s v="Austin"/>
    <s v="Travis"/>
    <n v="10"/>
    <n v="0"/>
    <n v="0"/>
    <n v="0"/>
    <s v="This EDA investment funds an evaluation of five Centers for Regional Innovation funded in 2009 in Arkansas, Louisiana, New Mexico, Oklahoma, and Texas.  This project will gather and evaluate data and determine the effectiveness of these five centers to generate and disseminate best practices on cluster analysis and development. EDA grants are awarded through a competitive process based upon the applicant's eligibility, the application's merit, and the availability of funds. More information on EDA's grant process and investment priorities can found at www.eda.gov."/>
  </r>
  <r>
    <n v="77906907"/>
    <x v="0"/>
    <s v="Salinas, City Of"/>
    <x v="189"/>
    <n v="51553"/>
    <x v="1"/>
    <s v="CA"/>
    <s v="Salinas"/>
    <s v="Monterey"/>
    <n v="20"/>
    <x v="3"/>
    <s v="Salinas"/>
    <s v="Monterey"/>
    <n v="20"/>
    <n v="0"/>
    <n v="0"/>
    <n v="0"/>
    <s v="This EDA investment funds an analytical study of economic opportunities and develops a strategic plan to diversify the regional economy. Project work activities include identification of business enterprises in the financial services industry; establishment of a community supported leadership team that identifies technology-based businesses for the purpose of fostering regional innovation; creation of an economic development marketing strategy, and identification of facilities space for use by new business enterprises. EDA Grants are awarded through a competitive process based upon the applicant's eligibility, the application's merit, and the availability of funds.  More information on EDA's grant process and investment priorities can be found at www.eda.gov."/>
  </r>
  <r>
    <n v="78806889"/>
    <x v="0"/>
    <s v="University Of Idaho"/>
    <x v="190"/>
    <n v="0"/>
    <x v="3"/>
    <s v="ID"/>
    <s v="Moscow"/>
    <s v="Latah"/>
    <n v="2"/>
    <x v="45"/>
    <s v="Moscow"/>
    <s v="Latah"/>
    <n v="98"/>
    <n v="0"/>
    <n v="0"/>
    <n v="0"/>
    <s v="This EDA investment funds a collaborative process with universities, economic development districts, and the State of Idaho to develop a statewide comprehensive economic development strategy (CEDS).  The CEDS process is designed to bring together the public and private sectors in the creation of an economic development roadmap to diversify and strengthen the regional economy.  The project will include asset mapping, creating economic development models, and identifying metrics for accountability."/>
  </r>
  <r>
    <n v="56905268"/>
    <x v="0"/>
    <s v="MO-KAN Regional Council"/>
    <x v="191"/>
    <n v="0"/>
    <x v="1"/>
    <s v="MO"/>
    <s v="St. Joseph"/>
    <s v="Buchanan"/>
    <n v="6"/>
    <x v="28"/>
    <s v="St. Joseph"/>
    <s v="Buchanan"/>
    <n v="6"/>
    <n v="0"/>
    <n v="0"/>
    <n v="0"/>
    <s v="This EDA investment funds a flood recovery program to assist businesses and communities impacted by the 2011 floods in the region served by the Mo-Kan Regional Council, which comprises the counties of Andrew and Buchanan in Missouri and Atchison and Doniphan in Kansas. A disaster recovery coordinator will be hired to work with local officials to identify and undertake specific recovery activities to lessen and mitigate future economic recovery of region from natural and other disasters. EDA grants are awarded through a competitive process based upon the application's merit, the applicant's eligibility, and the availability of funds.  More information on EDA's grant process and investment priorities can be found at www.eda.gov."/>
  </r>
  <r>
    <n v="46906637"/>
    <x v="0"/>
    <s v="Shelby County Government"/>
    <x v="192"/>
    <n v="50000"/>
    <x v="1"/>
    <s v="TN"/>
    <s v="Memphis"/>
    <s v="Shelby"/>
    <n v="9"/>
    <x v="11"/>
    <s v="Memphis"/>
    <s v="Shelby"/>
    <n v="9"/>
    <n v="0"/>
    <n v="0"/>
    <n v="0"/>
    <s v="Transportation Study"/>
  </r>
  <r>
    <n v="17914192"/>
    <x v="0"/>
    <s v="Village Of Waterbury"/>
    <x v="192"/>
    <n v="35000"/>
    <x v="1"/>
    <s v="VT"/>
    <s v="Waterbury"/>
    <s v="Washington"/>
    <n v="1"/>
    <x v="34"/>
    <s v="Waterbury"/>
    <s v="Washington"/>
    <n v="1"/>
    <n v="0"/>
    <n v="0"/>
    <n v="0"/>
    <s v="This EDA investment supports on-going technical assistance for businesses in Waterbury, Moretown, Waitsfield, Fayston and Warren impacted by Tropical Storm Irene. EDA funding will support the appointment of an Economic Disaster Recovery Coordinator and Business Case Manager who will be responsible for the development and implementation of a long-term business recovery plan and assistance to small businesse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r>
  <r>
    <n v="6660572101"/>
    <x v="0"/>
    <s v="University Of Illinois"/>
    <x v="193"/>
    <n v="136625"/>
    <x v="3"/>
    <s v="IL"/>
    <s v="Champaign"/>
    <s v="Champaign"/>
    <n v="11"/>
    <x v="6"/>
    <s v="Champaign"/>
    <s v="Champaign"/>
    <n v="13"/>
    <n v="0"/>
    <n v="0"/>
    <n v="0"/>
    <s v="This EDA investment funds the second year of a five-year University Center Economic Development Program through the University of Illinois and Parkland College in 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7906844"/>
    <x v="0"/>
    <s v="Nogales Community Development Corporation"/>
    <x v="194"/>
    <n v="34563"/>
    <x v="1"/>
    <s v="AZ"/>
    <s v="Nogales"/>
    <s v="Santa Cruz"/>
    <n v="2"/>
    <x v="1"/>
    <s v="Nogales"/>
    <s v="Santa Cruz"/>
    <n v="2"/>
    <n v="0"/>
    <n v="0"/>
    <n v="34563"/>
    <s v="This EDA investment supports the preparation of an analytical study to assess the economic and business needs of the region.  Project work activities consists of data collection, analysis and interpretation, and application of findings toward the accomplishment of regional economic and business objectives. EDA Grants are awarded through a competitive process based upon the applicant's eligibility, application's merit, and the availability of funds.  More information on EDA's grant process and investment priorities can be found at www.eda.gov."/>
  </r>
  <r>
    <n v="6660571401"/>
    <x v="0"/>
    <s v="Cleveland State University"/>
    <x v="195"/>
    <n v="296035"/>
    <x v="3"/>
    <s v="OH"/>
    <s v="Cleveland"/>
    <s v="Cuyahoga"/>
    <n v="9"/>
    <x v="7"/>
    <s v="Cleveland"/>
    <s v="Cuyahoga"/>
    <n v="11"/>
    <n v="0"/>
    <n v="0"/>
    <n v="0"/>
    <s v="This EDA investment funds the second year of a five-year University Center Economic Development Program through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3"/>
    <x v="0"/>
    <s v="Auburn University"/>
    <x v="196"/>
    <n v="141256"/>
    <x v="3"/>
    <s v="AL"/>
    <s v="Auburn"/>
    <s v="Lee"/>
    <n v="3"/>
    <x v="47"/>
    <s v="Auburn"/>
    <s v="Lee"/>
    <n v="3"/>
    <n v="0"/>
    <n v="0"/>
    <n v="0"/>
    <s v="This EDA investment funds the first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0"/>
    <x v="0"/>
    <s v="University Of Florida"/>
    <x v="196"/>
    <n v="277210"/>
    <x v="3"/>
    <s v="FL"/>
    <s v="Gainesville"/>
    <s v="Alachua"/>
    <n v="98"/>
    <x v="27"/>
    <s v="Gainesville"/>
    <s v="Alachua"/>
    <n v="6"/>
    <n v="0"/>
    <n v="0"/>
    <n v="0"/>
    <s v="This EDA investment funds the first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69"/>
    <x v="0"/>
    <s v="Georgia Tech Research Corp"/>
    <x v="196"/>
    <n v="128592"/>
    <x v="3"/>
    <s v="GA"/>
    <s v="Atlanta"/>
    <s v="Fulton"/>
    <n v="8"/>
    <x v="29"/>
    <s v="Atlanta"/>
    <s v="Fulton"/>
    <n v="5"/>
    <n v="0"/>
    <n v="0"/>
    <n v="0"/>
    <s v="This EDA investment funds the first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4"/>
    <x v="0"/>
    <s v="University Of Kentucky"/>
    <x v="196"/>
    <n v="128592"/>
    <x v="3"/>
    <s v="KY"/>
    <s v="Lexington"/>
    <s v="Fayette"/>
    <n v="3"/>
    <x v="8"/>
    <s v="Lexington"/>
    <s v="Fayette"/>
    <n v="6"/>
    <n v="0"/>
    <n v="0"/>
    <n v="0"/>
    <s v="This EDA investment funds the first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1"/>
    <x v="0"/>
    <s v="Mississippi State University"/>
    <x v="196"/>
    <n v="128592"/>
    <x v="3"/>
    <s v="MS"/>
    <s v="Mississippi State"/>
    <s v="Multi County"/>
    <n v="3"/>
    <x v="20"/>
    <s v="Mississippi State"/>
    <s v="Oktibbeha"/>
    <n v="3"/>
    <n v="0"/>
    <n v="0"/>
    <n v="0"/>
    <s v="This EDA investment funds the first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6"/>
    <x v="0"/>
    <s v="Fayetteville State University"/>
    <x v="196"/>
    <n v="152983"/>
    <x v="3"/>
    <s v="NC"/>
    <s v="Fayetteville"/>
    <s v="Cumberland"/>
    <n v="7"/>
    <x v="13"/>
    <s v="Fayetteville"/>
    <s v="Cumberland"/>
    <n v="2"/>
    <n v="0"/>
    <n v="0"/>
    <n v="0"/>
    <s v="This EDA investment funds the first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5"/>
    <x v="0"/>
    <s v="Western Carolina University"/>
    <x v="196"/>
    <n v="130974"/>
    <x v="3"/>
    <s v="NC"/>
    <s v="Cullowhee"/>
    <s v="Jackson"/>
    <n v="11"/>
    <x v="13"/>
    <s v="Cullowhee"/>
    <s v="Jackson"/>
    <n v="11"/>
    <n v="0"/>
    <n v="0"/>
    <n v="0"/>
    <s v="This EDA investment funds the first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8"/>
    <x v="0"/>
    <s v="UNIVERSITY OF NORTH CAROLINA AT Chapel Hill"/>
    <x v="196"/>
    <n v="202003"/>
    <x v="3"/>
    <s v="NC"/>
    <s v="Chapel Hill"/>
    <s v="Orange"/>
    <n v="4"/>
    <x v="13"/>
    <s v="Chapel Hill"/>
    <s v="Orange"/>
    <n v="4"/>
    <n v="0"/>
    <n v="0"/>
    <n v="0"/>
    <s v="This EDA investment funds the first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7"/>
    <x v="0"/>
    <s v="University Of South Carolina"/>
    <x v="196"/>
    <n v="152781"/>
    <x v="3"/>
    <s v="SC"/>
    <s v="Columbia"/>
    <s v="Richland"/>
    <n v="1"/>
    <x v="0"/>
    <s v="Columbia"/>
    <s v="Richland"/>
    <n v="6"/>
    <n v="0"/>
    <n v="0"/>
    <n v="0"/>
    <s v="This EDA investment funds the first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2"/>
    <x v="0"/>
    <s v="University Of Tennessee"/>
    <x v="196"/>
    <n v="128592"/>
    <x v="3"/>
    <s v="TN"/>
    <s v="Knoxville"/>
    <s v="Knox"/>
    <n v="3"/>
    <x v="11"/>
    <s v="Knoxville"/>
    <s v="Knox"/>
    <n v="2"/>
    <n v="0"/>
    <n v="0"/>
    <n v="0"/>
    <s v="This EDA investment funds the first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79"/>
    <x v="0"/>
    <s v="University Of Alaska Anchorage"/>
    <x v="197"/>
    <n v="125000"/>
    <x v="3"/>
    <s v="AK"/>
    <s v="Anchorage"/>
    <s v="Anchorage"/>
    <n v="1"/>
    <x v="17"/>
    <s v="Anchorage"/>
    <s v="Anchorage"/>
    <n v="1"/>
    <n v="0"/>
    <n v="0"/>
    <n v="0"/>
    <s v="University Center Grant"/>
  </r>
  <r>
    <n v="76606882"/>
    <x v="0"/>
    <s v="Boise State University"/>
    <x v="198"/>
    <n v="125240"/>
    <x v="3"/>
    <s v="ID"/>
    <s v="Boise"/>
    <s v="Ada"/>
    <n v="1"/>
    <x v="45"/>
    <s v="Boise"/>
    <s v="Ada"/>
    <n v="1"/>
    <n v="0"/>
    <n v="0"/>
    <n v="0"/>
    <s v="This EDA investment funds the first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03602"/>
    <x v="0"/>
    <s v="Montana State University, Inc"/>
    <x v="199"/>
    <n v="127135"/>
    <x v="3"/>
    <s v="MT"/>
    <s v="Bozeman"/>
    <s v="Gallatin"/>
    <n v="1"/>
    <x v="35"/>
    <s v="Bozeman"/>
    <s v="Gallatin"/>
    <n v="1"/>
    <n v="0"/>
    <n v="0"/>
    <n v="0"/>
    <s v="This EDA investment funds the third year of a three year University Center Economic Development Program at the Montana State University and the University of Montana's University Technical Assistance Program.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6"/>
    <x v="0"/>
    <s v="Washington State University"/>
    <x v="200"/>
    <n v="125000"/>
    <x v="3"/>
    <s v="WA"/>
    <s v="Pullman"/>
    <s v="Whitman"/>
    <n v="5"/>
    <x v="5"/>
    <s v="Pullman"/>
    <s v="Whitman"/>
    <n v="5"/>
    <n v="0"/>
    <n v="0"/>
    <n v="0"/>
    <s v="This EDA investment funds the first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5"/>
    <x v="0"/>
    <s v="University Of Oregon"/>
    <x v="201"/>
    <n v="125000"/>
    <x v="3"/>
    <s v="OR"/>
    <s v="Eugene"/>
    <s v="Lane"/>
    <n v="4"/>
    <x v="19"/>
    <s v="Eugene"/>
    <s v="Lane"/>
    <n v="4"/>
    <n v="0"/>
    <n v="0"/>
    <n v="0"/>
    <s v="University Center Grant"/>
  </r>
  <r>
    <n v="77906843"/>
    <x v="0"/>
    <s v="City Of Adak, AK"/>
    <x v="202"/>
    <n v="40000"/>
    <x v="1"/>
    <s v="AK"/>
    <s v="Adak"/>
    <s v="Aleutians West"/>
    <n v="1"/>
    <x v="17"/>
    <s v="Adak"/>
    <s v="Aleutians West"/>
    <n v="1"/>
    <n v="0"/>
    <n v="0"/>
    <n v="600000"/>
    <s v="Hydro Feasibility Study"/>
  </r>
  <r>
    <n v="1830891202"/>
    <x v="0"/>
    <s v="Mid Shore Reg Cncl"/>
    <x v="202"/>
    <n v="120000"/>
    <x v="5"/>
    <s v="MD"/>
    <s v="Easton"/>
    <s v="Talbot"/>
    <n v="1"/>
    <x v="48"/>
    <s v="Easton"/>
    <s v="Talbot"/>
    <n v="1"/>
    <n v="0"/>
    <n v="0"/>
    <n v="0"/>
    <s v="This EDA investment supports the development and implementation of a comprehensive economic development strategy (CEDS) for the region served by the Mid Shore Regional Council (MSRC), which is comprised of Caroline, Dorchester and Talbot counties.  The CEDS process is designed to bring together the public and private sectors in the creation of an economic development roadmap to diversify and strengthen the regional economy. As part of this project, MRSC will address the need for new collaborative entrepreneurship one-stop programs by overseeing the establishment of the Eastern Shore Entrepreneurship Center's network of co-working spaces throughout the region."/>
  </r>
  <r>
    <n v="88704807"/>
    <x v="0"/>
    <s v="Heart Of Tx Econ Dev District"/>
    <x v="202"/>
    <n v="80000"/>
    <x v="5"/>
    <s v="TX"/>
    <s v="Waco"/>
    <s v="McLennan"/>
    <n v="17"/>
    <x v="24"/>
    <s v="Waco"/>
    <s v="McLennan"/>
    <n v="17"/>
    <n v="0"/>
    <n v="0"/>
    <n v="0"/>
    <s v="This EDA investment supports the development of a comprehensive regional economic development plan for the City of Waco.  Engaging the public and private sectors, this project will produce the tools and data necessary to improve infrastructure, create jobs, and create a diverse and sustainable regional economy."/>
  </r>
  <r>
    <n v="76606883"/>
    <x v="0"/>
    <s v="Board Of Regents Nevada System"/>
    <x v="203"/>
    <n v="125000"/>
    <x v="3"/>
    <s v="NV"/>
    <s v="Reno"/>
    <s v="Washoe"/>
    <n v="2"/>
    <x v="4"/>
    <s v="Reno"/>
    <s v="Washoe"/>
    <n v="2"/>
    <n v="0"/>
    <n v="0"/>
    <n v="0"/>
    <s v="This EDA investment funds the first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7905769"/>
    <x v="0"/>
    <s v="Bi-State Regional Commission"/>
    <x v="204"/>
    <n v="119203"/>
    <x v="1"/>
    <s v="IL"/>
    <s v="Rock Island"/>
    <s v="Rock Island"/>
    <n v="17"/>
    <x v="6"/>
    <s v="Rock Island"/>
    <s v="Rock Island"/>
    <n v="17"/>
    <n v="198"/>
    <n v="0"/>
    <n v="193500"/>
    <s v="This project is funded through the Rural Jobs and Innovation Accelerator challenge, a national competition administered by the U.S. Department of Commerce's Economic Development Administration (EDA), the U.S. Department of Agriculture (USDA), the Delta Regional Authority (DRA), and the Appalachian Regional Commission (ARC) with support from nine additional Federal agencies.  Each Rural Jobs and Innovation Accelerator investment is designed to spur job creation and economic growth in distressed rural communities by identifying and leveraging local assets and strengthening linkages to industry clusters. This EDA investment creates a single, unifying rural economic development entity to serve a three-county area in western Illinois.  The Henry-Rural Rock Island-Mercer County Economic Development Consortium (HRRM EDC) will fill a gap in economic and community development services by developing a rural economic development plan and cluster analysis for the region, conducting a business needs assessment, supporting the engagement of entrepreneurs, and boosting rural tourism in the region. EDA grants are awarded through a competitive process based upon the applicant's eligibility, the application's merit, and the availability of funds.  More information on EDA's grant process and investment priorities can be found at www.eda.gov."/>
  </r>
  <r>
    <n v="5660503102"/>
    <x v="0"/>
    <s v="Creighton University"/>
    <x v="205"/>
    <n v="123502"/>
    <x v="3"/>
    <s v="NE"/>
    <s v="Omaha"/>
    <s v="Douglas"/>
    <n v="2"/>
    <x v="49"/>
    <s v="Omaha"/>
    <s v="Douglas"/>
    <n v="2"/>
    <n v="0"/>
    <n v="0"/>
    <n v="0"/>
    <s v="This EDA investment funds the third year of a three year University Center Economic Development Program at the Creighton University School of Law's Economic Development Clini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0104769"/>
    <x v="0"/>
    <s v="East Central University"/>
    <x v="206"/>
    <n v="117720"/>
    <x v="0"/>
    <s v="OK"/>
    <s v="Ada"/>
    <s v="Pontotoc"/>
    <n v="5"/>
    <x v="9"/>
    <s v="Ada"/>
    <s v="Pontotoc"/>
    <n v="3"/>
    <n v="0"/>
    <n v="0"/>
    <n v="0"/>
    <s v="IT Infrastructure"/>
  </r>
  <r>
    <n v="6660571001"/>
    <x v="0"/>
    <s v="University Of Wisconsin System"/>
    <x v="207"/>
    <n v="205520"/>
    <x v="3"/>
    <s v="WI"/>
    <s v="Milwaukee"/>
    <s v="Milwaukee"/>
    <n v="4"/>
    <x v="42"/>
    <s v="Milwaukee"/>
    <s v="Milwaukee"/>
    <n v="4"/>
    <n v="0"/>
    <n v="0"/>
    <n v="0"/>
    <s v="This EDA investment funds the second year of a five-year University Center Economic Development Program at the Wisconsin Center for Commercialization Resources.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405734"/>
    <x v="0"/>
    <s v="Great Lakes Inter-Tribal Council, Inc."/>
    <x v="208"/>
    <n v="0"/>
    <x v="5"/>
    <s v="WI"/>
    <s v="Lac du Flambeau"/>
    <s v="Vilas"/>
    <n v="8"/>
    <x v="42"/>
    <s v="Lac du Flambeau"/>
    <s v="Vilas"/>
    <n v="8"/>
    <n v="0"/>
    <n v="0"/>
    <n v="0"/>
    <s v="This EDA planning investment supports the development and implementation of a comprehensive economic development strategy (CEDS) in the region served by the Great Lakes Inter-Tribal Council, which serves twelve member tribes, eleven of which are in northern Wisconsin. The CEDS process is designed to bring together the public and private sectors in the creation of an economic development roadmap to diversify and strengthen the regional economy."/>
  </r>
  <r>
    <n v="5830501502"/>
    <x v="0"/>
    <s v="North East Wyoming Economic Development Coalition, Inc. (NEWEDC)"/>
    <x v="209"/>
    <n v="115000"/>
    <x v="5"/>
    <s v="WY"/>
    <s v="Gillette"/>
    <s v="Campbell"/>
    <n v="1"/>
    <x v="50"/>
    <s v="Gillette"/>
    <s v="Campbell"/>
    <n v="1"/>
    <n v="0"/>
    <n v="0"/>
    <n v="0"/>
    <s v="This EDA planning investment supports the development and implementation of a comprehensive economic development strategy (CEDS) for the region served by the North East Wyoming Economic Development Coalition, Inc., which is comprised of Campbell, Converse, Crook, Niobrara and Weston counties. The CEDS process is designed to bring together the public and private sectors in the creation of an economic development roadmap to diversify and strengthen the regional economy."/>
  </r>
  <r>
    <n v="5660503802"/>
    <x v="0"/>
    <s v="University Of Kansas Center Fo"/>
    <x v="210"/>
    <n v="115130"/>
    <x v="3"/>
    <s v="KS"/>
    <s v="Lawrence"/>
    <s v="Douglas"/>
    <n v="3"/>
    <x v="15"/>
    <s v="Lawrence"/>
    <s v="Douglas"/>
    <n v="3"/>
    <n v="0"/>
    <n v="0"/>
    <n v="0"/>
    <s v="This EDA investment funds the third year of a three year University Center Economic Development Program at the University of Kansas Center for Research.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62802"/>
    <x v="0"/>
    <s v="University Of Arkansas System"/>
    <x v="211"/>
    <n v="75225"/>
    <x v="3"/>
    <s v="AR"/>
    <s v="Little Rock"/>
    <s v="Pulaski"/>
    <n v="2"/>
    <x v="14"/>
    <s v="Little Rock"/>
    <s v="Pulaski"/>
    <n v="2"/>
    <n v="0"/>
    <n v="0"/>
    <n v="0"/>
    <s v="This EDA investment funds the third year of a three-year University Center Economic Development program at University of Arkansas at Little Rock.  The University Center provides technical assistance and applied research to help increase productivity, spur innovation and entrepreneurship, increase long-term regional competitiveness and economic diversification."/>
  </r>
  <r>
    <n v="8660462602"/>
    <x v="0"/>
    <s v="University Of New Orleans"/>
    <x v="212"/>
    <n v="88391"/>
    <x v="3"/>
    <s v="LA"/>
    <s v="New Orleans"/>
    <s v="Orleans"/>
    <n v="2"/>
    <x v="18"/>
    <s v="New Orleans"/>
    <s v="Orleans"/>
    <n v="1"/>
    <n v="0"/>
    <n v="0"/>
    <n v="0"/>
    <s v="This EDA investment funds the third year of a three-year University Center Economic Development program at University of New Orleans.  The University Center provides technical assistance and applied research to help increase productivity, spur innovation and entrepreneurship, increase long-term regional competitiveness and economic diversification."/>
  </r>
  <r>
    <n v="8660463502"/>
    <x v="0"/>
    <s v="Louisiana Tech University"/>
    <x v="212"/>
    <n v="225099"/>
    <x v="3"/>
    <s v="LA"/>
    <s v="Ruston"/>
    <s v="Lincoln"/>
    <n v="5"/>
    <x v="18"/>
    <s v="Ruston"/>
    <s v="Lincoln"/>
    <n v="5"/>
    <n v="0"/>
    <n v="0"/>
    <n v="0"/>
    <s v="University Center Grant"/>
  </r>
  <r>
    <n v="8660463102"/>
    <x v="0"/>
    <s v="Northern New Mexico College"/>
    <x v="212"/>
    <n v="50958"/>
    <x v="3"/>
    <s v="NM"/>
    <s v="Espanola"/>
    <s v="Rio Arriba"/>
    <n v="3"/>
    <x v="39"/>
    <s v="Espanola"/>
    <s v="Rio Arriba"/>
    <n v="3"/>
    <n v="0"/>
    <n v="0"/>
    <n v="0"/>
    <s v="This EDA investment funds the third year of a three-year University Center Economic Development program at Northern New Mexico College.  The University Center provides technical assistance and applied research to help increase productivity, spur innovation and entrepreneurship, increase long-term regional competitiveness and economic diversification."/>
  </r>
  <r>
    <n v="8660463302"/>
    <x v="0"/>
    <s v="Education, Oklahoma Department"/>
    <x v="212"/>
    <n v="75283"/>
    <x v="3"/>
    <s v="OK"/>
    <s v="Weatherford"/>
    <s v="Custer"/>
    <n v="3"/>
    <x v="9"/>
    <s v="Weatherford"/>
    <s v="Custer"/>
    <n v="3"/>
    <n v="0"/>
    <n v="0"/>
    <n v="0"/>
    <s v="This EDA investment funds the third year of a three-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r>
  <r>
    <n v="8660463002"/>
    <x v="0"/>
    <s v="Education, Oklahoma Department"/>
    <x v="212"/>
    <n v="112850"/>
    <x v="3"/>
    <s v="OK"/>
    <s v="Claremore"/>
    <s v="Rogers"/>
    <n v="2"/>
    <x v="9"/>
    <s v="Claremore"/>
    <s v="Rogers"/>
    <n v="2"/>
    <n v="0"/>
    <n v="0"/>
    <n v="0"/>
    <s v="This EDA investment funds the third year of a three-year University Center Economic Development program at Rogers State University.  The University Center provides technical assistance and applied research to help increase productivity, spur innovation and entrepreneurship, increase long-term regional competitiveness and economic diversification."/>
  </r>
  <r>
    <n v="8660462702"/>
    <x v="0"/>
    <s v="Lamar University"/>
    <x v="212"/>
    <n v="112850"/>
    <x v="3"/>
    <s v="TX"/>
    <s v="Beaumont"/>
    <s v="Jefferson"/>
    <n v="2"/>
    <x v="24"/>
    <s v="Beaumont"/>
    <s v="Jefferson"/>
    <n v="2"/>
    <n v="0"/>
    <n v="0"/>
    <n v="0"/>
    <s v="This EDA investment funds the third year of a three-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r>
  <r>
    <n v="8660462902"/>
    <x v="0"/>
    <s v="Texas A&amp;M University-Corpus Ch"/>
    <x v="212"/>
    <n v="151342"/>
    <x v="3"/>
    <s v="TX"/>
    <s v="Corpus Christi"/>
    <s v="Nueces"/>
    <n v="27"/>
    <x v="24"/>
    <s v="Corpus Christi"/>
    <s v="Nueces"/>
    <n v="27"/>
    <n v="0"/>
    <n v="0"/>
    <n v="0"/>
    <s v="This EDA investment funds the third year of a three-year University Center Economic Development program at Texas A&amp;M Corpus Christi.  The University Center provides technical assistance and applied research to help increase productivity, spur innovation and entrepreneurship, increase long-term regional competitiveness and economic diversification."/>
  </r>
  <r>
    <n v="8660463402"/>
    <x v="0"/>
    <s v="Texas A&amp;M University System,Th"/>
    <x v="212"/>
    <n v="112850"/>
    <x v="3"/>
    <s v="TX"/>
    <s v="Canyon"/>
    <s v="Randall"/>
    <n v="19"/>
    <x v="24"/>
    <s v="Canyon"/>
    <s v="Randall"/>
    <n v="13"/>
    <n v="0"/>
    <n v="0"/>
    <n v="0"/>
    <s v="This EDA investment funds the third year of a three-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r>
  <r>
    <n v="16914189"/>
    <x v="0"/>
    <s v="New York State Department of Economic Development"/>
    <x v="213"/>
    <n v="75000"/>
    <x v="1"/>
    <s v="NY"/>
    <s v="Albany"/>
    <s v="Albany"/>
    <n v="4"/>
    <x v="32"/>
    <s v="Albany"/>
    <s v="Albany"/>
    <n v="21"/>
    <n v="0"/>
    <n v="0"/>
    <n v="0"/>
    <s v="This EDA investment funds the development of a long term economic recovery strategy for Eastern and Central New York. In response to the devastating floods caused by Tropical Storm Irene and Tropical Storm Lee, this strategy will assist the state to develop and implement policies that will support regional growth, guide communities across a 37-county area in their continuing economic recovery efforts, and create a more resilient economy to mitigate the impact of future disasters. The project will not only focus on recovery from devastation but stimulating growth in agriculture and emerging technologies in the impacted regions. This project is funded through the FY 2012 Disaster Relief Opportunity administered through the U.S. Economic Development Administration. Each disaster recovery investment is intended to support a community's long term recovery, spur job creation, leverage private investment, and promote disaster resilience.  This funding will help the community recover, attract businesses and put people back to work."/>
  </r>
  <r>
    <n v="8660463202"/>
    <x v="0"/>
    <s v="Arkansas State University"/>
    <x v="214"/>
    <n v="60585"/>
    <x v="3"/>
    <s v="AR"/>
    <s v="State University"/>
    <s v="Craighead"/>
    <n v="1"/>
    <x v="14"/>
    <s v="Jonesboro"/>
    <s v="Craighead"/>
    <n v="1"/>
    <n v="0"/>
    <n v="0"/>
    <n v="0"/>
    <s v="University Center Grant"/>
  </r>
  <r>
    <n v="88604792"/>
    <x v="0"/>
    <s v="South Western Oklahoma Dev Authority"/>
    <x v="215"/>
    <n v="112573"/>
    <x v="5"/>
    <s v="OK"/>
    <s v="Burns Flat"/>
    <s v="Washita"/>
    <n v="3"/>
    <x v="9"/>
    <s v="Burns Flat"/>
    <s v="Washita"/>
    <n v="3"/>
    <n v="0"/>
    <n v="0"/>
    <n v="0"/>
    <s v="This EDA investment supports the design and implementation of an Entrepreneurship Development Program in the region surrounding Burns Flat.   This project will provide technical assistance and outreach services to current small and medium size business and create the environment to support the growth of new entrepreneurs leading to economic diversification and stability."/>
  </r>
  <r>
    <n v="1830894202"/>
    <x v="0"/>
    <s v="Southern Maine Edc"/>
    <x v="216"/>
    <n v="110000"/>
    <x v="5"/>
    <s v="ME"/>
    <s v="Portland"/>
    <s v="Cumberland"/>
    <n v="1"/>
    <x v="26"/>
    <s v="Portland"/>
    <s v="Cumberland"/>
    <n v="1"/>
    <n v="0"/>
    <n v="0"/>
    <n v="0"/>
    <s v="This EDA planning investment supports the development and implementation of a comprehensive economic development strategy (CEDS) for the region served by the Southwestern Maine Economic Development District, which serves York and Cumberland counties. The CEDS process is designed to bring together the public and private sectors in the creation of an economic development roadmap to diversify and strengthen the regional economy."/>
  </r>
  <r>
    <n v="5660503502"/>
    <x v="0"/>
    <s v="University Of Wyoming"/>
    <x v="216"/>
    <n v="110000"/>
    <x v="3"/>
    <s v="WY"/>
    <s v="Laramie"/>
    <s v="Albany"/>
    <n v="1"/>
    <x v="50"/>
    <s v="Laramie"/>
    <s v="Albany"/>
    <n v="1"/>
    <n v="0"/>
    <n v="0"/>
    <n v="0"/>
    <s v="This EDA investment funds the third year of a three year University Center Economic Development Program at the University of Wyoming's Wyoming Technology Business Center.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03702"/>
    <x v="0"/>
    <s v="South Dakota State University"/>
    <x v="217"/>
    <n v="104866"/>
    <x v="3"/>
    <s v="SD"/>
    <s v="Brookings"/>
    <s v="Brookings"/>
    <n v="1"/>
    <x v="36"/>
    <s v="Brookings"/>
    <s v="Brookings"/>
    <n v="1"/>
    <n v="0"/>
    <n v="0"/>
    <n v="0"/>
    <s v="This EDA investment funds the third year of a three year University Center Economic Development Program at South Dakot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0"/>
    <x v="0"/>
    <s v="Northern Arizona University"/>
    <x v="218"/>
    <n v="100000"/>
    <x v="3"/>
    <s v="AZ"/>
    <s v="Flagstaff"/>
    <s v="Coconino"/>
    <n v="1"/>
    <x v="1"/>
    <s v="Flagstaff"/>
    <s v="Coconino"/>
    <n v="1"/>
    <n v="0"/>
    <n v="0"/>
    <n v="0"/>
    <s v="University Center Grant"/>
  </r>
  <r>
    <n v="1661408901"/>
    <x v="0"/>
    <s v="Northeastern University"/>
    <x v="218"/>
    <n v="190102"/>
    <x v="3"/>
    <s v="MA"/>
    <s v="Boston"/>
    <s v="Suffolk"/>
    <n v="8"/>
    <x v="21"/>
    <s v="Boston"/>
    <s v="Suffolk"/>
    <n v="7"/>
    <n v="0"/>
    <n v="0"/>
    <n v="0"/>
    <s v="This EDA investment funds the second year of a five year University Center Economic Development Program at Northeastern University's Community Business Legal Clini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8801"/>
    <x v="0"/>
    <s v="Becker College"/>
    <x v="218"/>
    <n v="368555"/>
    <x v="3"/>
    <s v="MA"/>
    <s v="Worcester"/>
    <s v="Worcester"/>
    <n v="3"/>
    <x v="21"/>
    <s v="Worcester"/>
    <s v="Worcester"/>
    <n v="3"/>
    <n v="0"/>
    <n v="0"/>
    <n v="0"/>
    <s v="This EDA investment funds the second year of a five year University Center Economic Development Program at Becker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801"/>
    <x v="0"/>
    <s v="University Of Maryland"/>
    <x v="218"/>
    <n v="109571"/>
    <x v="3"/>
    <s v="MD"/>
    <s v="College Park"/>
    <s v="Prince Georges"/>
    <n v="2"/>
    <x v="48"/>
    <s v="College Park"/>
    <s v="Prince Georges"/>
    <n v="5"/>
    <n v="0"/>
    <n v="0"/>
    <n v="0"/>
    <s v="This EDA investment funds the second year of a five year University Center Economic Development Program at the University of Maryland.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901"/>
    <x v="0"/>
    <s v="University Of Maine System"/>
    <x v="218"/>
    <n v="301932"/>
    <x v="3"/>
    <s v="ME"/>
    <s v="Portland"/>
    <s v="Cumberland"/>
    <n v="1"/>
    <x v="26"/>
    <s v="Portland"/>
    <s v="Cumberland"/>
    <n v="1"/>
    <n v="0"/>
    <n v="0"/>
    <n v="0"/>
    <s v="This EDA investment funds the second year of a five year University Center Economic Development Program at the University of Southern Main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905269"/>
    <x v="0"/>
    <s v="Ozark Foothills Regional Planning Commission"/>
    <x v="218"/>
    <n v="0"/>
    <x v="1"/>
    <s v="MO"/>
    <s v="Poplar Bluff"/>
    <s v="Butler"/>
    <n v="8"/>
    <x v="28"/>
    <s v="Poplar Bluff"/>
    <s v="Butler"/>
    <n v="8"/>
    <n v="0"/>
    <n v="0"/>
    <n v="0"/>
    <s v="This EDA investment funds a flood recovery program to assist businesses and communities impacted by the 2011 floods in the region served by the Ozark Foothills Regional Planning Commission, which comprises the counties of Butler, Carter, Reynolds, Ripley, and Wayne.  A disaster recovery coordinator will be hired to work with local officials to identify financing and other resources needed to repair and restore the region's flood-damaged economy. EDA grants are awarded through a competitive process based upon the application's merit, the applicant's eligibility, and the availability of funds.  More information on EDA's grant process and investment priorities can be found at www.eda.gov."/>
  </r>
  <r>
    <n v="48806648"/>
    <x v="0"/>
    <s v="Central Park"/>
    <x v="218"/>
    <n v="100000"/>
    <x v="5"/>
    <s v="NC"/>
    <s v="Star"/>
    <s v="Montgomery"/>
    <n v="6"/>
    <x v="13"/>
    <s v="Star"/>
    <s v="Montgomery"/>
    <n v="8"/>
    <n v="0"/>
    <n v="0"/>
    <n v="0"/>
    <s v="This EDA investment funds a sustainable development plan for the Central Park region, which includes the counties of Anson, Davidson, Montgomery, Moore, Randolph, Richmond, Rowan, and Stanly. Activities includes identifying opportunities for regional marketing efforts and for expanding the entrepreneurial small business sector, particularly in innovation, agriculture, and clean, sustainable industries. EDA grants are awarded through a competitive process based upon the application's merit, the applicant's eligibility, and the availability of funds. More information on EDA's grant process and investment priorities can found at www.eda.gov."/>
  </r>
  <r>
    <n v="1661409101"/>
    <x v="0"/>
    <s v="Rutgers, The State University"/>
    <x v="218"/>
    <n v="100002"/>
    <x v="3"/>
    <s v="NJ"/>
    <s v="Newark"/>
    <s v="Essex"/>
    <n v="1"/>
    <x v="31"/>
    <s v="Newark"/>
    <s v="Essex"/>
    <n v="10"/>
    <n v="0"/>
    <n v="0"/>
    <n v="0"/>
    <s v="This EDA investment funds the second year of a five year University Center Economic Development Program at Rutgers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406876"/>
    <x v="0"/>
    <s v="Siletz Tribal Business Corp"/>
    <x v="218"/>
    <n v="45000"/>
    <x v="5"/>
    <s v="OR"/>
    <s v="Lincoln City"/>
    <s v="Lincoln"/>
    <n v="5"/>
    <x v="19"/>
    <s v="Lincoln City"/>
    <s v="Lincoln"/>
    <n v="5"/>
    <n v="0"/>
    <n v="0"/>
    <n v="0"/>
    <s v="This EDA planning investment supports the development and implementation of a comprehensive economic development strategy (CEDS) for the region served by the Siletz Tribal Business Corporation, which is comprised of Benton, Clackamas, Lane, Lincoln, Linn, Marion, Multnomah, Polk, Tillamook, Washington and Yamhill counties. The CEDS process is designed to bring together the public and private sectors in the creation of an economic development roadmap to diversify and strengthen the regional economy."/>
  </r>
  <r>
    <n v="1661409001"/>
    <x v="0"/>
    <s v="Pennsylvania State University"/>
    <x v="218"/>
    <n v="100000"/>
    <x v="3"/>
    <s v="PA"/>
    <s v="University Park"/>
    <s v="Centre"/>
    <n v="13"/>
    <x v="16"/>
    <s v="University Park"/>
    <s v="Centre"/>
    <n v="5"/>
    <n v="0"/>
    <n v="0"/>
    <n v="0"/>
    <s v="This EDA investment funds the second year of a five year University Center Economic Development Program at Pennsylvani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401"/>
    <x v="0"/>
    <s v="Duquesne University"/>
    <x v="218"/>
    <n v="94919"/>
    <x v="3"/>
    <s v="PA"/>
    <s v="Pittsburgh"/>
    <s v="Allegheny"/>
    <n v="10"/>
    <x v="16"/>
    <s v="Pittsburgh"/>
    <s v="Allegheny"/>
    <n v="14"/>
    <n v="0"/>
    <n v="0"/>
    <n v="0"/>
    <s v="This EDA investment funds the second year of a five year University Center Economic Development Program at Duquesn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301"/>
    <x v="0"/>
    <s v="Temple University-Of The Commonwealth"/>
    <x v="218"/>
    <n v="111460"/>
    <x v="3"/>
    <s v="PA"/>
    <s v="Philadelphia"/>
    <s v="Philadelphia"/>
    <n v="1"/>
    <x v="16"/>
    <s v="Philadelphia"/>
    <s v="Philadelphia"/>
    <n v="1"/>
    <n v="0"/>
    <n v="0"/>
    <n v="0"/>
    <s v="This EDA investment funds the second year of a five year University Center Economic Development Program at Templ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601"/>
    <x v="0"/>
    <s v="Recinto Universitario Mayaguez"/>
    <x v="218"/>
    <n v="129511"/>
    <x v="3"/>
    <s v="PR"/>
    <s v="Mayaguez"/>
    <s v="Mayaguez"/>
    <n v="98"/>
    <x v="25"/>
    <s v="Mayaguez"/>
    <s v="Mayaguez"/>
    <n v="1"/>
    <n v="0"/>
    <n v="0"/>
    <n v="0"/>
    <s v="This EDA investment funds the second year of a five year University Center Economic Development Program at the University of Puerto Rico Mayaguez.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306841"/>
    <x v="0"/>
    <s v="Central Puget Sound Economic Development District"/>
    <x v="218"/>
    <n v="100000"/>
    <x v="5"/>
    <s v="WA"/>
    <s v="Seattle"/>
    <s v="King"/>
    <n v="8"/>
    <x v="5"/>
    <s v="Seattle"/>
    <s v="King"/>
    <n v="7"/>
    <n v="0"/>
    <n v="0"/>
    <n v="0"/>
    <s v="This EDA planning investment supports the development and implementation of a comprehensive economic development strategy (CEDS) in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r>
  <r>
    <n v="99060755901"/>
    <x v="0"/>
    <s v="UNIVERSITY OF NORTH CAROLINA AT Chapel Hill"/>
    <x v="219"/>
    <n v="0"/>
    <x v="3"/>
    <s v="US"/>
    <s v="Multi State [City]"/>
    <s v="Multi State [County]"/>
    <n v="98"/>
    <x v="13"/>
    <s v="Chapel Hill"/>
    <s v="Orange"/>
    <n v="4"/>
    <n v="0"/>
    <n v="0"/>
    <n v="0"/>
    <s v="Research Design"/>
  </r>
  <r>
    <n v="1661409701"/>
    <x v="0"/>
    <s v="Delaware State University"/>
    <x v="220"/>
    <n v="110507"/>
    <x v="3"/>
    <s v="DE"/>
    <s v="Dover"/>
    <s v="Kent"/>
    <n v="1"/>
    <x v="51"/>
    <s v="Dover"/>
    <s v="Kent"/>
    <n v="1"/>
    <n v="0"/>
    <n v="0"/>
    <n v="0"/>
    <s v="This EDA investment funds the second year of a five year University Center Economic Development Program at Delawar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8605280"/>
    <x v="0"/>
    <s v="Colorado Springs Convention"/>
    <x v="221"/>
    <n v="99576"/>
    <x v="5"/>
    <s v="CO"/>
    <s v="Colorado Springs"/>
    <s v="El Paso"/>
    <n v="3"/>
    <x v="23"/>
    <s v="Colorado Springs"/>
    <s v="El Paso"/>
    <n v="5"/>
    <n v="0"/>
    <n v="0"/>
    <n v="0"/>
    <s v="This EDA funds the development and implementation of a business recovery strategic plan to promote tourism in Colorado Springs. Wildfires swept through the Colorado Springs area during the height of the 2012 summer season, significantly lowering hotel and tourism revenues. This campaign will assist local tourism-related businesses recover by driving additional travel to the region over the remainder of summer and fall travel seasons and by setting the foundation of the Convention and Visitor Bureau's 2013 marketing campaign. EDA grants are awarded through a competitive process based upon the application's merit, the applicant's eligibility, and the availability of funds. More information on EDA's grant process and investment priorities can be found at www.eda.gov."/>
  </r>
  <r>
    <n v="1661410201"/>
    <x v="0"/>
    <s v="Marshall University Research C"/>
    <x v="222"/>
    <n v="100568"/>
    <x v="3"/>
    <s v="WV"/>
    <s v="Huntington"/>
    <s v="Cabell"/>
    <n v="3"/>
    <x v="44"/>
    <s v="Huntington"/>
    <s v="Cabell"/>
    <n v="3"/>
    <n v="0"/>
    <n v="0"/>
    <n v="0"/>
    <s v="This EDA investment funds the second year of a five year University Center Economic Development Program at Marshall and Concord Universitie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0606925"/>
    <x v="0"/>
    <s v="State Center Community College"/>
    <x v="223"/>
    <n v="98717"/>
    <x v="3"/>
    <s v="CA"/>
    <s v="Fresno"/>
    <s v="Fresno"/>
    <n v="1"/>
    <x v="3"/>
    <s v="Fresno"/>
    <s v="Fresno"/>
    <n v="1"/>
    <n v="0"/>
    <n v="0"/>
    <n v="0"/>
    <s v="This EDA investment is designed to enhance the competitive strength of California businesses in the international marketplace and support international trade development in the San Joaquin Valley.  This project will provide resources to assist regional agribusiness by providing training, export counseling, technical assistance, market research, access to financing, and exposure at the World Ag Expo."/>
  </r>
  <r>
    <n v="1661410001"/>
    <x v="0"/>
    <s v="Syracuse University"/>
    <x v="224"/>
    <n v="309853"/>
    <x v="3"/>
    <s v="NY"/>
    <s v="Syracuse"/>
    <s v="Onondaga"/>
    <n v="25"/>
    <x v="32"/>
    <s v="Syracuse"/>
    <s v="Onondaga"/>
    <n v="25"/>
    <n v="0"/>
    <n v="0"/>
    <n v="0"/>
    <s v="This EDA investment funds the second year of a five year University Center Economic Development Program at Syracus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8804771"/>
    <x v="0"/>
    <s v="Arkansas Association of Development Organizations"/>
    <x v="225"/>
    <n v="43875"/>
    <x v="5"/>
    <s v="AR"/>
    <s v="Lonoke"/>
    <s v="Lonoke"/>
    <n v="4"/>
    <x v="14"/>
    <s v="Lonoke"/>
    <s v="Lonoke"/>
    <n v="1"/>
    <n v="0"/>
    <n v="0"/>
    <n v="0"/>
    <s v="This EDA planning investment supports the development and implementation of a statewide comprehensive economic development strategy (CEDS) for the State of Arkansas.  The CEDS process is designed to bring together the public and private sectors in the creation of an economic development roadmap to diversify and strengthen the state's regional economies and meet the challenges of the global economy in the twenty-first century."/>
  </r>
  <r>
    <n v="10614209"/>
    <x v="0"/>
    <s v="The Enterprise Center"/>
    <x v="226"/>
    <n v="97500"/>
    <x v="3"/>
    <s v="PA"/>
    <s v="Philadelphia"/>
    <s v="Philadelphia"/>
    <n v="2"/>
    <x v="16"/>
    <s v="Philadelphia"/>
    <s v="Philadelphia"/>
    <n v="2"/>
    <n v="0"/>
    <n v="0"/>
    <n v="0"/>
    <s v="This EDA investment supports the Forum for Faith-Based Economic Development, a convening of faith-based groups interested in leveraging their organizations to create positive economic development opportunities. The forum will provide technical assistance on how to create more formalized economic development vehicles, such as Community Development Corporations (CDCs), in order to help alleviate economic distress in underserved communities. EDA grants are awarded through a competitive process based upon the application's merit, the applicant's eligibility, and the availability of funds.  More information on EDA's grant process and investment priorities can be found at www.eda.gov."/>
  </r>
  <r>
    <n v="50605286"/>
    <x v="0"/>
    <s v="Eastern Shoshone Tribe"/>
    <x v="227"/>
    <n v="0"/>
    <x v="3"/>
    <s v="WY"/>
    <s v="Fort Washakie"/>
    <s v="Fremont"/>
    <n v="1"/>
    <x v="50"/>
    <s v="Fort Washakie"/>
    <s v="Fremont"/>
    <n v="1"/>
    <n v="0"/>
    <n v="0"/>
    <n v="0"/>
    <s v="This EDA investment establishes the Wind River Youth Pilot Entrepreneurship Program. The pilot program will provide middle school and high school students on the Wind River Reservation with education, training, and experience in entrepreneurship. This project will create a long-term shift toward economic development through entrepreneurship on the Reservation, creating businesses and new jobs on the Wind River Reservation. EDA Grants are awarded through a competitive process based upon the application's merit, the applicant's eligibility, and the availability of funds.  More information on EDA's grant process and investment priorities can be found at www.eda.gov."/>
  </r>
  <r>
    <n v="1661409501"/>
    <x v="0"/>
    <s v="University Of Connecticut"/>
    <x v="228"/>
    <n v="96766"/>
    <x v="3"/>
    <s v="CT"/>
    <s v="Storrs"/>
    <s v="Tolland"/>
    <n v="1"/>
    <x v="37"/>
    <s v="Storrs"/>
    <s v="Tolland"/>
    <n v="2"/>
    <n v="0"/>
    <n v="0"/>
    <n v="0"/>
    <s v="This EDA investment funds the second year of a five year University Center Economic Development Program at the University of Connecticut's UConn Tech-Knowledge Portal.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0606926"/>
    <x v="0"/>
    <s v="Regent Of Univ Of California Riverside"/>
    <x v="229"/>
    <n v="96541"/>
    <x v="3"/>
    <s v="CA"/>
    <s v="Riverside"/>
    <s v="Riverside"/>
    <n v="44"/>
    <x v="3"/>
    <s v="Riverside"/>
    <s v="Riverside"/>
    <n v="44"/>
    <n v="0"/>
    <n v="0"/>
    <n v="0"/>
    <s v="This EDA investment funds a feasibility study for a sustainability study enterprise and industry resource center at the University of California Riverside.  This feasibility study will determine the needs, identify and test technical approaches, and establish the relationships important to a successful center. EDA Grants are awarded through a competitive process based upon the application's merit, the applicant's eligibility, and the availability of funds.  More information on EDA's grant process and investment priorities can be found at www.eda.gov."/>
  </r>
  <r>
    <n v="5660503202"/>
    <x v="0"/>
    <s v="University Of North Dakota/North Dakota State University Research &amp; Technology P"/>
    <x v="230"/>
    <n v="200000"/>
    <x v="3"/>
    <s v="ND"/>
    <s v="Grand Forks"/>
    <s v="Grand Forks"/>
    <n v="1"/>
    <x v="33"/>
    <s v="Grand Forks"/>
    <s v="Grand Forks"/>
    <n v="1"/>
    <n v="0"/>
    <n v="0"/>
    <n v="0"/>
    <s v="This EDA investment funds the third year of a three year University Center Economic Development Program at the University of North Dakota, in partnership with the North Dakota State University Research and Technology Park, Inc.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10101"/>
    <x v="0"/>
    <s v="Virginia Polytechnic Institute"/>
    <x v="231"/>
    <n v="120271"/>
    <x v="3"/>
    <s v="VA"/>
    <s v="Blacksburg"/>
    <s v="Montgomery"/>
    <n v="4"/>
    <x v="41"/>
    <s v="Blacksburg"/>
    <s v="Montgomery"/>
    <n v="9"/>
    <n v="0"/>
    <n v="0"/>
    <n v="0"/>
    <s v="This EDA investment funds the second year of a five year University Center Economic Development Program at Virginia Polytechnic Institute &amp;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830893702"/>
    <x v="0"/>
    <s v="Crater Planning District Commission"/>
    <x v="232"/>
    <n v="63333"/>
    <x v="5"/>
    <s v="VA"/>
    <s v="Petersburg"/>
    <s v="NA"/>
    <n v="3"/>
    <x v="41"/>
    <s v="Petersburg"/>
    <s v="NA"/>
    <n v="4"/>
    <n v="0"/>
    <n v="0"/>
    <n v="0"/>
    <s v="This EDA planning investment supports the development and implementation of a comprehensive economic development strategy (CEDS) for the region served by the Crater Planning District Commission which is comprised of Charles City, Chesterfield, Dinwiddie, Greensville, Prince George, Surry, and Sussex counties and the cities of Colonial Heights, Emporia, Hopewell, and Petersburg. The CEDS process is designed to bring together the public and private sectors in the creation of an economic development roadmap to diversify and strengthen the regional economy. "/>
  </r>
  <r>
    <n v="1830893802"/>
    <x v="0"/>
    <s v="Southside Planning District Co"/>
    <x v="232"/>
    <n v="95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is comprised of Brunswick and Mecklenburg Counties. The CEDS process is designed to bring together the public and private sectors in the creation of an economic development roadmap to diversify and strengthen the regional economy."/>
  </r>
  <r>
    <n v="77906892"/>
    <x v="0"/>
    <s v="City Of Fresno"/>
    <x v="233"/>
    <n v="86146"/>
    <x v="1"/>
    <s v="CA"/>
    <s v="Fresno"/>
    <s v="Fresno"/>
    <n v="20"/>
    <x v="3"/>
    <s v="Fresno"/>
    <s v="Fresno"/>
    <n v="20"/>
    <n v="0"/>
    <n v="0"/>
    <n v="0"/>
    <s v="Site Analysis and Planning "/>
  </r>
  <r>
    <n v="70606924"/>
    <x v="0"/>
    <s v="Arizona State University"/>
    <x v="234"/>
    <n v="93877"/>
    <x v="3"/>
    <s v="AZ"/>
    <s v="Tempe"/>
    <s v="Maricopa"/>
    <n v="5"/>
    <x v="1"/>
    <s v="Tempe"/>
    <s v="Maricopa"/>
    <n v="5"/>
    <n v="0"/>
    <n v="0"/>
    <n v="0"/>
    <s v="This EDA investment supports the development of a mentor program for Arizona State University's Furnace Venture Accelerator in Tempe. This project will retain four commercialization mentors in the  technology areas of  life sciences,  advanced materials, computing, and  energy.  The mentors will provide intensive support to new start-up companies during the critical part of their development. EDA Grants are awarded through a competitive process based upon the application's merit, the applicant's eligibility, and the availability of funds.  More information on EDA's grant process and investment priorities can be found at www.eda.gov."/>
  </r>
  <r>
    <n v="6660570901"/>
    <x v="0"/>
    <s v="Regents Of The University Of Minnesota"/>
    <x v="235"/>
    <n v="123000"/>
    <x v="3"/>
    <s v="MN"/>
    <s v="Minneapolis"/>
    <s v="Hennepin"/>
    <n v="8"/>
    <x v="46"/>
    <s v="Minneapolis"/>
    <s v="Hennepin"/>
    <n v="5"/>
    <n v="0"/>
    <n v="0"/>
    <n v="0"/>
    <s v="This EDA investment funds the second year of a five-year University Center Economic Development Program through the University of Minnesota, Crookst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830497902"/>
    <x v="0"/>
    <s v="Northeast Nebraska Economic Development District"/>
    <x v="236"/>
    <n v="61000"/>
    <x v="5"/>
    <s v="NE"/>
    <s v="Norfolk"/>
    <s v="Madison"/>
    <n v="1"/>
    <x v="49"/>
    <s v="Norfolk"/>
    <s v="Madison"/>
    <n v="1"/>
    <n v="0"/>
    <n v="0"/>
    <n v="0"/>
    <s v="This EDA planning investment supports development and implementation of a comprehensive economic development strategy (CEDS) in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r>
  <r>
    <n v="1830892802"/>
    <x v="0"/>
    <s v="Merrimack Valley Planning Comm"/>
    <x v="237"/>
    <n v="45400"/>
    <x v="5"/>
    <s v="MA"/>
    <s v="Haverhill"/>
    <s v="Essex"/>
    <n v="6"/>
    <x v="21"/>
    <s v="Haverhill"/>
    <s v="Essex"/>
    <n v="6"/>
    <n v="0"/>
    <n v="0"/>
    <n v="0"/>
    <s v="This EDA planning investment supports the development and implementation of a comprehensive economic development strategy (CEDS) for the region served by the Merrimack Valley Planning Commission, which serves the communities of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The Commission will also be conducting the Merrimack Valley Cluster Analysis project, which will compliment and support CEDS planning activities. The analysis will streamline resources with a particular focus on export-based firms and immigrant entrepreneurs."/>
  </r>
  <r>
    <n v="48606691"/>
    <x v="0"/>
    <s v="Land-Of-Sky Regional Council"/>
    <x v="238"/>
    <n v="90000"/>
    <x v="5"/>
    <s v="NC"/>
    <s v="Asheville"/>
    <s v="Buncombe"/>
    <n v="10"/>
    <x v="13"/>
    <s v="Asheville"/>
    <s v="Buncombe"/>
    <n v="11"/>
    <n v="0"/>
    <n v="0"/>
    <n v="0"/>
    <s v="This EDA investment supports a public/private working group focused on the  expansion and enhancement of region's agrisciences cluster. This project will facilitate regional strategic asset mapping, strategic local food planning, and value added marketing efforts."/>
  </r>
  <r>
    <n v="88804797"/>
    <x v="0"/>
    <s v="Southwest Nm Cog"/>
    <x v="239"/>
    <n v="92000"/>
    <x v="5"/>
    <s v="NM"/>
    <s v="Silver City"/>
    <s v="Grant"/>
    <n v="3"/>
    <x v="39"/>
    <s v="Silver City"/>
    <s v="Grant"/>
    <n v="2"/>
    <n v="0"/>
    <n v="0"/>
    <n v="0"/>
    <s v="This EDA investment supports the development of a statewide comprehensive economic development plan for the State of New Mexico.  This project will bring together representatives from the entire sphere of economic and community development in the creation of an economic development roadmap to diversify and strengthen the state's economy."/>
  </r>
  <r>
    <n v="78706847"/>
    <x v="0"/>
    <s v="Pacific Basin Development"/>
    <x v="240"/>
    <n v="22091"/>
    <x v="5"/>
    <s v="HI"/>
    <s v="Honolulu"/>
    <s v="Honolulu"/>
    <n v="2"/>
    <x v="2"/>
    <s v="Honolulu"/>
    <s v="Honolulu"/>
    <n v="1"/>
    <n v="0"/>
    <n v="0"/>
    <n v="0"/>
    <s v="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
  </r>
  <r>
    <n v="78306874"/>
    <x v="0"/>
    <s v="Western Nevada Development District"/>
    <x v="241"/>
    <n v="37714"/>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Pershing and Storey counties. The CEDS process is designed to bring together the public and private sectors in the creation of an economic development roadmap to diversify and strengthen the regional economy."/>
  </r>
  <r>
    <n v="70606927"/>
    <x v="0"/>
    <s v="Centralia College"/>
    <x v="242"/>
    <n v="87948"/>
    <x v="3"/>
    <s v="WA"/>
    <s v="Centralia"/>
    <s v="Lewis"/>
    <n v="3"/>
    <x v="5"/>
    <s v="Centralia"/>
    <s v="Lewis"/>
    <n v="3"/>
    <n v="0"/>
    <n v="0"/>
    <n v="0"/>
    <s v="This EDA investment funds a virtual entrepreneurial program for the state of Washington. This project will expand an existing traditional program to one that is online and allow 34 colleges throughout Washington to offer Technical Entrepreneurial Certification to potential entrepreneurs. EDA Grants are awarded through a competitive process based upon the application's merit, the applicant's eligibility, and the availability of funds.  More information on EDA's grant process and investment priorities can be found at www.eda.gov."/>
  </r>
  <r>
    <n v="78306827"/>
    <x v="0"/>
    <s v="Mid-Columbia EDD"/>
    <x v="243"/>
    <n v="83023"/>
    <x v="5"/>
    <s v="OR"/>
    <s v="The Dalles"/>
    <s v="Wasco"/>
    <n v="2"/>
    <x v="19"/>
    <s v="The Dalles"/>
    <s v="Wasco"/>
    <n v="2"/>
    <n v="0"/>
    <n v="0"/>
    <n v="0"/>
    <s v="This EDA planning investment supports the development and implementation of a comprehensive economic development strategy (CEDS) for the region served by the Mid-Columbia Economic Development District, which is comprised of Hood River, Sherman, and Wasco counties in Oregon; and Klickitat and Skamania counties in Washington. The CEDS process is designed to bring together the public and private sectors in the creation of an economic development roadmap to diversify and strengthen the regional economy."/>
  </r>
  <r>
    <n v="68305757"/>
    <x v="0"/>
    <s v="Arrowhead Regional Development Commission"/>
    <x v="244"/>
    <n v="8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comprises the counties of Aitkin, Carlton, Cook, Itasca, Koochiching, Lake and Saint Louis. The CEDS process is designed to bring together the public and private sectors in the creation of an economic development roadmap to diversify and strengthen the regional economy."/>
  </r>
  <r>
    <n v="78306869"/>
    <x v="0"/>
    <s v="3Core, Inc."/>
    <x v="245"/>
    <n v="81000"/>
    <x v="5"/>
    <s v="CA"/>
    <s v="Chico"/>
    <s v="Butte"/>
    <n v="2"/>
    <x v="3"/>
    <s v="Chico"/>
    <s v="Butte"/>
    <n v="2"/>
    <n v="0"/>
    <n v="0"/>
    <n v="0"/>
    <s v="This EDA planning investment supports the development and implementation of a comprehensive economic development strategy (CEDS) for the region served by the 3Core, Inc., which is comprised of Butte, Glenn, and Tehama counties. The CEDS process is designed to bring together the public and private sectors in the creation of an economic development roadmap to diversify and strengthen the regional economy."/>
  </r>
  <r>
    <n v="1830894302"/>
    <x v="0"/>
    <s v="Pioneer Valley Planning Comm"/>
    <x v="246"/>
    <n v="343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is comprised of Hampden and Hampshire Counties. The CEDS process is designed to bring together the public and private sectors in the creation of an economic development roadmap to diversify and strengthen the regional economy."/>
  </r>
  <r>
    <n v="10614190"/>
    <x v="0"/>
    <s v="Pittsburgh Community Services"/>
    <x v="246"/>
    <n v="80000"/>
    <x v="1"/>
    <s v="PA"/>
    <s v="Pittsburgh"/>
    <s v="Allegheny"/>
    <n v="14"/>
    <x v="16"/>
    <s v="Pittsburgh"/>
    <s v="Allegheny"/>
    <n v="14"/>
    <n v="0"/>
    <n v="0"/>
    <n v="0"/>
    <s v="Micro Business Institute"/>
  </r>
  <r>
    <n v="50605272"/>
    <x v="0"/>
    <s v="Icast"/>
    <x v="247"/>
    <n v="79356"/>
    <x v="3"/>
    <s v="CO"/>
    <s v="Lakewood"/>
    <s v="Jefferson"/>
    <n v="4"/>
    <x v="23"/>
    <s v="Lakewood"/>
    <s v="Jefferson"/>
    <n v="7"/>
    <n v="8"/>
    <n v="8"/>
    <n v="0"/>
    <s v="This EDA investment supports the development and implementation of an in-depth technical and engineering support program for entrepreneurs in southern Colorado. The program will assist local entrepreneurs who are seeking to advance the commercialization of their technologies which will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r>
  <r>
    <n v="5830494602"/>
    <x v="0"/>
    <s v="Tri-County Regional Development Council"/>
    <x v="248"/>
    <n v="76000"/>
    <x v="5"/>
    <s v="ND"/>
    <s v="Williston"/>
    <s v="Williams"/>
    <n v="1"/>
    <x v="33"/>
    <s v="Williston"/>
    <s v="Williams"/>
    <n v="1"/>
    <n v="0"/>
    <n v="0"/>
    <n v="0"/>
    <s v="This EDA planning investment supports the development and implementation of a comprehensive economic development strategy (CEDS) in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r>
  <r>
    <n v="5830501902"/>
    <x v="0"/>
    <s v="Uintah Basin Economic Development District"/>
    <x v="248"/>
    <n v="32571"/>
    <x v="5"/>
    <s v="UT"/>
    <s v="Roosevelt"/>
    <s v="Duchesne"/>
    <n v="2"/>
    <x v="40"/>
    <s v="Roosevelt"/>
    <s v="Duchesne"/>
    <n v="2"/>
    <n v="0"/>
    <n v="0"/>
    <n v="0"/>
    <s v="This EDA planning investment supports development and implementation of a comprehensive economic development strategy (CEDS) in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
  </r>
  <r>
    <n v="78306838"/>
    <x v="0"/>
    <s v="Benton-Franklin Government Council"/>
    <x v="249"/>
    <n v="75000"/>
    <x v="5"/>
    <s v="WA"/>
    <s v="Richland"/>
    <s v="Benton"/>
    <n v="4"/>
    <x v="5"/>
    <s v="Richland"/>
    <s v="Benton"/>
    <n v="4"/>
    <n v="0"/>
    <n v="0"/>
    <n v="150000"/>
    <s v="This EDA planning investment supports the development and implementation of a comprehensive economic development strategy (CEDS) in the region served by the Benton-Franklin Economic Development District, which is comprised of Benton and Franklin counties.  The CEDS process is designed to bring together the public and private sectors in the creation of an economic development roadmap to diversify and strengthen the regional economy."/>
  </r>
  <r>
    <n v="77906835"/>
    <x v="0"/>
    <s v="Feed The Hunger Foundation"/>
    <x v="249"/>
    <n v="75000"/>
    <x v="1"/>
    <s v="HI"/>
    <s v="Honolulu"/>
    <s v="Honolulu"/>
    <n v="1"/>
    <x v="2"/>
    <s v="Honolulu"/>
    <s v="Honolulu"/>
    <n v="1"/>
    <n v="0"/>
    <n v="0"/>
    <n v="75000"/>
    <s v="This EDA investment supports the establishment of an internal finance and accounting operating unit for Feed The Hunger Foundation's microfinance program that provides credit financing to small agricultural businesses.  The project is critical in establishing new businesses and expanding existing businesses, which benefits the regional economy. EDA Grants are awarded through a competitive process based upon the application's merit, the applicant's eligibility, and the availability of funds.  More information on EDA's grant process and investment priorities can be found at www.eda.gov."/>
  </r>
  <r>
    <n v="78306857"/>
    <x v="0"/>
    <s v="Southwest Alaska Municipal Conference"/>
    <x v="249"/>
    <n v="1875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which is comprised of the Aleutians East, Bristol Bay and Kodiak Island Boroughs.   The CEDS process is designed to bring together the public and private sectors in the creation of an economic development roadmap to diversify and strengthen the regional economy."/>
  </r>
  <r>
    <n v="78306860"/>
    <x v="0"/>
    <s v="Kenai Peninsula Economic Development District"/>
    <x v="249"/>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The CEDS process is designed to bring together the public and private sectors in the creation of an economic development roadmap to diversify and strengthen the regional economy."/>
  </r>
  <r>
    <n v="78306855"/>
    <x v="0"/>
    <s v="Prince William Sound Economic Development District"/>
    <x v="249"/>
    <n v="75000"/>
    <x v="5"/>
    <s v="AK"/>
    <s v="Anchorage"/>
    <s v="Anchorage"/>
    <n v="1"/>
    <x v="17"/>
    <s v="Anchorage"/>
    <s v="Anchorage"/>
    <n v="1"/>
    <n v="0"/>
    <n v="0"/>
    <n v="0"/>
    <s v="This EDA investment supports the development and implementation of a comprehensive economic development strategy (CEDS) in the region served by the Prince William Sound Economic Development District, which is comprised of the Chenega Bay, Cordova, Tatitlek, Valdez, and Whittier communities. The CEDS process is designed to bring together the public and private sectors in the creation of an economic development roadmap to diversify and strengthen the regional economy."/>
  </r>
  <r>
    <n v="78306899"/>
    <x v="0"/>
    <s v="Northern Arizona Council Of Go"/>
    <x v="249"/>
    <n v="50000"/>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r>
  <r>
    <n v="78306831"/>
    <x v="0"/>
    <s v="Sierra Economic Development Corp"/>
    <x v="249"/>
    <n v="75000"/>
    <x v="5"/>
    <s v="CA"/>
    <s v="Auburn"/>
    <s v="Placer"/>
    <n v="4"/>
    <x v="3"/>
    <s v="Auburn"/>
    <s v="Placer"/>
    <n v="4"/>
    <n v="0"/>
    <n v="0"/>
    <n v="0"/>
    <s v="This EDA planning investment supports the development and implementation of a comprehensive economic development strategy (CEDS) for the region served by the Sierra Economic Development Corporation, which is comprised of Eldorado, Nevada, Placer, and Sierra counties. The CEDS process is designed to bring together the public and private sectors in the creation of an economic development roadmap to diversify and strengthen the regional economy."/>
  </r>
  <r>
    <n v="78306825"/>
    <x v="0"/>
    <s v="Southeast Idaho Cog Inc"/>
    <x v="249"/>
    <n v="50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which is comprised of Bannock, Bear Lake, Bingham, Caribou, Franklin, Oneida, and Power counties. The CEDS process is designed to bring together the public and private sectors in the creation of an economic development roadmap to diversify and strengthen the regional economy."/>
  </r>
  <r>
    <n v="78306828"/>
    <x v="0"/>
    <s v="Sage Community Resources"/>
    <x v="249"/>
    <n v="32143"/>
    <x v="5"/>
    <s v="ID"/>
    <s v="Garden City"/>
    <s v="Ada"/>
    <n v="1"/>
    <x v="45"/>
    <s v="Garden City"/>
    <s v="Ada"/>
    <n v="98"/>
    <n v="0"/>
    <n v="0"/>
    <n v="0"/>
    <s v="This EDA planning investment supports the development and implementation of a comprehensive economic development strategy (CEDS) for the region served by the Ida-Ore Planning and Development Association, which is comprised of Ada, Boise, Canyon, Elmore, Gem, Owyhee, Payatte, Valley, and Washington counties.  The CEDS process is designed to bring together the public and private sectors in the creation of an economic development roadmap to diversify and strengthen the regional economy."/>
  </r>
  <r>
    <n v="78306822"/>
    <x v="0"/>
    <s v="E-Central Idaho P &amp; Da, Inc."/>
    <x v="249"/>
    <n v="30000"/>
    <x v="5"/>
    <s v="ID"/>
    <s v="Rexburg"/>
    <s v="Madison"/>
    <n v="2"/>
    <x v="45"/>
    <s v="Rexburg"/>
    <s v="Madison"/>
    <n v="2"/>
    <n v="0"/>
    <n v="0"/>
    <n v="0"/>
    <s v="This EDA planning investment supports the development and implementation of a comprehensive economic development strategy (CEDS) for the region served by the East Central Idaho Planning and Development Association, which is comprised of Bonneville, Butte, Clark, Cluster, Fremont, Jefferson, Lemhi, Madison, and Teton counties. The CEDS process is designed to bring together the public and private sectors in the creation of an economic development roadmap to diversify and strengthen the regional economy."/>
  </r>
  <r>
    <n v="78306851"/>
    <x v="0"/>
    <s v="Panhandle Area Council Inc."/>
    <x v="249"/>
    <n v="50000"/>
    <x v="5"/>
    <s v="ID"/>
    <s v="Hayden"/>
    <s v="Kootenai"/>
    <n v="1"/>
    <x v="45"/>
    <s v="Hayden"/>
    <s v="Kootenai"/>
    <n v="1"/>
    <n v="0"/>
    <n v="0"/>
    <n v="0"/>
    <s v="This EDA planning investment supports the development and implementation of a comprehensive economic development strategy (CEDS) for a one-year period, in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r>
  <r>
    <n v="78306833"/>
    <x v="0"/>
    <s v="Region Iv Development Association"/>
    <x v="249"/>
    <n v="75000"/>
    <x v="5"/>
    <s v="ID"/>
    <s v="Twin Falls"/>
    <s v="Twin Falls"/>
    <n v="2"/>
    <x v="45"/>
    <s v="Twin Falls"/>
    <s v="Twin Falls"/>
    <n v="2"/>
    <n v="0"/>
    <n v="0"/>
    <n v="0"/>
    <s v="This EDA planning investment supports the development and implementation of a comprehensive economic development strategy (CEDS) for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
  </r>
  <r>
    <n v="78306829"/>
    <x v="0"/>
    <s v="Clearwater Economic Development Association"/>
    <x v="249"/>
    <n v="75128"/>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r>
  <r>
    <n v="78306823"/>
    <x v="0"/>
    <s v="Central Oregon Intergov Council"/>
    <x v="249"/>
    <n v="50000"/>
    <x v="5"/>
    <s v="OR"/>
    <s v="Bend"/>
    <s v="Deschutes"/>
    <n v="2"/>
    <x v="19"/>
    <s v="Bend"/>
    <s v="Deschutes"/>
    <n v="2"/>
    <n v="0"/>
    <n v="0"/>
    <n v="0"/>
    <s v="This EDA planning investment supports the development and implementation of a comprehensive economic development strategy (CEDS) for the region served by the Central Oregon Intergovernmental Council, which is comprised of Crooks, Deschutes, and Jefferson counties. The CEDS process is designed to bring together the public and private sectors in the creation of an economic development roadmap to diversify and strengthen the regional economy."/>
  </r>
  <r>
    <n v="78306870"/>
    <x v="0"/>
    <s v="Columbia Pacific Economic Development District"/>
    <x v="249"/>
    <n v="75365"/>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Tillamook and Washington counties. The CEDS process is designed to bring together the public and private sectors in the creation of an economic development roadmap to diversify and strengthen the regional economy."/>
  </r>
  <r>
    <n v="78306872"/>
    <x v="0"/>
    <s v="Mid Willamette Valley Council of Governments"/>
    <x v="249"/>
    <n v="75000"/>
    <x v="5"/>
    <s v="OR"/>
    <s v="Salem"/>
    <s v="Marion"/>
    <n v="1"/>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r>
  <r>
    <n v="78306868"/>
    <x v="0"/>
    <s v="Portland-Vancouver Regional Partners Council for Economic Development"/>
    <x v="249"/>
    <n v="75000"/>
    <x v="5"/>
    <s v="OR"/>
    <s v="Portland"/>
    <s v="Multnomah"/>
    <n v="3"/>
    <x v="19"/>
    <s v="Portland"/>
    <s v="Multnomah"/>
    <n v="3"/>
    <n v="0"/>
    <n v="0"/>
    <n v="0"/>
    <s v="This EDA planning investment supports the development and implementation of a comprehensive economic development strategy (CEDS) for the region served by the Portland Vancouver Regional Partners Council for Economic Development (Greater Portland Inc), which is comprised of Clackamas, Clark, Multnomah and Washington counties. The CEDS process is designed to bring together the public and private sectors in the creation of an economic development roadmap to diversify and strengthen the regional economy."/>
  </r>
  <r>
    <n v="78306804"/>
    <x v="0"/>
    <s v="CCD Business Development Corporation"/>
    <x v="249"/>
    <n v="75000"/>
    <x v="5"/>
    <s v="OR"/>
    <s v="Roseburg"/>
    <s v="Douglas"/>
    <n v="4"/>
    <x v="19"/>
    <s v="Roseburg"/>
    <s v="Douglas"/>
    <n v="4"/>
    <n v="0"/>
    <n v="0"/>
    <n v="0"/>
    <s v="This EDA planning investment supports the development and implementation of a comprehensive economic development strategy (CEDS) for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
  </r>
  <r>
    <n v="78306830"/>
    <x v="0"/>
    <s v="Oregon Cascades West Cog"/>
    <x v="249"/>
    <n v="75000"/>
    <x v="5"/>
    <s v="OR"/>
    <s v="Albany"/>
    <s v="Linn"/>
    <n v="5"/>
    <x v="19"/>
    <s v="Albany"/>
    <s v="Linn"/>
    <n v="98"/>
    <n v="0"/>
    <n v="0"/>
    <n v="0"/>
    <s v="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r>
  <r>
    <n v="78306871"/>
    <x v="0"/>
    <s v="Northeast Oregon Economic Development District"/>
    <x v="249"/>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r>
  <r>
    <n v="78306867"/>
    <x v="0"/>
    <s v="South Central Oregon EDD"/>
    <x v="249"/>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Lake and Klamath counties. The CEDS process is designed to bring together the public and private sectors in the creation of an economic development roadmap to diversify and strengthen the regional economy."/>
  </r>
  <r>
    <n v="78306875"/>
    <x v="0"/>
    <s v="Southern Or. Reg Eco Dev, Inc."/>
    <x v="249"/>
    <n v="75000"/>
    <x v="5"/>
    <s v="OR"/>
    <s v="Medford"/>
    <s v="Jackson"/>
    <n v="4"/>
    <x v="19"/>
    <s v="Medford"/>
    <s v="Jackson"/>
    <n v="4"/>
    <n v="0"/>
    <n v="0"/>
    <n v="0"/>
    <s v="This EDA planning investment supports the development and implementation of a comprehensive economic development strategy (CEDS) for the region served by the Southern Oregon Regional Economic Development District which is comprised of Jackson and Josephine counties. The CEDS process is designed to bring together the public and private sectors in the creation of an economic development roadmap to diversify and strengthen the regional economy."/>
  </r>
  <r>
    <n v="78306824"/>
    <x v="0"/>
    <s v="Greater Eastern Oregon Dev Corp"/>
    <x v="249"/>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r>
  <r>
    <n v="78406877"/>
    <x v="0"/>
    <s v="Affiliated Tribes of NW Indians Economic Development Corporation"/>
    <x v="249"/>
    <n v="0"/>
    <x v="5"/>
    <s v="OR"/>
    <s v="Dallas"/>
    <s v="Polk"/>
    <n v="5"/>
    <x v="19"/>
    <s v="Dallas"/>
    <s v="Polk"/>
    <n v="5"/>
    <n v="0"/>
    <n v="0"/>
    <n v="0"/>
    <s v="This EDA planning investment supports the development and implementation of a comprehensive economic development strategy (CEDS) for the region served by the NW Indians Economic Development Corporation, which is comprised of tribes in Alaska, California, Idaho, Nevada, Oregon, and Washington. The CEDS process is designed to bring together the public and private sectors in the creation of an economic development roadmap to diversify and strengthen the regional economy."/>
  </r>
  <r>
    <n v="70606929"/>
    <x v="0"/>
    <s v="Metro Contr Improv Partnership"/>
    <x v="249"/>
    <n v="75000"/>
    <x v="3"/>
    <s v="OR"/>
    <s v="Portland"/>
    <s v="Multnomah"/>
    <n v="3"/>
    <x v="19"/>
    <s v="Portland"/>
    <s v="Multnomah"/>
    <n v="3"/>
    <n v="0"/>
    <n v="0"/>
    <n v="0"/>
    <s v="This EDA investment funds a mentoring program targeting historically underutilized businesses (HUBS) in the Portland region. This project links HUBS to construction opportunities and increased participation in markets where they are typically under represented.  This project increases long-term regional competitiveness and economic diversification. EDA Grants are awarded through a competitive process based upon the application's merit, the applicant's eligibility, and the availability of funds.  More information on EDA's grant process and investment priorities can be found at www.eda.gov."/>
  </r>
  <r>
    <n v="18714181"/>
    <x v="0"/>
    <s v="Brattleboro Development Credit"/>
    <x v="249"/>
    <n v="75000"/>
    <x v="5"/>
    <s v="VT"/>
    <s v="Brattleboro"/>
    <s v="Windham"/>
    <n v="1"/>
    <x v="34"/>
    <s v="Brattleboro"/>
    <s v="Windham"/>
    <n v="1"/>
    <n v="0"/>
    <n v="0"/>
    <n v="0"/>
    <s v="This EDA planning investment supports the development and implementation of a comprehensive economic development strategy (CEDS) for Southeastern Vermont. The CEDS process is designed to bring together the public and private sectors in the creation of an economic development roadmap to diversify and strengthen the regional economy."/>
  </r>
  <r>
    <n v="78306865"/>
    <x v="0"/>
    <s v="Columbia-Pacific Resource Conservation &amp; Economic Development District"/>
    <x v="249"/>
    <n v="75000"/>
    <x v="5"/>
    <s v="WA"/>
    <s v="Montesano"/>
    <s v="Grays Harbor"/>
    <n v="6"/>
    <x v="5"/>
    <s v="Montesano"/>
    <s v="Grays Harbor"/>
    <n v="6"/>
    <n v="0"/>
    <n v="0"/>
    <n v="0"/>
    <s v="This EDA planning investment supports the development and implementation of a comprehensive economic development strategy (CEDS) for the region served by the Columbia-Pacific Resource Conservation and Economic Development District, which is comprised of Grays Harbor, Mason, Pacific, and Wahkiakum counties. The CEDS process is designed to bring together the public and private sectors in the creation of an economic development roadmap to diversify and strengthen the regional economy."/>
  </r>
  <r>
    <n v="78306856"/>
    <x v="0"/>
    <s v="North Central Washington Economic Development District"/>
    <x v="249"/>
    <n v="83390"/>
    <x v="5"/>
    <s v="WA"/>
    <s v="Chelan"/>
    <s v="Chelan"/>
    <n v="5"/>
    <x v="5"/>
    <s v="Chelan"/>
    <s v="Chelan"/>
    <n v="4"/>
    <n v="0"/>
    <n v="0"/>
    <n v="0"/>
    <s v="This EDA planning investment supports the development and implementation of a comprehensive economic development strategy (CEDS) for the region served by the North Central Washington Economic Development District which is comprised of Chelan and Okanogan counties, Washington. The CEDS process is designed to bring together the public and private sectors in the creation of an economic development roadmap to diversify and strengthen the regional economy."/>
  </r>
  <r>
    <n v="68405743"/>
    <x v="0"/>
    <s v="Inter-Tribal Council of Michigan, Inc."/>
    <x v="250"/>
    <n v="0"/>
    <x v="5"/>
    <s v="MI"/>
    <s v="Sault Ste. Marie"/>
    <s v="Chippewa"/>
    <n v="4"/>
    <x v="12"/>
    <s v="Sault S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
  </r>
  <r>
    <n v="1830885802"/>
    <x v="0"/>
    <s v="Mohawk Valley Economic Development District"/>
    <x v="251"/>
    <n v="74000"/>
    <x v="5"/>
    <s v="NY"/>
    <s v="Mohawk"/>
    <s v="Herkimer"/>
    <n v="20"/>
    <x v="32"/>
    <s v="Mohawk"/>
    <s v="Herkimer"/>
    <n v="23"/>
    <n v="0"/>
    <n v="0"/>
    <n v="0"/>
    <s v="This EDA planning investment supports the development and implementation of a comprehensive economic development strategy (CEDS) in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r>
  <r>
    <n v="1830887902"/>
    <x v="0"/>
    <s v="Eastern Maine Development Corp"/>
    <x v="252"/>
    <n v="72000"/>
    <x v="5"/>
    <s v="ME"/>
    <s v="Bangor"/>
    <s v="Penobscot"/>
    <n v="2"/>
    <x v="26"/>
    <s v="Bangor"/>
    <s v="Penobscot"/>
    <n v="2"/>
    <n v="0"/>
    <n v="0"/>
    <n v="0"/>
    <s v="This EDA planning investment supports development and implementation of a comprehensive economic development strategy (CEDS) in the region served by the Eastern Maine Development Corporation, which comprises the counties of Penobscot, Piscataquis, Hancock, and Waldo. The CEDS process is designed to bring together the public and private sectors in the creation of an economic development roadmap to diversify and strengthen the regional economy."/>
  </r>
  <r>
    <n v="68705756"/>
    <x v="0"/>
    <s v="City Of Wixom"/>
    <x v="253"/>
    <n v="87375"/>
    <x v="5"/>
    <s v="MI"/>
    <s v="Wixom"/>
    <s v="Oakland"/>
    <n v="11"/>
    <x v="12"/>
    <s v="Wixom"/>
    <s v="Oakland"/>
    <n v="11"/>
    <n v="0"/>
    <n v="0"/>
    <n v="0"/>
    <s v="This EDA short term planning investment funds development of an economic development strategy for the automotive-impacted community of Wixom. The project will strengthen and diversify the city's economic base."/>
  </r>
  <r>
    <n v="78406888"/>
    <x v="0"/>
    <s v="Kawerak, Inc."/>
    <x v="254"/>
    <n v="0"/>
    <x v="5"/>
    <s v="AK"/>
    <s v="Nome"/>
    <s v="Nome"/>
    <n v="1"/>
    <x v="17"/>
    <s v="Nome"/>
    <s v="Nome"/>
    <n v="1"/>
    <n v="0"/>
    <n v="0"/>
    <n v="0"/>
    <s v="This EDA planning investment supports the development and implementation of a comprehensive economic development strategy (CEDS) for the region served by Kawerak Inc.,   which is comprised of the Bering Strait region of Alaska.   The CEDS process is designed to bring together the public and private sectors in the creation of an economic development roadmap to diversify and strengthen the regional economy."/>
  </r>
  <r>
    <n v="78406859"/>
    <x v="0"/>
    <s v="Assoc  Of Village Coun.Presidents"/>
    <x v="254"/>
    <n v="30266"/>
    <x v="5"/>
    <s v="AK"/>
    <s v="Bethel"/>
    <s v="Bethel"/>
    <n v="1"/>
    <x v="17"/>
    <s v="Bethel"/>
    <s v="Bethel"/>
    <n v="1"/>
    <n v="0"/>
    <n v="0"/>
    <n v="0"/>
    <s v="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
  </r>
  <r>
    <n v="78306897"/>
    <x v="0"/>
    <s v="Southeast Conference"/>
    <x v="254"/>
    <n v="70000"/>
    <x v="5"/>
    <s v="AK"/>
    <s v="Juneau"/>
    <s v="Juneau"/>
    <n v="1"/>
    <x v="17"/>
    <s v="Juneau"/>
    <s v="Juneau"/>
    <n v="1"/>
    <n v="0"/>
    <n v="0"/>
    <n v="0"/>
    <s v="This EDA planning investment supports the development and implementation of a comprehensive economic development strategy (CEDS) for the region served by the Southeast Conference, which is comprised of the Haines Borough, Hoonah-Angoon Census Area, Juneau City and Borough, Ketchikan Gateway Borough, Petersburg Census Area, Prince of Wales/Hydah Census Area, Sitka City and Borough, Skagway Municipality, Wrangell City and Borough, and the Yakutat City and Borough in Southeast Alaska.   The CEDS process is designed to bring together the public and private sectors in the creation of an economic development roadmap to diversify and strengthen the regional economy."/>
  </r>
  <r>
    <n v="78306852"/>
    <x v="0"/>
    <s v="SouthEastern Arizona Governments Organization"/>
    <x v="254"/>
    <n v="46667"/>
    <x v="5"/>
    <s v="AZ"/>
    <s v="Bisbee"/>
    <s v="Cochise"/>
    <n v="1"/>
    <x v="1"/>
    <s v="Bisbee"/>
    <s v="Cochise"/>
    <n v="8"/>
    <n v="0"/>
    <n v="0"/>
    <n v="0"/>
    <s v="This EDA planning investment supports the development and implementation of a comprehensive economic development strategy (CEDS) for the region served by the South 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
  </r>
  <r>
    <n v="78306853"/>
    <x v="0"/>
    <s v="Central Arizona Association of Governments"/>
    <x v="254"/>
    <n v="30000"/>
    <x v="5"/>
    <s v="AZ"/>
    <s v="Apache Junction"/>
    <s v="Pinal"/>
    <n v="6"/>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r>
  <r>
    <n v="78306873"/>
    <x v="0"/>
    <s v="Yuba-Sutter Economic Development Corporation"/>
    <x v="254"/>
    <n v="46443"/>
    <x v="5"/>
    <s v="CA"/>
    <s v="Yuba City"/>
    <s v="Sutter"/>
    <n v="2"/>
    <x v="3"/>
    <s v="Yuba City"/>
    <s v="Sutter"/>
    <n v="2"/>
    <n v="0"/>
    <n v="0"/>
    <n v="0"/>
    <s v="This EDA planning investment supports the development and implementation of a comprehensive economic development strategy (CEDS) for the region served by the Yuba Sutter Economic Development Corporation, which includes Sutter and Yuba counties. The CEDS process is designed to bring together the public and private sectors in the creation of an economic development roadmap to diversify and strengthen the regional economy."/>
  </r>
  <r>
    <n v="78606887"/>
    <x v="0"/>
    <s v="Imperial County"/>
    <x v="254"/>
    <n v="17500"/>
    <x v="5"/>
    <s v="CA"/>
    <s v="El Centro"/>
    <s v="Imperial"/>
    <n v="51"/>
    <x v="3"/>
    <s v="El Centro"/>
    <s v="Imperial"/>
    <n v="51"/>
    <n v="0"/>
    <n v="0"/>
    <n v="0"/>
    <s v="This EDA planning investment supports the development and implementation of a comprehensive economic development strategy (CEDS) for the region served by Imperial County.  The CEDS process is designed to bring together the public and private sectors in the creation of an economic development roadmap to diversify and strengthen the regional economy."/>
  </r>
  <r>
    <n v="50605213"/>
    <x v="0"/>
    <s v="Commerce City City of"/>
    <x v="254"/>
    <n v="70000"/>
    <x v="3"/>
    <s v="CO"/>
    <s v="Commerce City"/>
    <s v="Adams"/>
    <n v="7"/>
    <x v="23"/>
    <s v="Commerce City"/>
    <s v="Adams"/>
    <n v="7"/>
    <n v="0"/>
    <n v="0"/>
    <n v="0"/>
    <s v="Feasibility Study"/>
  </r>
  <r>
    <n v="1830893103"/>
    <x v="0"/>
    <s v="Montachusett Regional Planning Commission"/>
    <x v="254"/>
    <n v="30000"/>
    <x v="5"/>
    <s v="MA"/>
    <s v="Fitchburg"/>
    <s v="Worcester"/>
    <n v="3"/>
    <x v="21"/>
    <s v="Fitchburg"/>
    <s v="Worcester"/>
    <n v="1"/>
    <n v="0"/>
    <n v="0"/>
    <n v="0"/>
    <s v="This EDA planning investment supports the development and implementation of a comprehensive economic development strategy (CEDS) in the region served by the Montachusett Regional Planning Commission, which is comprised of the towns of Ashburnham, Ashby, Athol, Ayer, Clinton, Fitchburg, Gardner, Groton, Harvard, Hubbardston, Lancaster, Leominster, Lunenburg, Petersham, Phillipston, Royalston, Shirley, Sterling, Templeton, Thownsend, Westminster, Winchendon, and Devens. The CEDS process is designed to bring together the public and private sectors in the creation of an economic development roadmap to diversify and strengthen the regional economy."/>
  </r>
  <r>
    <n v="1830885202"/>
    <x v="0"/>
    <s v="Southeastern Regional Planning &amp; Economic Development District"/>
    <x v="254"/>
    <n v="70000"/>
    <x v="5"/>
    <s v="MA"/>
    <s v="Taunton"/>
    <s v="Bristol"/>
    <n v="3"/>
    <x v="21"/>
    <s v="Taunton"/>
    <s v="Bristol"/>
    <n v="4"/>
    <n v="0"/>
    <n v="0"/>
    <n v="0"/>
    <s v="This EDA planning investment supports the development and implementation of a comprehensive economic development strategy (CEDS) in the region served by the Southeastern Regional Planning and Economic Development District, which comprises 27 municipalities within Bristol county and parts of Plymouth and Norfolk counties. The CEDS process is designed to bring together the public and private sectors in the creation of an economic development roadmap to diversify and strengthen the regional economy."/>
  </r>
  <r>
    <n v="1830894003"/>
    <x v="0"/>
    <s v="Metropolitan Area Pc"/>
    <x v="254"/>
    <n v="30000"/>
    <x v="5"/>
    <s v="MA"/>
    <s v="Boston"/>
    <s v="Suffolk"/>
    <n v="10"/>
    <x v="21"/>
    <s v="Boston"/>
    <s v="Suffolk"/>
    <n v="9"/>
    <n v="0"/>
    <n v="0"/>
    <n v="0"/>
    <s v="This EDA planning investment supports the development and implementation of a comprehensive economic development strategy (CEDS) for the region served by the Metropolitan Area Valley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
  </r>
  <r>
    <n v="1830893902"/>
    <x v="0"/>
    <s v="Franklin Regional Council of Governments"/>
    <x v="254"/>
    <n v="70000"/>
    <x v="5"/>
    <s v="MA"/>
    <s v="NA"/>
    <s v="Franklin"/>
    <n v="1"/>
    <x v="21"/>
    <s v="Greenfield"/>
    <s v="Franklin"/>
    <n v="1"/>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r>
  <r>
    <n v="1830884802"/>
    <x v="0"/>
    <s v="Tri-County Council for Western Maryland, Inc."/>
    <x v="254"/>
    <n v="44000"/>
    <x v="5"/>
    <s v="MD"/>
    <s v="Multi City"/>
    <s v="Multi County"/>
    <n v="6"/>
    <x v="48"/>
    <s v="Frostburg"/>
    <s v="Allegany"/>
    <n v="6"/>
    <n v="0"/>
    <n v="0"/>
    <n v="0"/>
    <s v="This EDA planning investment supports the development and implementation of a comprehensive economic development strategy (CEDS) in the region served by the Tri-County Council for Western Maryland, which comprises the counties of Allegany, Garrett, and Washington. The CEDS process is designed to bring together the public and private sectors in the creation of an economic development roadmap to diversify and strengthen the regional economy."/>
  </r>
  <r>
    <n v="1830891302"/>
    <x v="0"/>
    <s v="Tri-City Council Les, Md"/>
    <x v="254"/>
    <n v="70000"/>
    <x v="5"/>
    <s v="MD"/>
    <s v="Salisbury"/>
    <s v="Wicomico"/>
    <n v="1"/>
    <x v="48"/>
    <s v="Salisbury"/>
    <s v="Wicomico"/>
    <n v="1"/>
    <n v="0"/>
    <n v="0"/>
    <n v="0"/>
    <s v="This EDA planning investment supports the development and implementation of a comprehensive economic development strategy (CEDS) for the region served by the Tri-County Council for Lower Eastern Shore of Maryland, which serves Wicomico, Worchester, and Somerset counties. The CEDS process is designed to bring together the public and private sectors in the creation of an economic development roadmap to diversify and strengthen the regional economy."/>
  </r>
  <r>
    <n v="1830888002"/>
    <x v="0"/>
    <s v="Northern Maine Development Com"/>
    <x v="254"/>
    <n v="70200"/>
    <x v="5"/>
    <s v="ME"/>
    <s v="NA"/>
    <s v="Aroostook"/>
    <n v="2"/>
    <x v="26"/>
    <s v="Caribou"/>
    <s v="Aroostook"/>
    <n v="2"/>
    <n v="0"/>
    <n v="0"/>
    <n v="0"/>
    <s v="This EDA planning investment supports development and implementation of a comprehensive economic development strategy (CEDS) in the region served by the Aroostook-Washington Economic Development District, which comprises the counties of Washington and Aroostook. The CEDS process is designed to bring together the public and private sectors in the creation of an economic development roadmap to diversify and strengthen the regional economy."/>
  </r>
  <r>
    <n v="1830889002"/>
    <x v="0"/>
    <s v="Kennebec Valley Cog"/>
    <x v="254"/>
    <n v="70000"/>
    <x v="5"/>
    <s v="ME"/>
    <s v="Fairfield"/>
    <s v="Somerset"/>
    <n v="1"/>
    <x v="26"/>
    <s v="Fairfield"/>
    <s v="Somerset"/>
    <n v="2"/>
    <n v="0"/>
    <n v="0"/>
    <n v="0"/>
    <s v="This EDA planning investment supports development and implementation of a comprehensive economic development strategy (CEDS) in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r>
  <r>
    <n v="1830888402"/>
    <x v="0"/>
    <s v="Androscoggin Valley Council of Governments"/>
    <x v="254"/>
    <n v="70000"/>
    <x v="5"/>
    <s v="ME"/>
    <s v="Auburn"/>
    <s v="Androscoggin"/>
    <n v="2"/>
    <x v="26"/>
    <s v="Auburn"/>
    <s v="Androscoggin"/>
    <n v="2"/>
    <n v="0"/>
    <n v="0"/>
    <n v="0"/>
    <s v="This EDA planning investment supports development and implementation of a comprehensive economic development strategy (CEDS) in the region served by the Androscoggin Valley Council of Governments, which comprises the counties of Androscoggin, Franklin, and Oxford. The CEDS process is designed to bring together the public and private sectors in the creation of an economic development roadmap to diversify and strengthen the regional economy."/>
  </r>
  <r>
    <n v="1830888102"/>
    <x v="0"/>
    <s v="Rockingham Edc"/>
    <x v="254"/>
    <n v="70000"/>
    <x v="5"/>
    <s v="NH"/>
    <s v="Exeter"/>
    <s v="Rockingham"/>
    <n v="1"/>
    <x v="43"/>
    <s v="Exeter"/>
    <s v="Rockingham"/>
    <n v="1"/>
    <n v="0"/>
    <n v="0"/>
    <n v="0"/>
    <s v="This EDA planning investment supports development and implementation of a comprehensive economic development strategy (CEDS) in the region served by the Rockingham Economic Development Corporation, which comprises all thirty-seven municipalities of Rockingham County and five municipalities in eastern Hillsborough County. The CEDS process is designed to bring together the public and private sectors in the creation of an economic development roadmap to diversify and strengthen the regional economy."/>
  </r>
  <r>
    <n v="1830885302"/>
    <x v="0"/>
    <s v="North Country Council, Inc."/>
    <x v="254"/>
    <n v="70000"/>
    <x v="5"/>
    <s v="NH"/>
    <s v="Bethlehem"/>
    <s v="Grafton"/>
    <n v="2"/>
    <x v="43"/>
    <s v="Bethlehem"/>
    <s v="Grafton"/>
    <n v="2"/>
    <n v="0"/>
    <n v="0"/>
    <n v="0"/>
    <s v="This EDA planning investment supports the development and implementation of a comprehensive economic development strategy (CEDS) in the region served by the North Country Council, Inc., which comprises the counties of Coos, Grafton, and Carroll. The CEDS process is designed to bring together the public and private sectors in the creation of an economic development roadmap to diversify and strengthen the regional economy."/>
  </r>
  <r>
    <n v="1830890502"/>
    <x v="0"/>
    <s v="So.Jersey Economic Development"/>
    <x v="254"/>
    <n v="70000"/>
    <x v="5"/>
    <s v="NJ"/>
    <s v="Millville"/>
    <s v="Cumberland"/>
    <n v="2"/>
    <x v="31"/>
    <s v="Millville"/>
    <s v="Cumberland"/>
    <n v="2"/>
    <n v="0"/>
    <n v="0"/>
    <n v="0"/>
    <s v="This EDA planning investment supports development and implementation of a comprehensive economic development strategy (CEDS) in the region served by the South Jersey Economic Development District, which comprises the counties of Atlantic, Cape May, Cumberland, and Salem. CEDS process is designed to bring together the public and private sectors in the creation of an economic development roadmap to diversify and strengthen the regional economy."/>
  </r>
  <r>
    <n v="1830885502"/>
    <x v="0"/>
    <s v="Central New York Regional Planning and Development Board"/>
    <x v="254"/>
    <n v="70000"/>
    <x v="5"/>
    <s v="NY"/>
    <s v="Multi City"/>
    <s v="Multi County"/>
    <n v="23"/>
    <x v="32"/>
    <s v="Syracuse"/>
    <s v="Onondaga"/>
    <n v="25"/>
    <n v="0"/>
    <n v="0"/>
    <n v="0"/>
    <s v="This EDA planning investment supports the development and implementation of a comprehensive economic development strategy (CEDS) in the region served by the Central New York Regional Planning and Development Board, which comprises the counties of Cayuga, Madison, Onondaga, and Oswego. The CEDS process is designed to bring together the public and private sectors in the creation of an economic development roadmap to diversify and strengthen the regional economy."/>
  </r>
  <r>
    <n v="1830885602"/>
    <x v="0"/>
    <s v="Southern Tier East Regional Planning and Development Board"/>
    <x v="254"/>
    <n v="70000"/>
    <x v="5"/>
    <s v="NY"/>
    <s v="Binghamton"/>
    <s v="Broome"/>
    <n v="22"/>
    <x v="32"/>
    <s v="Binghamton"/>
    <s v="Broome"/>
    <n v="22"/>
    <n v="0"/>
    <n v="0"/>
    <n v="0"/>
    <s v="This EDA planning investment supports the development and implementation of a comprehensive economic development strategy (CEDS) in the region served by the Southern Tier East Regional Planning and Development Board, which comprises the counties of Broome, Chenango, Cortland, Delaware, and Tioga. The CEDS process is designed to bring together the public and private sectors in the creation of an economic development roadmap to diversify and strengthen the regional economy."/>
  </r>
  <r>
    <n v="1830885702"/>
    <x v="0"/>
    <s v="Lake Champlain/Lake George Regional Planning Board"/>
    <x v="254"/>
    <n v="70000"/>
    <x v="5"/>
    <s v="NY"/>
    <s v="Multi City"/>
    <s v="Multi County"/>
    <n v="20"/>
    <x v="32"/>
    <s v="Lake George"/>
    <s v="Warren"/>
    <n v="20"/>
    <n v="0"/>
    <n v="0"/>
    <n v="0"/>
    <s v="This EDA planning investment supports the development and implementation of a comprehensive economic development strategy (CEDS) in the region served by the Lake Champlain/Lake George Regional Planning Board, which comprises the counties of Clinton, Essex, Hamilton, Washington, and Warren. The CEDS process is designed to bring together the public and private sectors in the creation of an economic development roadmap to diversify and strengthen the regional economy."/>
  </r>
  <r>
    <n v="1830889902"/>
    <x v="0"/>
    <s v="Southern Tier Central Rpd Boar"/>
    <x v="254"/>
    <n v="70000"/>
    <x v="5"/>
    <s v="NY"/>
    <s v="Corning"/>
    <s v="Steuben"/>
    <n v="29"/>
    <x v="32"/>
    <s v="Corning"/>
    <s v="Steuben"/>
    <n v="29"/>
    <n v="0"/>
    <n v="0"/>
    <n v="0"/>
    <s v="This EDA planning investment supports development and implementation of a comprehensive economic development strategy (CEDS) in the region served by the Southern Tier Central Regional Planning and Development Board, which comprises the counties of Chemung, Schuyer, and Steuben.  The CEDS process is designed to bring together the public and private sectors in the creation of an economic development roadmap to diversify and strengthen the regional economy."/>
  </r>
  <r>
    <n v="1830890802"/>
    <x v="0"/>
    <s v="Capital District Rpc"/>
    <x v="254"/>
    <n v="70000"/>
    <x v="5"/>
    <s v="NY"/>
    <s v="Albany"/>
    <s v="Albany"/>
    <n v="21"/>
    <x v="32"/>
    <s v="Albany"/>
    <s v="Albany"/>
    <n v="21"/>
    <n v="0"/>
    <n v="0"/>
    <n v="0"/>
    <s v="This EDA planning investment supports the development and implementation of a comprehensive economic development strategy (CEDS) for the region served by the Capital District Regional Planning Commission, which serves Albany, Rensselear, Saratoga and Schenectady counties. The CEDS process is designed to bring together the public and private sectors in the creation of an economic development roadmap to diversify and strengthen the regional economy."/>
  </r>
  <r>
    <n v="1830892502"/>
    <x v="0"/>
    <s v="Hudson Valley Regional Council"/>
    <x v="254"/>
    <n v="70000"/>
    <x v="5"/>
    <s v="NY"/>
    <s v="Newburgh"/>
    <s v="Orange"/>
    <n v="23"/>
    <x v="32"/>
    <s v="Newburgh"/>
    <s v="Orange"/>
    <n v="22"/>
    <n v="0"/>
    <n v="0"/>
    <n v="0"/>
    <s v="This EDA planning investment supports the development and implementation of a comprehensive economic development strategy (CEDS) for the region served by the Hudson Valley Regional Council, which serves Dutchess, Orange, Putnam, Rockland, Sullivan, Ulster, and Westchester counties. The CEDS process is designed to bring together the public and private sectors in the creation of an economic development roadmap to diversify and strengthen the regional economy."/>
  </r>
  <r>
    <n v="1830886702"/>
    <x v="0"/>
    <s v="Northern Tier Regional Planning and Development Commission"/>
    <x v="254"/>
    <n v="12000"/>
    <x v="5"/>
    <s v="PA"/>
    <s v="Multi City"/>
    <s v="Multi County"/>
    <n v="10"/>
    <x v="16"/>
    <s v="Towanda"/>
    <s v="Bradford"/>
    <n v="10"/>
    <n v="0"/>
    <n v="0"/>
    <n v="0"/>
    <s v="This EDA planning investment supports the development and implementation of a comprehensive economic development strategy (CEDS) in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r>
  <r>
    <n v="1830887402"/>
    <x v="0"/>
    <s v="Northeastern Pennsylvania Alliance"/>
    <x v="254"/>
    <n v="15000"/>
    <x v="5"/>
    <s v="PA"/>
    <s v="Multi City"/>
    <s v="Multi County"/>
    <n v="11"/>
    <x v="16"/>
    <s v="Pittston"/>
    <s v="Luzerne"/>
    <n v="11"/>
    <n v="0"/>
    <n v="0"/>
    <n v="0"/>
    <s v="This EDA planning investment supports the development and implementation of a comprehensive economic development strategy (CEDS) for the region served by the Northeastern Pennsylvania Alliance, which is comprised of Carbon, Lackawanna, Luzerne, Monroe, Pike, Schuylkill, and Wayne counties. The CEDS process is designed to bring together the public and private sectors in the creation of an economic development roadmap to diversify and strengthen the regional economy."/>
  </r>
  <r>
    <n v="1830886902"/>
    <x v="0"/>
    <s v="Mount Rogers Planning District Commission"/>
    <x v="254"/>
    <n v="70000"/>
    <x v="5"/>
    <s v="VA"/>
    <s v="Marion"/>
    <s v="Smyth"/>
    <n v="9"/>
    <x v="41"/>
    <s v="Marion"/>
    <s v="Smyth"/>
    <n v="9"/>
    <n v="0"/>
    <n v="0"/>
    <n v="0"/>
    <s v="This EDA planning investment supports the development and implementation of a comprehensive economic development strategy (CEDS) in the region served by the Mount Rogers Planning District Commission, which comprises the counties of Bland, Carroll, Grayson, Smyth, Washington, and Wythe, and the independent cities of Galax and Bristol. The CEDS process is designed to bring together the public and private sectors in the creation of an economic development roadmap to diversify and strengthen the regional economy."/>
  </r>
  <r>
    <n v="1830887202"/>
    <x v="0"/>
    <s v="Cumberland Plateau Planning District Commission"/>
    <x v="254"/>
    <n v="70000"/>
    <x v="5"/>
    <s v="VA"/>
    <s v="Lebanon"/>
    <s v="Russell"/>
    <n v="9"/>
    <x v="41"/>
    <s v="Lebanon"/>
    <s v="Russell"/>
    <n v="9"/>
    <n v="0"/>
    <n v="0"/>
    <n v="0"/>
    <s v="This EDA planning investment supports the development and implementation of a comprehensive economic development strategy (CEDS) in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Central Shenandoah Planning District Commission"/>
  </r>
  <r>
    <n v="1830887002"/>
    <x v="0"/>
    <s v="Accomack-Northampton Planning District Commission"/>
    <x v="254"/>
    <n v="46667"/>
    <x v="5"/>
    <s v="VA"/>
    <s v="Accomac"/>
    <s v="Accomack"/>
    <n v="1"/>
    <x v="41"/>
    <s v="Accomac"/>
    <s v="Accomack"/>
    <n v="2"/>
    <n v="0"/>
    <n v="0"/>
    <n v="0"/>
    <s v="This EDA planning investment supports the development and implementation of a comprehensive economic development strategy (CEDS) in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r>
  <r>
    <n v="1830889802"/>
    <x v="0"/>
    <s v="West Piedmont Planning District Commission"/>
    <x v="254"/>
    <n v="46667"/>
    <x v="5"/>
    <s v="VA"/>
    <s v="Martinsville"/>
    <s v="NA"/>
    <n v="5"/>
    <x v="41"/>
    <s v="Martinsville"/>
    <s v="NA"/>
    <n v="5"/>
    <n v="0"/>
    <n v="0"/>
    <n v="0"/>
    <s v="This EDA planning investment supports development and implementation of a comprehensive economic development strategy (CEDS) in the region served by the West Piedmont Planning District Commission, which comprises the counties of Henry, Pittsylvania, Patrick, and Franklin, and the independent cities of Danville and Martinsville. The CEDS process is designed to bring together the public and private sectors in the creation of an economic development roadmap to diversify and strengthen the regional economy."/>
  </r>
  <r>
    <n v="1830886802"/>
    <x v="0"/>
    <s v="Central Shenandoah Planning District Commission"/>
    <x v="254"/>
    <n v="70000"/>
    <x v="5"/>
    <s v="VA"/>
    <s v="Staunton"/>
    <s v="Staunton City"/>
    <n v="6"/>
    <x v="41"/>
    <s v="Staunton"/>
    <s v="Staunton City"/>
    <n v="6"/>
    <n v="0"/>
    <n v="0"/>
    <n v="0"/>
    <s v="This EDA planning investment supports the development and implementation of a comprehensive economic development strategy (CEDS) in the region served by the Central Shenandoah Planning District Commission, which comprises the counties of Augusta, Bath, Highland, Rockbridge, and Rockingham, and the independent cities of Buena Vista, Harrisonburg, Lexington, Staunton, and Waynesboro. The CEDS process is designed to bring together the public and private sectors in the creation of an economic development roadmap to diversify and strengthen the regional economy."/>
  </r>
  <r>
    <n v="1830893202"/>
    <x v="0"/>
    <s v="New River Valley Pdc"/>
    <x v="254"/>
    <n v="70000"/>
    <x v="5"/>
    <s v="VA"/>
    <s v="Radford"/>
    <s v="NA"/>
    <n v="9"/>
    <x v="41"/>
    <s v="Radford"/>
    <s v="NA"/>
    <n v="9"/>
    <n v="0"/>
    <n v="0"/>
    <n v="0"/>
    <s v="This EDA planning investment supports the development and implementation of a comprehensive economic development strategy (CEDS) for the region served by the New River Valley Planning District Commission, which is comprised of  Floyd, Giles, Montgomery, and Pulaski Counties and the independent city of Radford in southwestern Virginia. The CEDS process is designed to bring together the public and private sectors in the creation of an economic development roadmap to diversify and strengthen the regional economy."/>
  </r>
  <r>
    <n v="1830887102"/>
    <x v="0"/>
    <s v="LENOWISCO Planning District Commission"/>
    <x v="254"/>
    <n v="70000"/>
    <x v="5"/>
    <s v="VA"/>
    <s v="Duffield"/>
    <s v="Scott"/>
    <n v="9"/>
    <x v="41"/>
    <s v="Duffield"/>
    <s v="Scott"/>
    <n v="9"/>
    <n v="0"/>
    <n v="0"/>
    <n v="0"/>
    <s v="This EDA planning investment supports the development and implementation of a comprehensive economic development strategy (CEDS) in the region served by the Lenowisco Planning District Commission, which comprises the counties of Lee, Wise, and Scott, and the independent city of Norton. The CEDS process is designed to bring together the public and private sectors in the creation of an economic development roadmap to diversify and strengthen the regional economy."/>
  </r>
  <r>
    <n v="1830889702"/>
    <x v="0"/>
    <s v="Northern Neck Pd Commission"/>
    <x v="254"/>
    <n v="70000"/>
    <x v="5"/>
    <s v="VA"/>
    <s v="Warsaw"/>
    <s v="Richmond"/>
    <n v="1"/>
    <x v="41"/>
    <s v="Warsaw"/>
    <s v="Richmond"/>
    <n v="1"/>
    <n v="0"/>
    <n v="0"/>
    <n v="0"/>
    <s v="This EDA planning investment supports development and implementation of a comprehensive economic development strategy (CEDS) in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r>
  <r>
    <n v="78306915"/>
    <x v="0"/>
    <s v="Cowlitz Wahkiakum Council of Governments"/>
    <x v="254"/>
    <n v="111754"/>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comprises of Cowlitz and Lewis counties. The CEDS process is designed to bring together the public and private sectors in the creation of an economic development roadmap to diversify and strengthen the regional economy."/>
  </r>
  <r>
    <n v="1830892302"/>
    <x v="0"/>
    <s v="Region 8 Planning &amp; Dev Cncl"/>
    <x v="254"/>
    <n v="10313"/>
    <x v="5"/>
    <s v="WV"/>
    <s v="Petersburg"/>
    <s v="Grant"/>
    <n v="1"/>
    <x v="44"/>
    <s v="Petersburg"/>
    <s v="Grant"/>
    <n v="2"/>
    <n v="0"/>
    <n v="0"/>
    <n v="0"/>
    <s v="This EDA planning investment supports the development and implementation of a comprehensive economic development strategy (CEDS) for the region served by the Region 8 Planning and Development Council, which is comprised of Grant, Hampshire, Hardy, Mineral and Pendleton counties. The CEDS process is designed to bring together the public and private sectors in the creation of an economic development roadmap to diversify and strengthen the regional economy."/>
  </r>
  <r>
    <n v="1830891502"/>
    <x v="0"/>
    <s v="Region I Planning and Development Council"/>
    <x v="254"/>
    <n v="46668"/>
    <x v="5"/>
    <s v="WV"/>
    <s v="Multi City"/>
    <s v="Multi County"/>
    <n v="2"/>
    <x v="44"/>
    <s v="Princeton"/>
    <s v="Mercer"/>
    <n v="3"/>
    <n v="0"/>
    <n v="0"/>
    <n v="0"/>
    <s v="This EDA planning investment supports the development and implementation of a comprehensive economic development strategy (CEDS) for the region served by the Region I Planning and Development Council, which is comprised of McDowell, Mercer, Monroe, Raleigh, Summers and Wyoming counties. The CEDS process is designed to bring together the public and private sectors in the creation of an economic development roadmap to diversify and strengthen the regional economy."/>
  </r>
  <r>
    <n v="1830889502"/>
    <x v="0"/>
    <s v="Mid-Ohio Valley Regional Planning and Development Council"/>
    <x v="254"/>
    <n v="30000"/>
    <x v="5"/>
    <s v="WV"/>
    <s v="Multi City"/>
    <s v="Multi County"/>
    <n v="1"/>
    <x v="44"/>
    <s v="Parkersburg"/>
    <s v="Wood"/>
    <n v="1"/>
    <n v="0"/>
    <n v="0"/>
    <n v="0"/>
    <s v="This EDA planning investment supports development and implementation of a comprehensive economic development strategy (CEDS) in the region served by the Mid-Ohio Valley Regional Council, which comprises the counties of Calhoun, Jackson, Pleasants, Richie, Roane, Tyler, Wirt, and Wood. The CEDS process is designed to bring together the public and private sectors in the creation of an economic development roadmap to diversify and strengthen the regional economy."/>
  </r>
  <r>
    <n v="1830889602"/>
    <x v="0"/>
    <s v="Region Vii Planning &amp; Development"/>
    <x v="254"/>
    <n v="10000"/>
    <x v="5"/>
    <s v="WV"/>
    <s v="Buckhannon"/>
    <s v="Upshur"/>
    <n v="2"/>
    <x v="44"/>
    <s v="Buckhannon"/>
    <s v="Upshur"/>
    <n v="2"/>
    <n v="0"/>
    <n v="0"/>
    <n v="0"/>
    <s v="This EDA planning investment supports development and implementation of a comprehensive economic development strategy (CEDS) in the region served by the South Jersey Economic Development District, which comprises the counties of Barbour, Braxton, Gilmer, Lewis, Randolph, Tucker, and Upshur. The CEDS process is designed to bring together the public and private sectors in the creation of an economic development roadmap to diversify and strengthen the regional economy."/>
  </r>
  <r>
    <n v="1830891602"/>
    <x v="0"/>
    <s v="Region II Planning and Development Council"/>
    <x v="254"/>
    <n v="70000"/>
    <x v="5"/>
    <s v="WV"/>
    <s v="Multi City"/>
    <s v="Multi County"/>
    <n v="2"/>
    <x v="44"/>
    <s v="Huntington"/>
    <s v="Cabell"/>
    <n v="3"/>
    <n v="0"/>
    <n v="0"/>
    <n v="0"/>
    <s v="This EDA planning investment supports the development and implementation of a comprehensive economic development strategy (CEDS) for the region served by the Region II Planning and Development Council, which is comprised of Cabell, Lincoln, Logan, Mason, Mingo and Wayne counties. The CEDS process is designed to bring together the public and private sectors in the creation of an economic development roadmap to diversify and strengthen the regional economy."/>
  </r>
  <r>
    <n v="1830891802"/>
    <x v="0"/>
    <s v="Region 4 Planning &amp; Development Council"/>
    <x v="254"/>
    <n v="30000"/>
    <x v="5"/>
    <s v="WV"/>
    <s v="Multi City"/>
    <s v="Multi County"/>
    <n v="3"/>
    <x v="44"/>
    <s v="Summersville"/>
    <s v="Nicholas"/>
    <n v="3"/>
    <n v="0"/>
    <n v="0"/>
    <n v="0"/>
    <s v="This EDA planning investment supports the development and implementation of a comprehensive economic development strategy (CEDS) for the region served by the Region 4 Planning and Development Council, which is comprised of Fayette, Greenbrier, Nicholas, Pocahontas, and Webster counties. The CEDS process is designed to bring together the public and private sectors in the creation of an economic development roadmap to diversify and strengthen the regional economy."/>
  </r>
  <r>
    <n v="1830888202"/>
    <x v="0"/>
    <s v="Eastern Panhandle Regional Pla"/>
    <x v="254"/>
    <n v="70000"/>
    <x v="5"/>
    <s v="WV"/>
    <s v="Martinsburg"/>
    <s v="Berkeley"/>
    <n v="2"/>
    <x v="44"/>
    <s v="Martinsburg"/>
    <s v="Berkeley"/>
    <n v="2"/>
    <n v="0"/>
    <n v="0"/>
    <n v="0"/>
    <s v="This EDA planning investment supports development and implementation of a comprehensive economic development strategy (CEDS) in the region served by the Eastern Panhandle Regional Planning and Development Council-Region 9, which comprises the counties of Berkeley, Jefferson, and Morgan. The CEDS process is designed to bring together the public and private sectors in the creation of an economic development roadmap to diversify and strengthen the regional economy."/>
  </r>
  <r>
    <n v="1830892002"/>
    <x v="0"/>
    <s v="Bel-O-Mar Regional Council"/>
    <x v="254"/>
    <n v="70000"/>
    <x v="5"/>
    <s v="WV"/>
    <s v="Multi City"/>
    <s v="Multi County"/>
    <n v="1"/>
    <x v="44"/>
    <s v="Wheeling"/>
    <s v="Ohio"/>
    <n v="1"/>
    <n v="0"/>
    <n v="0"/>
    <n v="0"/>
    <s v="This EDA planning investment supports the development and implementation of a comprehensive economic development strategy (CEDS) for the region served by the Belomar Regional Council, which is comprised of Ohio, Marshal and Wetzel counties. The CEDS process is designed to bring together the public and private sectors in the creation of an economic development roadmap to diversify and strengthen the regional economy."/>
  </r>
  <r>
    <n v="1830891902"/>
    <x v="0"/>
    <s v="Region Vi Pdc"/>
    <x v="254"/>
    <n v="70000"/>
    <x v="5"/>
    <s v="WV"/>
    <s v="NA"/>
    <s v="Marion"/>
    <n v="1"/>
    <x v="44"/>
    <s v="White Hall"/>
    <s v="Marion"/>
    <n v="1"/>
    <n v="0"/>
    <n v="0"/>
    <n v="0"/>
    <s v="This EDA planning investment supports the development and implementation of a comprehensive economic development strategy (CEDS) for the region served by the Region VI Planning &amp; Development Council, which is comprised of Doddridge, Harrison, Marion Monongalia, Preston and Taylor counties. The CEDS process is designed to bring together the public and private sectors in the creation of an economic development roadmap to diversify and strengthen the regional economy."/>
  </r>
  <r>
    <n v="78406805"/>
    <x v="0"/>
    <s v="Makah Indian Tribe"/>
    <x v="255"/>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Olympic Peninsula, Washington. The CEDS process is designed to bring together the public and private sectors in the creation of an economic development roadmap to diversify and strengthen the regional economy."/>
  </r>
  <r>
    <n v="77906836"/>
    <x v="0"/>
    <s v="Organized Village of Kasaan"/>
    <x v="256"/>
    <n v="17101"/>
    <x v="1"/>
    <s v="AK"/>
    <s v="Klawock"/>
    <s v="Prince Wales Ketchikan"/>
    <n v="1"/>
    <x v="17"/>
    <s v="Ketchikan"/>
    <s v="Ketchikan Gateway"/>
    <n v="1"/>
    <n v="0"/>
    <n v="0"/>
    <n v="34614"/>
    <s v="This EDA investment supports the preparation of an analytical study and development of a strategic plan for three fishery business operations, including an oyster farm, an oyster nursery, and a specialty seafood processing plant.  The project is critical in establishing new businesses and expanding existing businesses. EDA Grants are awarded through a competitive process based upon the applicant's eligibility, application's merit, and the availability of funds.  More information on EDA's grant process and investment priorities can be found at www.eda.gov."/>
  </r>
  <r>
    <n v="60605781"/>
    <x v="0"/>
    <s v="National Association of Regional Commissions"/>
    <x v="257"/>
    <n v="32605"/>
    <x v="3"/>
    <s v="IL"/>
    <s v="Chicago"/>
    <s v="Cook"/>
    <n v="1"/>
    <x v="38"/>
    <s v="Washington"/>
    <s v="District of Columbia"/>
    <n v="1"/>
    <n v="0"/>
    <n v="0"/>
    <n v="0"/>
    <s v="This EDA investment funds expenses for the Midwest Region Training Seminar the National Association of Regional Councils (NARC) will provide to staff and board members from regional development organizations, including economic development districts. The seminar will enhance sustainable job growth, promote regional clusters, and strengthen regional innovation strategies. EDA Grants are awarded through a competitive process based upon the application's merit, the applicant's eligibility, and the availability of funds. More information on EDA's grant process and investment process can be found at www.eda.gov."/>
  </r>
  <r>
    <n v="5830494802"/>
    <x v="0"/>
    <s v="South Eastern Council of Governments"/>
    <x v="258"/>
    <n v="67000"/>
    <x v="5"/>
    <s v="SD"/>
    <s v="Sioux Falls"/>
    <s v="Minnehaha"/>
    <n v="1"/>
    <x v="36"/>
    <s v="Sioux Falls"/>
    <s v="Minnehaha"/>
    <n v="1"/>
    <n v="0"/>
    <n v="0"/>
    <n v="0"/>
    <s v="This EDA planning investment supports the development and implementation of a comprehensive economic development strategy (CEDS) in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r>
  <r>
    <n v="1830885402"/>
    <x v="0"/>
    <s v="Genesee Finger Lakes Regional Planning Council"/>
    <x v="259"/>
    <n v="40000"/>
    <x v="5"/>
    <s v="NY"/>
    <s v="Rochester"/>
    <s v="Monroe"/>
    <n v="24"/>
    <x v="32"/>
    <s v="Rochester"/>
    <s v="Monroe"/>
    <n v="28"/>
    <n v="0"/>
    <n v="0"/>
    <n v="0"/>
    <s v="This EDA planning investment supports the development and implementation of a comprehensive economic development strategy (CEDS) in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r>
  <r>
    <n v="1830885902"/>
    <x v="0"/>
    <s v="Southern Tier West Regional Planning and Development Board"/>
    <x v="259"/>
    <n v="44000"/>
    <x v="5"/>
    <s v="NY"/>
    <s v="Multi City"/>
    <s v="Multi County"/>
    <n v="29"/>
    <x v="32"/>
    <s v="Salamanca"/>
    <s v="Cattaraugus"/>
    <n v="29"/>
    <n v="0"/>
    <n v="0"/>
    <n v="0"/>
    <s v="This EDA planning investment supports the development and implementation of a comprehensive economic development strategy (CEDS) in the region served by the Southern Tier West Regional Planning and Development Board, which comprises the counties of Allegany, Cattaraugus, and Chautauqua. The CEDS process is designed to bring together the public and private sectors in the creation of an economic development roadmap to diversify and strengthen the regional economy."/>
  </r>
  <r>
    <n v="1830891102"/>
    <x v="0"/>
    <s v="North Central Pennsylvania Regional Planning &amp; Development Commission"/>
    <x v="259"/>
    <n v="66000"/>
    <x v="5"/>
    <s v="PA"/>
    <s v="Ridgway"/>
    <s v="Elk"/>
    <n v="9"/>
    <x v="16"/>
    <s v="Ridgway"/>
    <s v="Elk"/>
    <n v="5"/>
    <n v="0"/>
    <n v="0"/>
    <n v="0"/>
    <s v="This EDA planning investment supports the development and implementation of a comprehensive economic development strategy (CEDS) for the region served by the North Central Pennsylvania Regional Planning and Development Commission, which is comprised of Cameron, Clearfield, Elk, Jefferson, McKean, and Potter counties. The CEDS process is designed to bring together the public and private sectors in the creation of an economic development roadmap to diversify and strengthen the regional economy."/>
  </r>
  <r>
    <n v="1830886502"/>
    <x v="0"/>
    <s v="NW Pennsylvania Regional Planning and Development Commission"/>
    <x v="259"/>
    <n v="4725"/>
    <x v="5"/>
    <s v="PA"/>
    <s v="Oil City"/>
    <s v="Venango"/>
    <n v="3"/>
    <x v="16"/>
    <s v="Oil City"/>
    <s v="Venango"/>
    <n v="3"/>
    <n v="0"/>
    <n v="0"/>
    <n v="0"/>
    <s v="This EDA planning investment supports the development and implementation of a comprehensive economic development strategy (CEDS) for the region served by the Northwest Pennsylvania Regional Planning and Development Council, which is comprised of Crawford, Clarion, Erie, Forest, Lawrence, Mercer, Venango and Warren Counties. The CEDS process is designed to bring together the public and private sectors in the creation of an economic development roadmap to diversify and strengthen the regional economy."/>
  </r>
  <r>
    <n v="87904805"/>
    <x v="0"/>
    <s v="Rio Grande Council Of Government"/>
    <x v="260"/>
    <n v="28113"/>
    <x v="1"/>
    <s v="TX"/>
    <s v="Presidio"/>
    <s v="Presidio"/>
    <n v="23"/>
    <x v="24"/>
    <s v="El Paso"/>
    <s v="El Paso"/>
    <n v="23"/>
    <n v="0"/>
    <n v="0"/>
    <n v="0"/>
    <s v="This EDA investment funds a feasibility study of an intermodal transportation hub to facilitate trade between Presidio, Texas and Ojinaga, Chihuahua, Mexico.  The project will also build organizational capacity to develop multiple funding strategies, establish public private partnerships, identify economic development prospects, create favorable operating conditions, and promote international trade. EDA grants are awarded through a competitive process based upon the applicant's eligibility, the application's merit, and the availability of funds. More information on EDA's grant process and investment priorities can found at www.eda.gov."/>
  </r>
  <r>
    <n v="78406811"/>
    <x v="0"/>
    <s v="Central Council of Tlingit and Haida Indian Tribes of Alaska"/>
    <x v="261"/>
    <n v="18760"/>
    <x v="5"/>
    <s v="AK"/>
    <s v="Juneau"/>
    <s v="Juneau"/>
    <n v="1"/>
    <x v="17"/>
    <s v="Juneau"/>
    <s v="Juneau"/>
    <n v="1"/>
    <n v="0"/>
    <n v="0"/>
    <n v="0"/>
    <s v="This EDA planning investment supports the development and implementation of a comprehensive economic development strategy (CEDS) for the region served by the Tlingit and Haida Indian Tribes. The CEDS process is designed to bring together the public and private sectors in the creation of an economic development roadmap to diversify and strengthen the regional economy."/>
  </r>
  <r>
    <n v="78406864"/>
    <x v="0"/>
    <s v="Bristol Bay Native Association"/>
    <x v="261"/>
    <n v="0"/>
    <x v="5"/>
    <s v="AK"/>
    <s v="Dillingham"/>
    <s v="Dillingham"/>
    <n v="1"/>
    <x v="17"/>
    <s v="Dillingham"/>
    <s v="Bristol Bay"/>
    <n v="1"/>
    <n v="0"/>
    <n v="0"/>
    <n v="0"/>
    <s v="This EDA planning investment supports the development and implementation of a comprehensive economic development strategy (CEDS) for the region served by the Bristol Bay Native Association, which is comprised of the Bristol Bay Borough, Dillingham Census Area, Lake Borough, and Peninsula Borough in southwest Alaska. The CEDS process is designed to bring together the public and private sectors in the creation of an economic development roadmap to diversify and strengthen the regional economy."/>
  </r>
  <r>
    <n v="5830490502"/>
    <x v="0"/>
    <s v="Meramec Regional Planning Commission"/>
    <x v="261"/>
    <n v="25407"/>
    <x v="5"/>
    <s v="MO"/>
    <s v="St. James"/>
    <s v="Phelps"/>
    <n v="8"/>
    <x v="28"/>
    <s v="St. James"/>
    <s v="Phelps"/>
    <n v="8"/>
    <n v="0"/>
    <n v="0"/>
    <n v="0"/>
    <s v="This EDA planning investment supports the development and implementation of a comprehensive economic development strategy (CEDS) in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r>
  <r>
    <n v="5830490402"/>
    <x v="0"/>
    <s v="Southeast Missouri Regional Planning &amp; Economic Development Commission"/>
    <x v="261"/>
    <n v="43333"/>
    <x v="5"/>
    <s v="MO"/>
    <s v="Perryville"/>
    <s v="Perry"/>
    <n v="8"/>
    <x v="28"/>
    <s v="Perryville"/>
    <s v="Perry"/>
    <n v="8"/>
    <n v="0"/>
    <n v="0"/>
    <n v="0"/>
    <s v="This EDA planning investment supports the development and implementation of a comprehensive economic development strategy (CEDS) in the region served by the Southeast Missouri Regional Planning and Economic Development Commission, which comprises the counties of Bollinger, Cape Girardeau, Iron, Madison, Perry, St. Francois, and Ste. Genevieve. The CEDS process is designed to bring together the public and private sectors in the creation of an economic development roadmap to diversify and strengthen the regional economy."/>
  </r>
  <r>
    <n v="78406866"/>
    <x v="0"/>
    <s v="Lummi Indian Business Council"/>
    <x v="261"/>
    <n v="0"/>
    <x v="5"/>
    <s v="WA"/>
    <s v="Bellingham"/>
    <s v="Whatcom"/>
    <n v="2"/>
    <x v="5"/>
    <s v="Bellingham"/>
    <s v="Whatcom"/>
    <n v="2"/>
    <n v="0"/>
    <n v="0"/>
    <n v="0"/>
    <s v="This EDA planning investment supports the development and implementation of a comprehensive economic development strategy (CEDS) on the Lummi Indian Reservation in Whatcom County.  The CEDS process is designed to bring together the public and private sectors in the creation of an economic development roadmap to diversify and strengthen the regional economy."/>
  </r>
  <r>
    <n v="78306808"/>
    <x v="0"/>
    <s v="Peninsula Development Association"/>
    <x v="261"/>
    <n v="65000"/>
    <x v="5"/>
    <s v="WA"/>
    <s v="Port Angeles"/>
    <s v="Clallam"/>
    <n v="6"/>
    <x v="5"/>
    <s v="Port Angeles"/>
    <s v="Clallam"/>
    <n v="6"/>
    <n v="0"/>
    <n v="0"/>
    <n v="0"/>
    <s v="This EDA planning investment supports the development and implementation of a comprehensive economic development strategy (CEDS) for the region served by the Peninsula Development Association (PDA) which is comprised of Jefferson and Clallam Counties. The CEDS process is designed to bring together the public and private sectors in the creation of an economic development roadmap to diversify and strengthen the regional economy."/>
  </r>
  <r>
    <n v="78306480"/>
    <x v="0"/>
    <s v="Southeastern Washington Economic Development Association"/>
    <x v="261"/>
    <n v="9000"/>
    <x v="5"/>
    <s v="WA"/>
    <s v="NA"/>
    <s v="NA"/>
    <s v="NA"/>
    <x v="5"/>
    <s v="Clarkston"/>
    <s v="Asotin"/>
    <s v="NA"/>
    <n v="0"/>
    <n v="0"/>
    <n v="0"/>
    <s v="This EDA planning investment supports the development and implementation of a comprehensive economic development strategy (CEDS) in the region served by the Southeastern Washington Economic Development Association. The CEDS process is designed to bring together the public and private sectors in the creation of an economic development roadmap to diversify and strengthen the regional economy."/>
  </r>
  <r>
    <n v="68305761"/>
    <x v="0"/>
    <s v="Two Rivers Regional Council of Public Officials"/>
    <x v="262"/>
    <n v="64628"/>
    <x v="5"/>
    <s v="IL"/>
    <s v="Quincy"/>
    <s v="Adams"/>
    <n v="17"/>
    <x v="6"/>
    <s v="Quincy"/>
    <s v="Adams"/>
    <n v="17"/>
    <n v="0"/>
    <n v="0"/>
    <n v="0"/>
    <s v="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
  </r>
  <r>
    <n v="68305762"/>
    <x v="0"/>
    <s v="West Central Initiative"/>
    <x v="262"/>
    <n v="64628"/>
    <x v="5"/>
    <s v="MN"/>
    <s v="Duluth"/>
    <s v="Saint Louis"/>
    <n v="7"/>
    <x v="46"/>
    <s v="Fergus Falls"/>
    <s v="Otter Tail"/>
    <n v="7"/>
    <n v="0"/>
    <n v="0"/>
    <n v="0"/>
    <s v="This EDA planning investment supports the development and implementation of a comprehensive economic development strategy (CEDS) for the region served by the Central Nebraska Economic Development District, which comprises Becker, Clay, Douglas, Grant, Otter Tail, Pope, Stevens, Traverse, and Wilkin counties. The CEDS process is designed to bring together the public and private sectors in the creation of an economic development roadmap to diversify and strengthen the regional economy."/>
  </r>
  <r>
    <n v="68305760"/>
    <x v="0"/>
    <s v="Southwestern Wisconsin Regional Planning Commission"/>
    <x v="262"/>
    <n v="64628"/>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comprises the counties of Grant, Green, Iowa, Lafayette, and Richland. The CEDS process is designed to bring together the public and private sectors in the creation of an economic development roadmap to diversify and strengthen the regional economy."/>
  </r>
  <r>
    <n v="5060504902"/>
    <x v="0"/>
    <s v="Northeast Nebraska Economic Development District"/>
    <x v="263"/>
    <n v="0"/>
    <x v="3"/>
    <s v="NE"/>
    <s v="Norfolk"/>
    <s v="Madison"/>
    <n v="3"/>
    <x v="49"/>
    <s v="Norfolk"/>
    <s v="Madison"/>
    <n v="1"/>
    <n v="0"/>
    <n v="0"/>
    <n v="0"/>
    <s v="This EDA Investment will be used to support peer-related evaluations, technical assistance activities associated with Economic Development District and the University Center program in the Denver region."/>
  </r>
  <r>
    <n v="68305773"/>
    <x v="0"/>
    <s v="East Central Illinois Economic Development District"/>
    <x v="264"/>
    <n v="63628"/>
    <x v="5"/>
    <s v="IL"/>
    <s v="Urbana"/>
    <s v="Champaign"/>
    <n v="15"/>
    <x v="6"/>
    <s v="Urbana"/>
    <s v="Champaign"/>
    <n v="15"/>
    <n v="0"/>
    <n v="0"/>
    <n v="0"/>
    <s v="This EDA planning investment supports the development and implementation of a comprehensive economic development strategy (CEDS) for the region served by the East Central Illinois Economic Development District, which comprises Champaign, Douglas, and Iroquois counties. The CEDS process is designed to bring together the public and private sectors in the creation of an economic development roadmap to diversify and strengthen the regional economy."/>
  </r>
  <r>
    <n v="5830500601"/>
    <x v="0"/>
    <s v="Southern Colorado Economic Development District, Inc."/>
    <x v="265"/>
    <n v="15750"/>
    <x v="5"/>
    <s v="CO"/>
    <s v="Pueblo"/>
    <s v="Pueblo"/>
    <n v="4"/>
    <x v="23"/>
    <s v="Pueblo"/>
    <s v="Pueblo"/>
    <n v="3"/>
    <n v="0"/>
    <n v="0"/>
    <n v="0"/>
    <s v="This EDA planning investment supports the development and implementation of a comprehensive economic development strategy (CEDS) in the region served by the Southern Colorado Economic Development District, Inc., which comprises the counties of Baca, Bent, Chaffee, Crowley, Custer, Fremont, Huerfano, Kiowa, Lake, Las Animas, Otero, Prowers, and Pueblo. The CEDS process is designed to bring together the public and private sectors in the creation of an economic development roadmap to diversify and strengthen the regional economy."/>
  </r>
  <r>
    <n v="5830494402"/>
    <x v="0"/>
    <s v="Southern Iowa Council of Governments, Inc."/>
    <x v="265"/>
    <n v="27000"/>
    <x v="5"/>
    <s v="IA"/>
    <s v="Creston"/>
    <s v="Union"/>
    <n v="4"/>
    <x v="30"/>
    <s v="Creston"/>
    <s v="Union"/>
    <n v="3"/>
    <n v="0"/>
    <n v="0"/>
    <n v="0"/>
    <s v="This EDA planning investment supports the development and implementation of a comprehensive economic development strategy (CEDS) in the region served by the Southern Iowa Council of Governments, Inc., which comprises the counties of Adair, Adams, Clarke, Decator, Madison, Ringgold, Taylor, and Union. The CEDS process is designed to bring together the public and private sectors in the creation of an economic development roadmap to diversify and strengthen the regional economy."/>
  </r>
  <r>
    <n v="5830490302"/>
    <x v="0"/>
    <s v="South Central Kansas Economic Development District, Inc."/>
    <x v="265"/>
    <n v="63000"/>
    <x v="5"/>
    <s v="KS"/>
    <s v="Wichita"/>
    <s v="Sedgwick"/>
    <n v="1"/>
    <x v="15"/>
    <s v="Wichita"/>
    <s v="Sedgwick"/>
    <n v="4"/>
    <n v="0"/>
    <n v="0"/>
    <n v="0"/>
    <s v="This EDA planning investment supports the development and implementation of a comprehensive economic development strategy (CEDS) in the region served by the South Central Kansas Economic Development District, Inc.,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r>
  <r>
    <n v="5830491602"/>
    <x v="0"/>
    <s v="Bear Paw Development Corporation of Northern Montana"/>
    <x v="265"/>
    <n v="63000"/>
    <x v="5"/>
    <s v="MT"/>
    <s v="Havre"/>
    <s v="Hill"/>
    <n v="1"/>
    <x v="35"/>
    <s v="Havre"/>
    <s v="Hill"/>
    <n v="1"/>
    <n v="0"/>
    <n v="0"/>
    <n v="0"/>
    <s v="This EDA planning investment supports the development and implementation of a comprehensive economic development strategy (CEDS) in the region served by the Bear Paw Development Corporation of Northern Montana, which is comprised of the counties of Blaine, Chouteau, Hill, Liberty, and Phillips, and the Rocky Boy's and Fort Belknap Indian Reservations in northern Montana. The CEDS process is designed to bring together the public and private sectors in the creation of an economic development roadmap to diversify and strengthen the regional economy."/>
  </r>
  <r>
    <n v="5830488902"/>
    <x v="0"/>
    <s v="Planning &amp; Development District III"/>
    <x v="265"/>
    <n v="15750"/>
    <x v="5"/>
    <s v="SD"/>
    <s v="Yankton"/>
    <s v="Yankton"/>
    <n v="1"/>
    <x v="36"/>
    <s v="Yankton"/>
    <s v="Yankton"/>
    <n v="1"/>
    <n v="0"/>
    <n v="0"/>
    <n v="0"/>
    <s v="This EDA planning investment supports the development and implementation of a comprehensive economic development strategy (CEDS) in the region served by the Planning and Development District III, which is comprised of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r>
  <r>
    <n v="5830488002"/>
    <x v="0"/>
    <s v="San Luis Valley Development Resources Group"/>
    <x v="266"/>
    <n v="26571"/>
    <x v="5"/>
    <s v="CO"/>
    <s v="Alamosa"/>
    <s v="Alamosa"/>
    <n v="1"/>
    <x v="23"/>
    <s v="Alamosa"/>
    <s v="Alamosa"/>
    <n v="3"/>
    <n v="0"/>
    <n v="0"/>
    <n v="0"/>
    <s v="This EDA planning investment supports the development and implementation of a comprehensive economic development strategy (CEDS) in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r>
  <r>
    <n v="5830517201"/>
    <x v="0"/>
    <s v="East Central Iowa Council of Governments"/>
    <x v="266"/>
    <n v="62000"/>
    <x v="5"/>
    <s v="IA"/>
    <s v="Cedar Rapids"/>
    <s v="Linn"/>
    <n v="1"/>
    <x v="30"/>
    <s v="Cedar Rapids"/>
    <s v="Linn"/>
    <n v="1"/>
    <n v="0"/>
    <n v="0"/>
    <n v="0"/>
    <s v="This EDA planning investment supports the development and implementation of a comprehensive economic development strategy (CEDS) for the region served by the East Central Iowa Council of Governments, which comprises Benton, Iowa, Johnson, Jones, Linn, and Washington counties. The CEDS process is designed to bring together the public and private sectors in the creation of an economic development roadmap to diversify and strengthen the regional economy."/>
  </r>
  <r>
    <n v="5830498402"/>
    <x v="0"/>
    <s v="Siouxland Interstate Metropolitan Planning Council"/>
    <x v="266"/>
    <n v="62000"/>
    <x v="5"/>
    <s v="IA"/>
    <s v="Sioux City"/>
    <s v="Woodbury"/>
    <n v="5"/>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in Nebraska. The CEDS process is designed to bring together the public and private sectors in the creation of an economic development roadmap to diversify and strengthen the regional economy."/>
  </r>
  <r>
    <n v="5830496202"/>
    <x v="0"/>
    <s v="East Central Intergovernmental Association"/>
    <x v="266"/>
    <n v="62000"/>
    <x v="5"/>
    <s v="IA"/>
    <s v="Dubuque"/>
    <s v="Dubuque"/>
    <n v="2"/>
    <x v="30"/>
    <s v="Dubuque"/>
    <s v="Dubuque"/>
    <n v="2"/>
    <n v="0"/>
    <n v="0"/>
    <n v="0"/>
    <s v="This EDA planning investment supports the development and implementation of a comprehensive economic development strategy (CEDS) in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r>
  <r>
    <n v="60605788"/>
    <x v="0"/>
    <s v="Southern Illinois Airport Authority"/>
    <x v="266"/>
    <n v="62000"/>
    <x v="3"/>
    <s v="IL"/>
    <s v="Carbondale"/>
    <s v="Jackson"/>
    <n v="12"/>
    <x v="6"/>
    <s v="Carbondale"/>
    <s v="Jackson"/>
    <n v="12"/>
    <n v="0"/>
    <n v="0"/>
    <n v="0"/>
    <s v="This EDA investment funds a development plan for the Southern Illinois Airport and 900 acres of adjacent property to create a high tech zone. EDA Grants are awarded through a competitive process based upon the applicant's eligibility, the application's merit, and the availability of funds. More information on EDA's grant process and investment process can be found at www.eda.gov."/>
  </r>
  <r>
    <n v="5830490602"/>
    <x v="0"/>
    <s v="Northwest Kansas Planning &amp; Development Commission"/>
    <x v="266"/>
    <n v="62000"/>
    <x v="5"/>
    <s v="KS"/>
    <s v="Hill City"/>
    <s v="Graham"/>
    <n v="1"/>
    <x v="15"/>
    <s v="Hill City"/>
    <s v="Graham"/>
    <n v="1"/>
    <n v="0"/>
    <n v="0"/>
    <n v="0"/>
    <s v="This EDA planning investment supports the development and implementation of a comprehensive economic development strategy (CEDS) in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r>
  <r>
    <n v="1830888302"/>
    <x v="0"/>
    <s v="Old Colony Planning Council"/>
    <x v="266"/>
    <n v="62000"/>
    <x v="5"/>
    <s v="MA"/>
    <s v="Brockton"/>
    <s v="Plymouth"/>
    <n v="10"/>
    <x v="21"/>
    <s v="Brockton"/>
    <s v="Plymouth"/>
    <n v="9"/>
    <n v="0"/>
    <n v="0"/>
    <n v="0"/>
    <s v="This EDA planning investment supports development and implementation of a comprehensive economic development strategy (CEDS) in the region served by the Old Colony Planning Council, which comprises 15 municipalities in southeastern Massachusetts and Plymouth County. The CEDS process is designed to bring together the public and private sectors in the creation of an economic development roadmap to diversify and strengthen the regional economy."/>
  </r>
  <r>
    <n v="1830896402"/>
    <x v="0"/>
    <s v="Midcoast Eco Dev Dist"/>
    <x v="266"/>
    <n v="62000"/>
    <x v="5"/>
    <s v="ME"/>
    <s v="Bath"/>
    <s v="Sagadahoc"/>
    <n v="2"/>
    <x v="26"/>
    <s v="Bath"/>
    <s v="Sagadahoc"/>
    <n v="1"/>
    <n v="0"/>
    <n v="0"/>
    <n v="0"/>
    <s v="This EDA planning investment supports the development and implementation of a comprehensive economic development strategy (CEDS) for the region served by the Midcoast Economic Development District, which serves Sagadahoc and Lincoln counties, as well as the towns of Brunswick, Harpswell, Lincolnville, Northport, Belmont, and Searsmont. The CEDS process is designed to bring together the public and private sectors in the creation of an economic development roadmap to diversify and strengthen the regional economy."/>
  </r>
  <r>
    <n v="5830491802"/>
    <x v="0"/>
    <s v="Bootheel Regional Planning &amp; Economic Development Commission"/>
    <x v="266"/>
    <n v="26571"/>
    <x v="5"/>
    <s v="MO"/>
    <s v="Dexter"/>
    <s v="Stoddard"/>
    <n v="8"/>
    <x v="28"/>
    <s v="Dexter"/>
    <s v="Stoddard"/>
    <n v="8"/>
    <n v="0"/>
    <n v="0"/>
    <n v="0"/>
    <s v="This EDA planning investment supports the development and implementation of a comprehensive economic development strategy (CEDS) in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r>
  <r>
    <n v="5830497602"/>
    <x v="0"/>
    <s v="Northeast Missouri Regional Planning Commission"/>
    <x v="266"/>
    <n v="41334"/>
    <x v="5"/>
    <s v="MO"/>
    <s v="Memphis"/>
    <s v="Scotland"/>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r>
  <r>
    <n v="5830496102"/>
    <x v="0"/>
    <s v="South Central Ozarks Council of Governments (SCOCOG)"/>
    <x v="266"/>
    <n v="26572"/>
    <x v="5"/>
    <s v="MO"/>
    <s v="Pomona"/>
    <s v="Howell"/>
    <n v="8"/>
    <x v="28"/>
    <s v="Pomona"/>
    <s v="Howell"/>
    <n v="8"/>
    <n v="0"/>
    <n v="0"/>
    <n v="0"/>
    <s v="This EDA planning investment supports the development and implementation of a comprehensive economic development strategy (CEDS) in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r>
  <r>
    <n v="5830490802"/>
    <x v="0"/>
    <s v="Beartooth Resource Conservation and Development Area, Inc."/>
    <x v="266"/>
    <n v="26571"/>
    <x v="5"/>
    <s v="MT"/>
    <s v="Joliet"/>
    <s v="Carbon"/>
    <n v="1"/>
    <x v="35"/>
    <s v="Joliet"/>
    <s v="Carbon"/>
    <n v="1"/>
    <n v="0"/>
    <n v="0"/>
    <n v="0"/>
    <s v="This EDA planning investment supports the development and implementation of a comprehensive economic development strategy (CEDS) in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r>
  <r>
    <n v="5830491202"/>
    <x v="0"/>
    <s v="Lewis &amp; Clark Regional Development Council"/>
    <x v="266"/>
    <n v="26572"/>
    <x v="5"/>
    <s v="ND"/>
    <s v="Mandan"/>
    <s v="Morton"/>
    <n v="1"/>
    <x v="33"/>
    <s v="Mandan"/>
    <s v="Morton"/>
    <n v="1"/>
    <n v="0"/>
    <n v="0"/>
    <n v="0"/>
    <s v="This EDA planning investment supports the development and implementation of a comprehensive economic development strategy (CEDS) in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r>
  <r>
    <n v="5830490902"/>
    <x v="0"/>
    <s v="North Central Planning Council"/>
    <x v="266"/>
    <n v="62000"/>
    <x v="5"/>
    <s v="ND"/>
    <s v="Devils Lake"/>
    <s v="Ramsey"/>
    <n v="1"/>
    <x v="33"/>
    <s v="Devils Lake"/>
    <s v="Ramsey"/>
    <n v="1"/>
    <n v="0"/>
    <n v="0"/>
    <n v="0"/>
    <s v="This EDA planning investment supports the development and implementation of a comprehensive economic development strategy (CEDS) in the region served by the North Central Planning Council, which comprises the counties of Benson, Cavalier, Eddy, Ramsey, Rolette, and Towner, and two Indian reservations-Spirit Lake Nation and Turtle Mountain Band of Chippewa. The CEDS process is designed to bring together the public and private sectors in the creation of an economic development roadmap to diversify and strengthen the regional economy."/>
  </r>
  <r>
    <n v="5830489602"/>
    <x v="0"/>
    <s v="Souris Basin Planning Council"/>
    <x v="266"/>
    <n v="62000"/>
    <x v="5"/>
    <s v="ND"/>
    <s v="Minot"/>
    <s v="Ward"/>
    <n v="1"/>
    <x v="33"/>
    <s v="Minot"/>
    <s v="Ward"/>
    <n v="1"/>
    <n v="0"/>
    <n v="0"/>
    <n v="0"/>
    <s v="This EDA planning investment supports the development and implementation of a comprehensive economic development strategy (CEDS) in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r>
  <r>
    <n v="5830491002"/>
    <x v="0"/>
    <s v="Lake Agassiz Regional Council"/>
    <x v="266"/>
    <n v="62000"/>
    <x v="5"/>
    <s v="ND"/>
    <s v="Fargo"/>
    <s v="Cass"/>
    <n v="1"/>
    <x v="33"/>
    <s v="Fargo"/>
    <s v="Cass"/>
    <n v="1"/>
    <n v="0"/>
    <n v="0"/>
    <n v="0"/>
    <s v="This EDA planning investment supports the development and implementation of a comprehensive economic development strategy (CEDS) in the region served by the Lake Agassiz Regional Council, which is comprised of the counties of Cass, Ransom, Richland, Sargent, Steele, and Traill. The CEDS process is designed to bring together the public and private sectors in the creation of an economic development roadmap to diversify and strengthen the regional economy."/>
  </r>
  <r>
    <n v="5830488402"/>
    <x v="0"/>
    <s v="Roosevelt-Custer Regional Council for Development"/>
    <x v="266"/>
    <n v="62000"/>
    <x v="5"/>
    <s v="ND"/>
    <s v="Dickinson"/>
    <s v="Stark"/>
    <n v="1"/>
    <x v="33"/>
    <s v="Dickinson"/>
    <s v="Stark"/>
    <n v="1"/>
    <n v="0"/>
    <n v="0"/>
    <n v="0"/>
    <s v="This EDA planning investment supports the development and implementation of a comprehensive economic development strategy (CEDS) in the region served by the Roosevelt-Custer Regional Council for Development, which is comprised of the counties of Adams, Billings, Bowman, Dunn, Golden Valley, Hettinger, Slope, and Stark. The CEDS process is designed to bring together the public and private sectors in the creation of an economic development roadmap to diversify and strengthen the regional economy."/>
  </r>
  <r>
    <n v="1830886602"/>
    <x v="0"/>
    <s v="SEDA - Council of Governments"/>
    <x v="266"/>
    <n v="62000"/>
    <x v="5"/>
    <s v="PA"/>
    <s v="Multi City"/>
    <s v="Multi County"/>
    <n v="5"/>
    <x v="16"/>
    <s v="Lewisburg"/>
    <s v="Union"/>
    <n v="5"/>
    <n v="0"/>
    <n v="0"/>
    <n v="0"/>
    <s v="This EDA planning investment supports the development and implementation of a comprehensive economic development strategy (CEDS) in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r>
  <r>
    <n v="1830891002"/>
    <x v="0"/>
    <s v="Southern Alleghenies Planning"/>
    <x v="266"/>
    <n v="10000"/>
    <x v="5"/>
    <s v="PA"/>
    <s v="Altoona"/>
    <s v="Blair"/>
    <n v="9"/>
    <x v="16"/>
    <s v="Altoona"/>
    <s v="Blair"/>
    <n v="9"/>
    <n v="0"/>
    <n v="0"/>
    <n v="0"/>
    <s v="This EDA planning investment supports the development and implementation of a comprehensive economic development strategy (CEDS) for the region served by the Southern Alleghenies Planning and Development Corporation, which is comprised of Bedford, Blair, Cambria, Fulton, Huntingdon, and Somerset counties. The CEDS process is designed to bring together the public and private sectors in the creation of an economic development roadmap to diversify and strengthen the regional economy."/>
  </r>
  <r>
    <n v="5830490202"/>
    <x v="0"/>
    <s v="First District Association of Local Governments"/>
    <x v="266"/>
    <n v="62000"/>
    <x v="5"/>
    <s v="SD"/>
    <s v="Watertown"/>
    <s v="Codington"/>
    <n v="1"/>
    <x v="36"/>
    <s v="Watertown"/>
    <s v="Codington"/>
    <n v="1"/>
    <n v="0"/>
    <n v="0"/>
    <n v="0"/>
    <s v="This EDA planning investment supports the development and implementation of a comprehensive economic development strategy (CEDS) in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r>
  <r>
    <n v="5830491102"/>
    <x v="0"/>
    <s v="Black Hills Council of Local Governments"/>
    <x v="266"/>
    <n v="62000"/>
    <x v="5"/>
    <s v="SD"/>
    <s v="Rapid City"/>
    <s v="Pennington"/>
    <n v="1"/>
    <x v="36"/>
    <s v="Rapid City"/>
    <s v="Pennington"/>
    <n v="1"/>
    <n v="0"/>
    <n v="0"/>
    <n v="0"/>
    <s v="This EDA planning investment supports the development and implementation of a comprehensive economic development strategy (CEDS) in the region served by the Black Hills Council of Local Governments, which comprises the counties of Bennett, Butte, Custer, Fall River, Harding, Lawrence, Meade,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r>
  <r>
    <n v="5830488702"/>
    <x v="0"/>
    <s v="Northeast Council of Governments"/>
    <x v="266"/>
    <n v="62000"/>
    <x v="5"/>
    <s v="SD"/>
    <s v="Aberdeen"/>
    <s v="Brown"/>
    <n v="1"/>
    <x v="36"/>
    <s v="Aberdeen"/>
    <s v="Brown"/>
    <n v="1"/>
    <n v="0"/>
    <n v="0"/>
    <n v="0"/>
    <s v="This EDA planning investment supports the development and implementation of a comprehensive economic development strategy (CEDS) in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r>
  <r>
    <n v="5830491302"/>
    <x v="0"/>
    <s v="Mountainland Economic Development District"/>
    <x v="266"/>
    <n v="26571"/>
    <x v="5"/>
    <s v="UT"/>
    <s v="Orem"/>
    <s v="Utah"/>
    <n v="3"/>
    <x v="40"/>
    <s v="Orem"/>
    <s v="Utah"/>
    <n v="3"/>
    <n v="0"/>
    <n v="0"/>
    <n v="0"/>
    <s v="This EDA planning investment supports the development and implementation of a comprehensive economic development strategy (CEDS) in the region served by the Mountainland Economic Development District, which is comprised of the counties of Summit, Utah, and Wasatch. The CEDS process is designed to bring together the public and private sectors in the creation of an economic development roadmap to diversify and strengthen the regional economy."/>
  </r>
  <r>
    <n v="78406862"/>
    <x v="0"/>
    <s v="Jamestown S'Klallam Tribe"/>
    <x v="266"/>
    <n v="0"/>
    <x v="5"/>
    <s v="WA"/>
    <s v="Sequim"/>
    <s v="Clallam"/>
    <n v="6"/>
    <x v="5"/>
    <s v="Sequim"/>
    <s v="Clallam"/>
    <n v="6"/>
    <n v="0"/>
    <n v="0"/>
    <n v="0"/>
    <s v="This EDA planning investment supports the development and implementation of a comprehensive economic development strategy (CEDS) on the Jamestown S'Klallam Reservation.   The CEDS process is designed to bring together the public and private sectors in the creation of an economic development roadmap to diversify and strengthen the regional economy."/>
  </r>
  <r>
    <n v="1830892102"/>
    <x v="0"/>
    <s v="Brooke-Hancock Regional Planning and Development Council"/>
    <x v="266"/>
    <n v="62000"/>
    <x v="5"/>
    <s v="WV"/>
    <s v="Weirton"/>
    <s v="Hancock"/>
    <n v="1"/>
    <x v="44"/>
    <s v="Weirton"/>
    <s v="Hancock"/>
    <n v="1"/>
    <n v="0"/>
    <n v="0"/>
    <n v="0"/>
    <s v="This EDA planning investment supports the development and implementation of a comprehensive economic development strategy (CEDS) for the region served by the Brooke-Hancock Regional Planning &amp; Development Council, which is comprised of Brooke and Hancock counties. The CEDS process is designed to bring together the public and private sectors in the creation of an economic development roadmap to diversify and strengthen the regional economy."/>
  </r>
  <r>
    <n v="1830891702"/>
    <x v="0"/>
    <s v="Bckp Reg Intergovernmental Council"/>
    <x v="266"/>
    <n v="26571"/>
    <x v="5"/>
    <s v="WV"/>
    <s v="South Charleston"/>
    <s v="Kanawha"/>
    <n v="2"/>
    <x v="44"/>
    <s v="South Charleston"/>
    <s v="Kanawha"/>
    <n v="2"/>
    <n v="0"/>
    <n v="0"/>
    <n v="0"/>
    <s v="This EDA planning investment supports the development and implementation of a comprehensive economic development strategy (CEDS) for the region served by the BCKP Regional Intergovernmental Council, which is comprised of Boone, Clay, Kanawha and Putnam counties. The CEDS process is designed to bring together the public and private sectors in the creation of an economic development roadmap to diversify and strengthen the regional economy."/>
  </r>
  <r>
    <n v="68305758"/>
    <x v="0"/>
    <s v="Blackhawk Hills Resource Conservation &amp; Development (RC&amp;D) Council"/>
    <x v="267"/>
    <n v="61628"/>
    <x v="5"/>
    <s v="IL"/>
    <s v="Rock Falls"/>
    <s v="Whiteside"/>
    <n v="16"/>
    <x v="6"/>
    <s v="Rock Falls"/>
    <s v="Whiteside"/>
    <n v="17"/>
    <n v="0"/>
    <n v="0"/>
    <n v="0"/>
    <s v="This EDA planning investment supports the development and implementation of a comprehensive economic development strategy (CEDS) for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r>
  <r>
    <n v="68305759"/>
    <x v="0"/>
    <s v="Northwest Michigan Council of Governments"/>
    <x v="267"/>
    <n v="26412"/>
    <x v="5"/>
    <s v="MI"/>
    <s v="Multi City"/>
    <s v="Multi County"/>
    <n v="2"/>
    <x v="12"/>
    <s v="Traverse City"/>
    <s v="Grand Traverse"/>
    <n v="1"/>
    <n v="0"/>
    <n v="0"/>
    <n v="0"/>
    <s v="This EDA planning investment supports the development and implementation of a comprehensive economic development strategy (CEDS) for the region served by the Northwest Michigan Council of Governments, which comprises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
  </r>
  <r>
    <n v="68305742"/>
    <x v="0"/>
    <s v="Region Nine Development Commission"/>
    <x v="267"/>
    <n v="61628"/>
    <x v="5"/>
    <s v="MN"/>
    <s v="Mankato"/>
    <s v="Blue Earth"/>
    <n v="7"/>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r>
  <r>
    <n v="68305735"/>
    <x v="0"/>
    <s v="Region Five Development Commission"/>
    <x v="268"/>
    <n v="61615"/>
    <x v="5"/>
    <s v="MN"/>
    <s v="Staples"/>
    <s v="Todd"/>
    <n v="7"/>
    <x v="46"/>
    <s v="Staples"/>
    <s v="Todd"/>
    <n v="8"/>
    <n v="0"/>
    <n v="0"/>
    <n v="0"/>
    <s v="This EDA planning investment supports the development and implementation of a comprehensive economic development strategy (CEDS) in the region served by the Region Five Development Commission, which comprises Cass, Crow Wing, Morrison, Todd, and Wadena counties. The CEDS process is designed to bring together the public and private sectors in the creation of an economic development roadmap to diversify and strengthen the regional economy."/>
  </r>
  <r>
    <n v="5830499802"/>
    <x v="0"/>
    <s v="Region 9 Economic Development District of Southwest Colorado"/>
    <x v="269"/>
    <n v="61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Archuleta, Dolores, La Plata, Montezuma, and San Juan counties. The CEDS process is designed to bring together the public and private sectors in the creation of an economic development roadmap to diversify and strengthen the regional economy."/>
  </r>
  <r>
    <n v="5830505501"/>
    <x v="0"/>
    <s v="East Central Council of Governments"/>
    <x v="269"/>
    <n v="61000"/>
    <x v="5"/>
    <s v="CO"/>
    <s v="Stratton"/>
    <s v="Kit Carson"/>
    <n v="4"/>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r>
  <r>
    <n v="5830498602"/>
    <x v="0"/>
    <s v="Region 10 League for Economic Assistance and Planning, Inc."/>
    <x v="269"/>
    <n v="61000"/>
    <x v="5"/>
    <s v="CO"/>
    <s v="Montrose"/>
    <s v="Montrose"/>
    <n v="3"/>
    <x v="23"/>
    <s v="Montrose"/>
    <s v="Montrose"/>
    <n v="3"/>
    <n v="0"/>
    <n v="0"/>
    <n v="0"/>
    <s v="This EDA planning investment supports development and implementation of a comprehensive economic development strategy (CEDS) in the region served by the Region 10 League for Economic Assistance and Planning, Inc., which comprises the counties of Delta, Gunnison, Hinsdale, Montrose, Ouray, and San Miguel. The CEDS process is designed to bring together the public and private sectors in the creation of an economic development roadmap to diversify and strengthen the regional economy."/>
  </r>
  <r>
    <n v="5830498202"/>
    <x v="0"/>
    <s v="Iowa Northland Regional Economic Development Commission"/>
    <x v="269"/>
    <n v="122000"/>
    <x v="5"/>
    <s v="IA"/>
    <s v="Waterloo"/>
    <s v="Black Hawk"/>
    <n v="4"/>
    <x v="30"/>
    <s v="Waterloo"/>
    <s v="Black Hawk"/>
    <n v="1"/>
    <n v="0"/>
    <n v="0"/>
    <n v="0"/>
    <s v="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
  </r>
  <r>
    <n v="5830498802"/>
    <x v="0"/>
    <s v="Upper Explorerland Regional Planning Commission"/>
    <x v="269"/>
    <n v="61000"/>
    <x v="5"/>
    <s v="IA"/>
    <s v="Postville"/>
    <s v="Allamakee"/>
    <n v="1"/>
    <x v="30"/>
    <s v="Postville"/>
    <s v="Allamakee"/>
    <n v="1"/>
    <n v="0"/>
    <n v="0"/>
    <n v="0"/>
    <s v="This EDA planning investment supports the development and implementation of a comprehensive economic development strategy (CEDS) for the region served by the Upper Explorerland Regional Planning Commission, which comprises Allamakee, Clayton, Fayette, Howard, and Winneshiek counties. The CEDS process is designed to bring together the public and private sectors in the creation of an economic development roadmap to diversify and strengthen the regional economy."/>
  </r>
  <r>
    <n v="5830495302"/>
    <x v="0"/>
    <s v="Mid Iowa Development Association Council of Governments (MIDAS)"/>
    <x v="269"/>
    <n v="61000"/>
    <x v="5"/>
    <s v="IA"/>
    <s v="Fort Dodge"/>
    <s v="Webster"/>
    <n v="3"/>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r>
  <r>
    <n v="5830498102"/>
    <x v="0"/>
    <s v="Area 15 Regional Planning Commission"/>
    <x v="269"/>
    <n v="30667"/>
    <x v="5"/>
    <s v="IA"/>
    <s v="Ottumwa"/>
    <s v="Wapello"/>
    <n v="3"/>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r>
  <r>
    <n v="5830497502"/>
    <x v="0"/>
    <s v="Region XII Council of Governments"/>
    <x v="269"/>
    <n v="61000"/>
    <x v="5"/>
    <s v="IA"/>
    <s v="Carroll"/>
    <s v="Carroll"/>
    <n v="5"/>
    <x v="30"/>
    <s v="Carroll"/>
    <s v="Carroll"/>
    <n v="4"/>
    <n v="0"/>
    <n v="0"/>
    <n v="0"/>
    <s v="This EDA planning investment supports development and implementation of a comprehensive economic development strategy (CEDS) in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r>
  <r>
    <n v="5830498302"/>
    <x v="0"/>
    <s v="North Iowa Area Council of Governments"/>
    <x v="269"/>
    <n v="61000"/>
    <x v="5"/>
    <s v="IA"/>
    <s v="Mason City"/>
    <s v="Cerro Gordo"/>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r>
  <r>
    <n v="5830498002"/>
    <x v="0"/>
    <s v="Southeast Iowa Regional Planning Commission"/>
    <x v="269"/>
    <n v="61364"/>
    <x v="5"/>
    <s v="IA"/>
    <s v="Burlington"/>
    <s v="Des Moines"/>
    <n v="2"/>
    <x v="30"/>
    <s v="West Burlington"/>
    <s v="Des Moines"/>
    <n v="2"/>
    <n v="0"/>
    <n v="0"/>
    <n v="0"/>
    <s v="This EDA planning investment supports the development and implementation of a comprehensive economic development strategy (CEDS) for the region served by the Southeast Iowa Regional Planning Commission, which comprises Des Moines, Henry, Lee, and Louisa counties. The CEDS process is designed to bring together the public and private sectors in the creation of an economic development roadmap to diversify and strengthen the regional economy."/>
  </r>
  <r>
    <n v="5830498502"/>
    <x v="0"/>
    <s v="Northwest Iowa Planning &amp; Dev"/>
    <x v="269"/>
    <n v="61000"/>
    <x v="5"/>
    <s v="IA"/>
    <s v="Spencer"/>
    <s v="Clay"/>
    <n v="5"/>
    <x v="30"/>
    <s v="Spencer"/>
    <s v="Clay"/>
    <n v="5"/>
    <n v="0"/>
    <n v="0"/>
    <n v="0"/>
    <s v="This EDA planning investment supports development and implementation of a comprehensive economic development strategy (CEDS) in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r>
  <r>
    <n v="5830499602"/>
    <x v="0"/>
    <s v="Southeast Kansas Regional Planning Commission"/>
    <x v="269"/>
    <n v="61000"/>
    <x v="5"/>
    <s v="KS"/>
    <s v="Chanute"/>
    <s v="Neosho"/>
    <n v="2"/>
    <x v="15"/>
    <s v="Chanute"/>
    <s v="Neosho"/>
    <n v="2"/>
    <n v="0"/>
    <n v="0"/>
    <n v="0"/>
    <s v="This EDA planning investment supports the development and implementation of a comprehensive economic development strategy (CEDS) for the region served by the  MERGEFIELD Applicant Southeast Kansas Regional Planning Commission, which comprises the counties of Allen, Anderson, Bourbon, Cherokee, Crawford, Labette, Linn, Montgomery, Neosho, Woodson, and Wilson.  The CEDS process is designed to bring together the public and private sectors in the creation of an economic development roadmap to diversify and strengthen the regional economy."/>
  </r>
  <r>
    <n v="5830496502"/>
    <x v="0"/>
    <s v="North Central Regional Planning Commission"/>
    <x v="269"/>
    <n v="61000"/>
    <x v="5"/>
    <s v="KS"/>
    <s v="Beloit"/>
    <s v="Mitchell"/>
    <n v="1"/>
    <x v="15"/>
    <s v="Beloit"/>
    <s v="Mitchell"/>
    <n v="1"/>
    <n v="0"/>
    <n v="0"/>
    <n v="0"/>
    <s v="This EDA planning investment supports the development and implementation of a comprehensive economic development strategy (CEDS) in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r>
  <r>
    <n v="5830495402"/>
    <x v="0"/>
    <s v="Northwest Missouri Regional Council of Governments"/>
    <x v="269"/>
    <n v="40667"/>
    <x v="5"/>
    <s v="MO"/>
    <s v="Maryville"/>
    <s v="Nodaway"/>
    <n v="6"/>
    <x v="28"/>
    <s v="Maryville"/>
    <s v="Nodaway"/>
    <n v="6"/>
    <n v="0"/>
    <n v="0"/>
    <n v="0"/>
    <s v="This EDA planning investment supports the development and implementation of a comprehensive economic development strategy (CEDS) in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r>
  <r>
    <n v="5830495602"/>
    <x v="0"/>
    <s v="Ozark Foothills Regional Planning Commission"/>
    <x v="269"/>
    <n v="26143"/>
    <x v="5"/>
    <s v="MO"/>
    <s v="Poplar Bluff"/>
    <s v="Butler"/>
    <n v="8"/>
    <x v="28"/>
    <s v="Poplar Bluff"/>
    <s v="Butler"/>
    <n v="8"/>
    <n v="0"/>
    <n v="0"/>
    <n v="0"/>
    <s v="This EDA planning investment supports the development and implementation of a comprehensive economic development strategy (CEDS) in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r>
  <r>
    <n v="5830497402"/>
    <x v="0"/>
    <s v="Kaysinger Basin Regional Planning Commission"/>
    <x v="269"/>
    <n v="26143"/>
    <x v="5"/>
    <s v="MO"/>
    <s v="Clinton"/>
    <s v="Henry"/>
    <n v="4"/>
    <x v="28"/>
    <s v="Clinton"/>
    <s v="Henry"/>
    <n v="4"/>
    <n v="0"/>
    <n v="0"/>
    <n v="0"/>
    <s v="This EDA planning investment supports development and implementation of a comprehensive economic development strategy (CEDS) in the region served by the Kaysinger Basin Regional Planning Council, which comprises the counties of Bates, Benton, Cedar, Henry, Hickory, St. Clair, and Vernon. The CEDS process is designed to bring together the public and private sectors in the creation of an economic development roadmap to diversify and strengthen the regional economy."/>
  </r>
  <r>
    <n v="5830499102"/>
    <x v="0"/>
    <s v="Mark Twain Regional Council of Governments"/>
    <x v="269"/>
    <n v="61000"/>
    <x v="5"/>
    <s v="MO"/>
    <s v="Perry"/>
    <s v="Ralls"/>
    <n v="9"/>
    <x v="28"/>
    <s v="Perry"/>
    <s v="Ralls"/>
    <n v="6"/>
    <n v="0"/>
    <n v="0"/>
    <n v="0"/>
    <s v="This EDA planning investment supports development and implementation of a comprehensive economic development strategy (CEDS) in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r>
  <r>
    <n v="5830495502"/>
    <x v="0"/>
    <s v="MO-KAN Regional Council"/>
    <x v="269"/>
    <n v="26143"/>
    <x v="5"/>
    <s v="MO"/>
    <s v="St. Joseph"/>
    <s v="Buchanan"/>
    <n v="6"/>
    <x v="28"/>
    <s v="St. Joseph"/>
    <s v="Buchanan"/>
    <n v="6"/>
    <n v="0"/>
    <n v="0"/>
    <n v="0"/>
    <s v="This EDA planning investment supports the development and implementation of a comprehensive economic development strategy (CEDS) in the region served by the Mo-Kan Regional Council, which comprises the counties of Andrew, Buchanan, Clinton, and Dekalb in Missouri and Atchison and Doniphan in Kansas. The CEDS process is designed to bring together the public and private sectors in the creation of an economic development roadmap to diversify and strengthen the regional economy."/>
  </r>
  <r>
    <n v="5830499002"/>
    <x v="0"/>
    <s v="Boonslick Regional Planning Commission"/>
    <x v="269"/>
    <n v="17000"/>
    <x v="5"/>
    <s v="MO"/>
    <s v="Warrenton"/>
    <s v="Warren"/>
    <n v="9"/>
    <x v="28"/>
    <s v="Warrenton"/>
    <s v="Warren"/>
    <n v="3"/>
    <n v="0"/>
    <n v="0"/>
    <n v="0"/>
    <s v="This EDA planning investment supports development and implementation of a comprehensive economic development strategy (CEDS) in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
  </r>
  <r>
    <n v="5830498902"/>
    <x v="0"/>
    <s v="Green Hills Regional Planning Commission"/>
    <x v="269"/>
    <n v="40667"/>
    <x v="5"/>
    <s v="MO"/>
    <s v="Trenton"/>
    <s v="Grundy"/>
    <n v="6"/>
    <x v="28"/>
    <s v="Trenton"/>
    <s v="Grundy"/>
    <n v="6"/>
    <n v="0"/>
    <n v="0"/>
    <n v="0"/>
    <s v="This EDA planning investment supports the development and implementation of a comprehensive economic development strategy (CEDS) for the region served by the Green Hills Regional Planning Commission, which comprises Caldwell, Carroll, Chariton, Davies, Grundy, Harrison, Linn, Livingston, Mercer, Putnam, and Sullivan counties. The CEDS process is designed to bring together the public and private sectors in the creation of an economic development roadmap to diversify and strengthen the regional economy."/>
  </r>
  <r>
    <n v="5830488202"/>
    <x v="0"/>
    <s v="Southeastern Montana Development Corporation"/>
    <x v="269"/>
    <n v="40667"/>
    <x v="5"/>
    <s v="MT"/>
    <s v="Colstrip"/>
    <s v="Rosebud"/>
    <n v="1"/>
    <x v="35"/>
    <s v="Colstrip"/>
    <s v="Rosebud"/>
    <n v="1"/>
    <n v="0"/>
    <n v="0"/>
    <n v="0"/>
    <s v="This EDA planning investment supports the development and implementation of a comprehensive economic development strategy (CEDS) in the region served by the Southeastern Montana Development Corporation, which is comprised of the counties of Custer, Powder River, Rosebud, and Treasure. The CEDS process is designed to bring together the public and private sectors in the creation of an economic development roadmap to diversify and strengthen the regional economy."/>
  </r>
  <r>
    <n v="5830501802"/>
    <x v="0"/>
    <s v="Headwaters Resource Conservation and Development Area, Inc."/>
    <x v="269"/>
    <n v="40667"/>
    <x v="5"/>
    <s v="MT"/>
    <s v="Butte"/>
    <s v="Silver Bow"/>
    <n v="1"/>
    <x v="35"/>
    <s v="Butte"/>
    <s v="Silver Bow"/>
    <n v="1"/>
    <n v="0"/>
    <n v="0"/>
    <n v="0"/>
    <s v="This EDA planning investment supports development and implementation of a comprehensive economic development strategy (CEDS) in the region served by the Headwaters Resource Conservation and Development Area, Inc.,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
  </r>
  <r>
    <n v="5830505601"/>
    <x v="0"/>
    <s v="North Central Montana Econ. Dev. District, Inc. dba Sweetgrass Development"/>
    <x v="269"/>
    <n v="17000"/>
    <x v="5"/>
    <s v="MT"/>
    <s v="Great Falls"/>
    <s v="Cascade"/>
    <n v="1"/>
    <x v="35"/>
    <s v="Great Falls"/>
    <s v="Cascade"/>
    <n v="1"/>
    <n v="0"/>
    <n v="0"/>
    <n v="0"/>
    <s v="This EDA planning investment supports the development and implementation of a comprehensive economic development strategy (CEDS) in the region served by the North Central Montana Economic Development District, Inc., d/b/a Sweetgrass Region of Montana, which comprises the counties of Cascade, Glacier, Pondera, Teton, and Toole. The CEDS process is designed to bring together the public and private sectors in the creation of an economic development roadmap to diversify and strengthen the regional economy."/>
  </r>
  <r>
    <n v="5830496802"/>
    <x v="0"/>
    <s v="Great Northern Development Corporation"/>
    <x v="269"/>
    <n v="25000"/>
    <x v="5"/>
    <s v="MT"/>
    <s v="Wolf Point"/>
    <s v="Roosevelt"/>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r>
  <r>
    <n v="5830500002"/>
    <x v="0"/>
    <s v="Snowy Mountain Development Corporation"/>
    <x v="269"/>
    <n v="26143"/>
    <x v="5"/>
    <s v="MT"/>
    <s v="Lewistown"/>
    <s v="Fergus"/>
    <n v="1"/>
    <x v="35"/>
    <s v="Lewistown"/>
    <s v="Fergus"/>
    <n v="1"/>
    <n v="0"/>
    <n v="0"/>
    <n v="0"/>
    <s v="This EDA planning investment supports development and implementation of a comprehensive economic development strategy (CEDS) in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
  </r>
  <r>
    <n v="5830497102"/>
    <x v="0"/>
    <s v="Red River Regional Council"/>
    <x v="269"/>
    <n v="61000"/>
    <x v="5"/>
    <s v="ND"/>
    <s v="Grafton"/>
    <s v="Walsh"/>
    <n v="1"/>
    <x v="33"/>
    <s v="Grafton"/>
    <s v="Walsh"/>
    <n v="1"/>
    <n v="0"/>
    <n v="0"/>
    <n v="0"/>
    <s v="This EDA planning investment supports development and implementation of a comprehensive economic development strategy (CEDS) in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
  </r>
  <r>
    <n v="5830493002"/>
    <x v="0"/>
    <s v="South Central Dakota Regional Council"/>
    <x v="269"/>
    <n v="61000"/>
    <x v="5"/>
    <s v="ND"/>
    <s v="Jamestown"/>
    <s v="Stutsman"/>
    <n v="1"/>
    <x v="33"/>
    <s v="Jamestown"/>
    <s v="Stutsman"/>
    <n v="1"/>
    <n v="0"/>
    <n v="0"/>
    <n v="0"/>
    <s v="This EDA planning investment supports the development and implementation of a comprehensive economic development strategy (CEDS) in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r>
  <r>
    <n v="5830495702"/>
    <x v="0"/>
    <s v="West Central Nebraska Economic Development District, Inc."/>
    <x v="269"/>
    <n v="15250"/>
    <x v="5"/>
    <s v="NE"/>
    <s v="Ogallala"/>
    <s v="Keith"/>
    <n v="3"/>
    <x v="49"/>
    <s v="Ogallala"/>
    <s v="Keith"/>
    <n v="3"/>
    <n v="0"/>
    <n v="0"/>
    <n v="0"/>
    <s v="This EDA planning investment supports the development and implementation of a comprehensive economic development strategy (CEDS) in the region served by the West Central Nebraska Development District, which comprises the counties of Arthur, Chase, Dawson, Dundy, Frontier, Furnas, Grant, Gosper, Hayes, Hitchock, Hooker, Keith, Lincoln, Logan, McPherson, Perkins, Thomas, and Red Willow. The CEDS process is designed to bring together the public and private sectors in the creation of an economic development roadmap to diversify and strengthen the regional economy."/>
  </r>
  <r>
    <n v="5830499402"/>
    <x v="0"/>
    <s v="Southeast Nebraska Development District"/>
    <x v="269"/>
    <n v="61000"/>
    <x v="5"/>
    <s v="NE"/>
    <s v="Lincoln"/>
    <s v="Lancaster"/>
    <n v="3"/>
    <x v="49"/>
    <s v="Lincoln"/>
    <s v="Lancaster"/>
    <n v="1"/>
    <n v="0"/>
    <n v="0"/>
    <n v="0"/>
    <s v="This EDA planning investment supports the development and implementation of a comprehensive economic development strategy (CEDS) for the region served by the Southeast Nebraska Development District, which comprises Cass, Fillmore, Gage, Jefferson, Johnson, Nemaha, Otoe, Pawnee, Polk, Richardson, Saline, Saunders, Seward, Thayer, and York counties. The CEDS process is designed to bring together the public and private sectors in the creation of an economic development roadmap to diversify and strengthen the regional economy."/>
  </r>
  <r>
    <n v="5830499302"/>
    <x v="0"/>
    <s v="Panhandle Area Development District"/>
    <x v="269"/>
    <n v="40667"/>
    <x v="5"/>
    <s v="NE"/>
    <s v="Gering"/>
    <s v="Scotts Bluff"/>
    <n v="3"/>
    <x v="49"/>
    <s v="Scottsbluff"/>
    <s v="Scotts Bluff"/>
    <n v="3"/>
    <n v="0"/>
    <n v="0"/>
    <n v="0"/>
    <s v="This EDA planning investment supports development and implementation of a comprehensive economic development strategy (CEDS) in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r>
  <r>
    <n v="5830494702"/>
    <x v="0"/>
    <s v="Five County Association of Governments"/>
    <x v="269"/>
    <n v="26143"/>
    <x v="5"/>
    <s v="UT"/>
    <s v="St. George"/>
    <s v="Washington"/>
    <n v="2"/>
    <x v="40"/>
    <s v="St. George"/>
    <s v="Washington"/>
    <n v="1"/>
    <n v="0"/>
    <n v="0"/>
    <n v="0"/>
    <s v="This EDA planning investment supports the development and implementation of a comprehensive economic development strategy (CEDS) in the region served by the Five County Association of Governments, which comprises the counties of Beaver, Garfiled, Iron, Kane, and Washington. The CEDS process is designed to bring together the public and private sectors in the creation of an economic development roadmap to diversify and strengthen the regional economy."/>
  </r>
  <r>
    <n v="5830496902"/>
    <x v="0"/>
    <s v="Six County Economic Development District"/>
    <x v="269"/>
    <n v="26143"/>
    <x v="5"/>
    <s v="UT"/>
    <s v="Richfield"/>
    <s v="Sevier"/>
    <n v="1"/>
    <x v="40"/>
    <s v="Richfield"/>
    <s v="Sevier"/>
    <n v="3"/>
    <n v="0"/>
    <n v="0"/>
    <n v="0"/>
    <s v="This EDA planning investment supports the development and implementation of a comprehensive economic development strategy (CEDS) for the region served by the Six County Economic Development District, which comprises Juab, Millard, Piute, Sanpete, Sevier, and Wayne counties. The CEDS process is designed to bring together the public and private sectors in the creation of an economic development roadmap to diversify and strengthen the regional economy."/>
  </r>
  <r>
    <n v="5830492902"/>
    <x v="0"/>
    <s v="Southeastern Utah Economic Development District"/>
    <x v="269"/>
    <n v="0"/>
    <x v="5"/>
    <s v="UT"/>
    <s v="Price"/>
    <s v="Carbon"/>
    <n v="2"/>
    <x v="40"/>
    <s v="Price"/>
    <s v="Carbon"/>
    <n v="3"/>
    <n v="0"/>
    <n v="0"/>
    <n v="0"/>
    <s v="This EDA planning investment supports the development and implementation of a comprehensive economic development strategy (CEDS) in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r>
  <r>
    <n v="5830499702"/>
    <x v="0"/>
    <s v="Bear River Association of Governments"/>
    <x v="269"/>
    <n v="40667"/>
    <x v="5"/>
    <s v="UT"/>
    <s v="Logan"/>
    <s v="Cache"/>
    <n v="1"/>
    <x v="40"/>
    <s v="Logan"/>
    <s v="Cache"/>
    <n v="1"/>
    <n v="0"/>
    <n v="0"/>
    <n v="0"/>
    <s v="This EDA planning investment supports development and implementation of a comprehensive economic development strategy (CEDS) in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r>
  <r>
    <n v="50605283"/>
    <x v="0"/>
    <s v="Mo-Kan Regional Council"/>
    <x v="270"/>
    <n v="14800"/>
    <x v="3"/>
    <s v="MO"/>
    <s v="St. Joseph"/>
    <s v="Buchanan"/>
    <n v="6"/>
    <x v="28"/>
    <s v="St. Joseph"/>
    <s v="Buchanan"/>
    <n v="6"/>
    <n v="0"/>
    <n v="0"/>
    <n v="0"/>
    <s v="This EDA investment funds the development of a feasibility study for a business incubator in the area served by the Mo-Kan Regional Council. This study will provide a cluster analysis and promotion of small business development and entrepreneurship in the region that will enhance, develop and implement the green products, renewable resources, and environmental quality clusters. EDA grants are awarded through a competitive process based upon the application's merit, the applicant's eligibility, and the availability of funds.  More information on EDA's grant process and investment priorities can be found at www.eda.gov."/>
  </r>
  <r>
    <n v="78306839"/>
    <x v="0"/>
    <s v="Tri-County Economic Development District"/>
    <x v="271"/>
    <n v="40000"/>
    <x v="5"/>
    <s v="WA"/>
    <s v="Colville"/>
    <s v="Stevens"/>
    <n v="5"/>
    <x v="5"/>
    <s v="Colville"/>
    <s v="Stevens"/>
    <n v="5"/>
    <n v="0"/>
    <n v="0"/>
    <n v="100000"/>
    <s v="This EDA planning investment supports the development and implementation of a comprehensive economic development strategy (CEDS) in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
  </r>
  <r>
    <n v="78406900"/>
    <x v="0"/>
    <s v="Native Village Of Barrow"/>
    <x v="271"/>
    <n v="0"/>
    <x v="5"/>
    <s v="AK"/>
    <s v="Barrow"/>
    <s v="North Slope"/>
    <n v="1"/>
    <x v="17"/>
    <s v="Barrow"/>
    <s v="North Slope"/>
    <n v="1"/>
    <n v="0"/>
    <n v="0"/>
    <n v="0"/>
    <s v="This EDA planning investment supports the development and implementation of a comprehensive economic development strategy (CEDS) for the region served by the Native Village of Barrow, which is comprised of seven villages in the North Slope region of Alaska.  The CEDS process is designed to bring together the public and private sectors in the creation of an economic development roadmap to diversify and strengthen the regional economy."/>
  </r>
  <r>
    <n v="78306820"/>
    <x v="0"/>
    <s v="Superior California Economic Development District"/>
    <x v="271"/>
    <n v="26000"/>
    <x v="5"/>
    <s v="CA"/>
    <s v="REDDing"/>
    <s v="Shasta"/>
    <n v="2"/>
    <x v="3"/>
    <s v="REDDing"/>
    <s v="Shasta"/>
    <n v="2"/>
    <n v="0"/>
    <n v="0"/>
    <n v="0"/>
    <s v="This EDA planning investment supports the development and implementation of a comprehensive economic development strategy (CEDS) for the region served by the Superior California Economic Development District (SCED) which is comprised of Modoc, Siskiyou, Shasta, and Trinity Counties. The CEDS process is designed to bring together the public and private sectors in the creation of an economic development roadmap to diversify and strengthen the regional economy."/>
  </r>
  <r>
    <n v="18614180"/>
    <x v="0"/>
    <s v="Housatonic Valley Council "/>
    <x v="271"/>
    <n v="60000"/>
    <x v="5"/>
    <s v="CT"/>
    <s v="Brookfield"/>
    <s v="Fairfield"/>
    <n v="5"/>
    <x v="37"/>
    <s v="Brookfield"/>
    <s v="Fairfield"/>
    <n v="5"/>
    <n v="0"/>
    <n v="0"/>
    <n v="0"/>
    <s v="This EDA planning investment supports the development and implementation of a comprehensive economic development strategy (CEDS) in the region served by the Housatonic Valley Council of Elected Officials, which comprises the city of Danbury and the towns of Bethel, Bridgewater, Brookfield, New Fairfield, New Milford, Newtown, REDDing, Ridgefield, and Sherman.  The CEDS process is designed to bring together the public and private sectors in the creation of an economic development roadmap to diversify and strengthen the regional economy."/>
  </r>
  <r>
    <n v="5830498702"/>
    <x v="0"/>
    <s v="Southwest Iowa Planning Council"/>
    <x v="271"/>
    <n v="120000"/>
    <x v="5"/>
    <s v="IA"/>
    <s v="Atlantic"/>
    <s v="Cass"/>
    <n v="5"/>
    <x v="30"/>
    <s v="Atlantic"/>
    <s v="Cass"/>
    <n v="5"/>
    <n v="0"/>
    <n v="0"/>
    <n v="0"/>
    <s v="This EDA planning investment supports the development and implementation of a comprehensive economic development strategy (CEDS) for the region served by the Southwest Iowa Planning Council, which comprises Cass, Fremont, Harrison, Montgomery, Page, and Shelby counties. The CEDS process is designed to bring together the public and private sectors in the creation of an economic development roadmap to diversify and strengthen the regional economy."/>
  </r>
  <r>
    <n v="5830491502"/>
    <x v="0"/>
    <s v="Region Six Planning Commission"/>
    <x v="271"/>
    <n v="60000"/>
    <x v="5"/>
    <s v="IA"/>
    <s v="Marshalltown"/>
    <s v="Marshall"/>
    <n v="4"/>
    <x v="30"/>
    <s v="Marshalltown"/>
    <s v="Marshall"/>
    <n v="4"/>
    <n v="0"/>
    <n v="0"/>
    <n v="0"/>
    <s v="This EDA planning investment supports the development and implementation of a comprehensive economic development strategy (CEDS) in the region served by the Region Six Planning Commission, which comprises the counties of Hardin, Marshall, Poweshiek, and Tama. The CEDS process is designed to bring together the public and private sectors in the creation of an economic development roadmap to diversify and strengthen the regional economy."/>
  </r>
  <r>
    <n v="5830497702"/>
    <x v="0"/>
    <s v="Mid-America Regional Council Community Services Corporation"/>
    <x v="271"/>
    <n v="60157"/>
    <x v="5"/>
    <s v="MO"/>
    <s v="Kansas City"/>
    <s v="Jackson"/>
    <n v="5"/>
    <x v="28"/>
    <s v="Kansas City"/>
    <s v="Jackson"/>
    <n v="5"/>
    <n v="0"/>
    <n v="0"/>
    <n v="0"/>
    <s v="This EDA planning investment supports the development and implementation of a comprehensive economic development strategy (CEDS) for the region served by the Mid-America Regional Council Community Services Corporation, which comprises the counties of Cass, Clay, Jackson, and Platte in Missouri and Johnson, Leavenworth, Miami, and Wyandotte in Kansas. The CEDS process is designed to bring together the public and private sectors in the creation of an economic development roadmap to diversify and strengthen the regional economy."/>
  </r>
  <r>
    <n v="5830497802"/>
    <x v="0"/>
    <s v="Mid-Missouri Regional Planning Commission"/>
    <x v="271"/>
    <n v="60000"/>
    <x v="5"/>
    <s v="MO"/>
    <s v="Ashland"/>
    <s v="Boone"/>
    <n v="9"/>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r>
  <r>
    <n v="5830499202"/>
    <x v="0"/>
    <s v="Pioneer Trails Regional Planning Commission"/>
    <x v="271"/>
    <n v="60000"/>
    <x v="5"/>
    <s v="MO"/>
    <s v="Concordia"/>
    <s v="Lafayette"/>
    <n v="4"/>
    <x v="28"/>
    <s v="Concordia"/>
    <s v="Lafayette"/>
    <n v="4"/>
    <n v="0"/>
    <n v="0"/>
    <n v="0"/>
    <s v="This EDA planning investment supports development and implementation of a comprehensive economic development strategy (CEDS) in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r>
  <r>
    <n v="5830501702"/>
    <x v="0"/>
    <s v="Bitterroot Economic Development District, Inc."/>
    <x v="271"/>
    <n v="101000"/>
    <x v="5"/>
    <s v="MT"/>
    <s v="Missoula"/>
    <s v="Missoula"/>
    <n v="1"/>
    <x v="35"/>
    <s v="Missoula"/>
    <s v="Missoula"/>
    <n v="1"/>
    <n v="0"/>
    <n v="0"/>
    <n v="0"/>
    <s v="This EDA planning investment supports the development and implementation of a comprehensive economic development strategy (CEDS) for the region served by the BitterRoot Economic Development District, which comprises the counties of Mineral, Missoula, and Ravalli. The CEDS process is designed to bring together the public and private sectors in the creation of an economic development roadmap to diversify and strengthen the regional economy."/>
  </r>
  <r>
    <n v="5830492803"/>
    <x v="0"/>
    <s v="Montana Business Assistance Connection, Inc."/>
    <x v="271"/>
    <n v="60000"/>
    <x v="5"/>
    <s v="MT"/>
    <s v="Helena"/>
    <s v="Lewis and Clark"/>
    <n v="1"/>
    <x v="35"/>
    <s v="Helena"/>
    <s v="Lewis and Clark"/>
    <n v="1"/>
    <n v="0"/>
    <n v="0"/>
    <n v="0"/>
    <s v="This EDA planning investment supports the development and implementation of a comprehensive economic development strategy (CEDS) in the region served by the Montana Business Assistance Connection, Inc., which is comprised of the counties of Broadwater, Lewis and Clark, and Meagher. The CEDS process is designed to bring together the public and private sectors in the creation of an economic development roadmap to diversify and strengthen the regional economy."/>
  </r>
  <r>
    <n v="5830496702"/>
    <x v="0"/>
    <s v="Eastern Plains Economic Development Corporation"/>
    <x v="271"/>
    <n v="60000"/>
    <x v="5"/>
    <s v="MT"/>
    <s v="Sidney"/>
    <s v="Richland"/>
    <n v="1"/>
    <x v="35"/>
    <s v="Terry"/>
    <s v="Prairie"/>
    <n v="1"/>
    <n v="0"/>
    <n v="0"/>
    <n v="0"/>
    <s v="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r>
  <r>
    <n v="5830491402"/>
    <x v="0"/>
    <s v="South Central Economic Development District, Inc."/>
    <x v="271"/>
    <n v="60000"/>
    <x v="5"/>
    <s v="NE"/>
    <s v="Holdrege"/>
    <s v="Phelps"/>
    <n v="3"/>
    <x v="49"/>
    <s v="Holdrege"/>
    <s v="Phelps"/>
    <n v="3"/>
    <n v="0"/>
    <n v="0"/>
    <n v="0"/>
    <s v="This EDA planning investment supports the development and implementation of a comprehensive economic development strategy (CEDS) in the region served by the South Central Economic Development District, Inc.,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r>
  <r>
    <n v="5830517301"/>
    <x v="0"/>
    <s v="Omaha-Council Bluffs Metropolitan Area Planning Agency"/>
    <x v="271"/>
    <n v="60000"/>
    <x v="5"/>
    <s v="NE"/>
    <s v="Omaha"/>
    <s v="Douglas"/>
    <n v="2"/>
    <x v="49"/>
    <s v="Omaha"/>
    <s v="Douglas"/>
    <n v="2"/>
    <n v="0"/>
    <n v="0"/>
    <n v="0"/>
    <s v="This EDA planning investment supports the development and implementation of a comprehensive economic development strategy (CEDS) in the region served by the Omaha-Council Bluffs Metropolitan Area Planning Agency, which is comprised of the counties of Douglas and Sarpy in Nebraska; and Mills and Pottawattamie in Iowa. The CEDS process is designed to bring together the public and private sectors in the creation of an economic development roadmap to diversify and strengthen the regional economy."/>
  </r>
  <r>
    <n v="78406826"/>
    <x v="0"/>
    <s v="Confederated Tribes Of The Umatilla Indians"/>
    <x v="271"/>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 Reservation, which is located in rural north central Oregon.  The CEDS process is designed to bring together the public and private sectors in the creation of an economic development roadmap to diversify and strengthen the regional economy."/>
  </r>
  <r>
    <n v="5830488802"/>
    <x v="0"/>
    <s v="Central South Dakota Enhancement District"/>
    <x v="271"/>
    <n v="60000"/>
    <x v="5"/>
    <s v="SD"/>
    <s v="Pierre"/>
    <s v="Hughes"/>
    <n v="1"/>
    <x v="36"/>
    <s v="Pierre"/>
    <s v="Hughes"/>
    <n v="1"/>
    <n v="0"/>
    <n v="0"/>
    <n v="0"/>
    <s v="This EDA planning investment supports the development and implementation of a comprehensive economic development strategy (CEDS) in the region served by the South Central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r>
  <r>
    <n v="88304742"/>
    <x v="0"/>
    <s v="West Texas Economic Development District"/>
    <x v="271"/>
    <n v="25715"/>
    <x v="5"/>
    <s v="TX"/>
    <s v="El Paso"/>
    <s v="El Paso"/>
    <n v="23"/>
    <x v="24"/>
    <s v="El Paso"/>
    <s v="El Paso"/>
    <n v="16"/>
    <n v="0"/>
    <n v="0"/>
    <n v="0"/>
    <s v="This EDA planning investment supports the development and implementation of a comprehensive economic development strategy (CEDS) in the region served by the West Texas Economic Development District, which is comprised of Brewster, Culberson, El Paso, Hudspeth, Jeff Davis and Presidio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88304743"/>
    <x v="0"/>
    <s v="Concho Valley Economic Development District, Inc."/>
    <x v="271"/>
    <n v="40000"/>
    <x v="5"/>
    <s v="TX"/>
    <s v="San Angelo"/>
    <s v="Tom Green"/>
    <n v="11"/>
    <x v="24"/>
    <s v="San Angelo"/>
    <s v="Tom Green"/>
    <n v="11"/>
    <n v="0"/>
    <n v="0"/>
    <n v="0"/>
    <s v="This EDA planning investment supports the development and implementation of a comprehensive economic development strategy (CEDS) for a three-year period, in the region served by Concho Valley Economic Development District, Inc. , which is comprised of Coke, Concho, Crocket, Irion, Kimble, Mason, McCulloch, Menard, Reagan, Schleicher, Sterling, Sutton, and Tom Green counties. The CEDS process is designed to bring together the public and private sectors in the creation of an economic development roadmap to diversify and strengthen the regional economy. This investment was approved by John R. Fernandez, Assistant Secretary of Commerce for Economic Development."/>
  </r>
  <r>
    <n v="78406909"/>
    <x v="0"/>
    <s v="Swinomish Indian Tribal Community"/>
    <x v="271"/>
    <n v="0"/>
    <x v="5"/>
    <s v="WA"/>
    <s v="La Conner"/>
    <s v="Skagit"/>
    <n v="2"/>
    <x v="5"/>
    <s v="La Conner"/>
    <s v="Skagit"/>
    <n v="2"/>
    <n v="0"/>
    <n v="0"/>
    <n v="0"/>
    <s v="This EDA planning investment supports the development and implementation of a comprehensive economic development strategy (CEDS) for the region served by the Swinomish Indian Tribal Community in Skagit County, Washington.   The CEDS process is designed to bring together the public and private sectors in the creation of an economic development roadmap to diversify and strengthen the regional economy."/>
  </r>
  <r>
    <n v="5830500502"/>
    <x v="0"/>
    <s v="Southeast Wyoming Economic Development District"/>
    <x v="271"/>
    <n v="120000"/>
    <x v="5"/>
    <s v="WY"/>
    <s v="Wheatland"/>
    <s v="Platte"/>
    <n v="1"/>
    <x v="50"/>
    <s v="Wheatland"/>
    <s v="Platte"/>
    <n v="1"/>
    <n v="0"/>
    <n v="0"/>
    <n v="0"/>
    <s v="This EDA planning investment supports development and implementation of a comprehensive economic development strategy (CEDS) in the region served by the High Plains Economic Development District, which comprises the counties of Albany, Goshen, Laramie, and Platte. The CEDS process is designed to bring together the public and private sectors in the creation of an economic development roadmap to diversify and strengthen the regional economy."/>
  </r>
  <r>
    <n v="48606696"/>
    <x v="0"/>
    <s v="Western NC Regional Economic"/>
    <x v="272"/>
    <n v="64703"/>
    <x v="5"/>
    <s v="NC"/>
    <s v="Fletcher"/>
    <s v="Henderson"/>
    <n v="11"/>
    <x v="13"/>
    <s v="Fletcher"/>
    <s v="Henderson"/>
    <n v="11"/>
    <n v="0"/>
    <n v="0"/>
    <n v="0"/>
    <s v="This EDA investment supports Accelerating the Western North Carolina Biofuels Industry Project. The project includes the development of a business model to expand the production and use of biofuels sourced from regionally grown oilseed crops to increase exports."/>
  </r>
  <r>
    <n v="1830890702"/>
    <x v="0"/>
    <s v="Southwestern Pa Corp"/>
    <x v="273"/>
    <n v="62000"/>
    <x v="5"/>
    <s v="PA"/>
    <s v="Pittsburgh"/>
    <s v="Allegheny"/>
    <n v="14"/>
    <x v="16"/>
    <s v="Pittsburgh"/>
    <s v="Allegheny"/>
    <n v="14"/>
    <n v="0"/>
    <n v="0"/>
    <n v="0"/>
    <s v="This EDA planning investment supports the development and implementation of a comprehensive economic development strategy (CEDS) for the region served by the Southwestern Pennsylvania Corporation Economic Development District, which is comprised of Allegheny, Armstrong, Beaver, Butler, Fayette, Greene, Indiana, Lawrence, Washington and Westmoreland counties. The CEDS process is designed to bring together the public and private sectors in the creation of an economic development roadmap to diversify and strengthen the regional economy."/>
  </r>
  <r>
    <n v="78606916"/>
    <x v="0"/>
    <s v="Western Arizona EDD"/>
    <x v="274"/>
    <n v="24428"/>
    <x v="5"/>
    <s v="AZ"/>
    <s v="Yuma"/>
    <s v="Yuma"/>
    <n v="7"/>
    <x v="1"/>
    <s v="Yuma"/>
    <s v="Yuma"/>
    <n v="7"/>
    <n v="0"/>
    <n v="0"/>
    <n v="0"/>
    <s v="This EDA planning investment supports the development and implementation of a comprehensive economic development strategy (CEDS) for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r>
  <r>
    <n v="48606650"/>
    <x v="0"/>
    <s v="The Industrial Development Board of the Counties of Cumberland, Morgan and Roane"/>
    <x v="275"/>
    <n v="56450"/>
    <x v="5"/>
    <s v="TN"/>
    <s v="Crossville"/>
    <s v="Cumberland"/>
    <n v="3"/>
    <x v="11"/>
    <s v="Crossville"/>
    <s v="Cumberland"/>
    <n v="4"/>
    <n v="0"/>
    <n v="0"/>
    <n v="0"/>
    <s v="This EDA short term planning investment funds a strategic phased development plan for the Plateau Partnership Park located in the three-county region of Cumberland, Morgan, and Roane. The project is needed to explore phased development and identify the infrastructure required to execute the initial phase of development."/>
  </r>
  <r>
    <n v="78406878"/>
    <x v="0"/>
    <s v="Coquille Indian Tribe"/>
    <x v="276"/>
    <n v="0"/>
    <x v="5"/>
    <s v="OR"/>
    <s v="North Bend"/>
    <s v="Coos"/>
    <n v="4"/>
    <x v="19"/>
    <s v="North Bend"/>
    <s v="Coos"/>
    <n v="4"/>
    <n v="0"/>
    <n v="0"/>
    <n v="0"/>
    <s v="This EDA planning investment supports the development and implementation of a comprehensive economic development strategy (CEDS) for the region served by the Coquille Indian Tribes of Coos County. The CEDS process is designed to bring together the public and private sectors in the creation of an economic development roadmap to diversify and strengthen the regional economy."/>
  </r>
  <r>
    <n v="77906798"/>
    <x v="0"/>
    <s v="Nez Perce Tribe"/>
    <x v="277"/>
    <n v="15000"/>
    <x v="1"/>
    <s v="ID"/>
    <s v="Lewiston"/>
    <s v="Nez Perce"/>
    <n v="1"/>
    <x v="45"/>
    <s v="Lapwai"/>
    <s v="Nez Perce"/>
    <n v="1"/>
    <n v="0"/>
    <n v="0"/>
    <n v="0"/>
    <s v="Feasibility Study"/>
  </r>
  <r>
    <n v="50605274"/>
    <x v="0"/>
    <s v="Rocky Mountain Farmers Un Fond"/>
    <x v="278"/>
    <n v="13802"/>
    <x v="3"/>
    <s v="CO"/>
    <s v="Denver"/>
    <s v="Denver"/>
    <n v="3"/>
    <x v="23"/>
    <s v="Denver"/>
    <s v="Denver"/>
    <n v="1"/>
    <n v="0"/>
    <n v="0"/>
    <n v="0"/>
    <s v="This EDA investment funds a feasibility study for a biomass energy conversion system to be used by Colorado farmers and ranchers. In addition to creating an additional income stream and energy savings for farmers and ranchers, the proposed system would establish the basis for business development in green energy industry clusters across the region while providing infrastructure that could help to replenish farm and grazing land in economically and environmental distressed areas. EDA grants are awarded through a competitive process based upon the application's merit, the applicant's eligibility, and the availability of funds.  More information on EDA's grant process and investment priorities can be found at www.eda.gov."/>
  </r>
  <r>
    <n v="68305777"/>
    <x v="0"/>
    <s v="Western Illinois Regional Council"/>
    <x v="279"/>
    <n v="53000"/>
    <x v="5"/>
    <s v="IL"/>
    <s v="Macomb"/>
    <s v="McDonough"/>
    <n v="17"/>
    <x v="6"/>
    <s v="Macomb"/>
    <s v="McDonough"/>
    <n v="18"/>
    <n v="0"/>
    <n v="0"/>
    <n v="0"/>
    <s v="This EDA planning investment supports the development and implementation of a comprehensive economic development strategy (CEDS) for the region served by the Western Illinois Regional Council, which is comprised of the counties of Fulton, Hancock, Henderson, Knox, McDonough, and Warren. The CEDS process is designed to bring together the public and private sectors in the creation of an economic development roadmap to diversify and strengthen the regional economy."/>
  </r>
  <r>
    <n v="78306806"/>
    <x v="0"/>
    <s v="Central Sierra Economic Development District"/>
    <x v="280"/>
    <n v="50040"/>
    <x v="5"/>
    <s v="CA"/>
    <s v="Sonora"/>
    <s v="Tuolumne"/>
    <n v="3"/>
    <x v="3"/>
    <s v="Sonora"/>
    <s v="Tuolumne"/>
    <n v="4"/>
    <n v="0"/>
    <n v="0"/>
    <n v="0"/>
    <s v="This EDA planning investment supports the development and implementation of a comprehensive economic development strategy (CEDS) for the region served by the Central Sierra Economic Development District, which is comprised of Alpine, Amador, Calaveras and Tuolumne counties. The CEDS process is designed to bring together the public and private sectors in the creation of an economic development roadmap to diversify and strengthen the regional economy."/>
  </r>
  <r>
    <n v="18614175"/>
    <x v="0"/>
    <s v="Central New Hampshire Regional Planning Commission"/>
    <x v="280"/>
    <n v="50000"/>
    <x v="5"/>
    <s v="NH"/>
    <s v="Concord"/>
    <s v="Merrimack"/>
    <n v="1"/>
    <x v="43"/>
    <s v="Concord"/>
    <s v="Merrimack"/>
    <n v="2"/>
    <n v="0"/>
    <n v="0"/>
    <n v="0"/>
    <s v="This EDA investment supports the updating and implementation of the joint Comprehensive Economic Development Strategy (CEDS) for the regions served by the Central New Hampshire Regional Planning Commission and the Southern New Hampshire Regional Planning Commiss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70606928"/>
    <x v="0"/>
    <s v="Mid-Columbia EDD"/>
    <x v="280"/>
    <n v="50000"/>
    <x v="3"/>
    <s v="OR"/>
    <s v="The Dalles"/>
    <s v="Wasco"/>
    <n v="2"/>
    <x v="19"/>
    <s v="The Dalles"/>
    <s v="Wasco"/>
    <n v="2"/>
    <n v="0"/>
    <n v="0"/>
    <n v="0"/>
    <s v="This EDA investment funds a web application that coordinates and organizes information among capital providers, community leadership, and the state of Oregon's Governor Regional Solutions Center in Wasco County. This project aims to reduce the effects of geographic isolation in rural communities and improve the flow of capital across public and private sectors. EDA Grants are awarded through a competitive process based upon the application's merit, the applicant's eligibility, and the availability of funds.  More information on EDA's grant process and investment priorities can be found at www.eda.gov."/>
  </r>
  <r>
    <n v="78406917"/>
    <x v="0"/>
    <s v="Confederated Tribes of the Warm Springs Reservation of Oregon"/>
    <x v="280"/>
    <n v="0"/>
    <x v="5"/>
    <s v="OR"/>
    <s v="Warm Springs"/>
    <s v="Jefferson"/>
    <n v="2"/>
    <x v="19"/>
    <s v="Warm Springs"/>
    <s v="Jefferson"/>
    <n v="2"/>
    <n v="0"/>
    <n v="0"/>
    <n v="0"/>
    <s v="This EDA planning investment supports the development and implementation of a comprehensive economic development strategy (CEDS) for the region served by the Confederated Tribes of the Warm Springs Indian Reservation, which is comprised of  Jefferson and Wasco Counties in Oreg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r>
  <r>
    <n v="58605265"/>
    <x v="0"/>
    <s v="Brigham City Corporation"/>
    <x v="280"/>
    <n v="50000"/>
    <x v="5"/>
    <s v="UT"/>
    <s v="Brigham City"/>
    <s v="Box Elder"/>
    <n v="1"/>
    <x v="40"/>
    <s v="Brigham City"/>
    <s v="Box Elder"/>
    <n v="1"/>
    <n v="0"/>
    <n v="0"/>
    <n v="0"/>
    <s v="This EDA planning investment supports an in-depth review and analysis of the industry base in the Brigham City/Box Elder County region of northeast Utah, which is located on the west slope of the Wasatch Mountains. The analysis will produce strategies and best practices for leveraging existing assets to create new jobs and investments within the region, which lost over 2,000 high-tech jobs due to the end of the Space Shuttle Program."/>
  </r>
  <r>
    <n v="50605256"/>
    <x v="0"/>
    <s v="Johnson County Economic Development Corporation"/>
    <x v="281"/>
    <n v="55900"/>
    <x v="3"/>
    <s v="MO"/>
    <s v="Warrensburg"/>
    <s v="Johnson"/>
    <n v="4"/>
    <x v="28"/>
    <s v="Warrensburg"/>
    <s v="Johnson"/>
    <n v="4"/>
    <n v="0"/>
    <n v="0"/>
    <n v="0"/>
    <s v="This EDA investment supports the planning and implementation of a coordinated, market-driven roadmap for the Johnson County Innovation District/Highway 50 Corridor to determine the most effective and efficient mobilization of programs and best practices for enhancing the economy and encouraging job growth for the future. EDA grants are awarded through a competitive process based upon the application's merit, the applicant's eligibility, and the availability of funds.  More information on EDA's grant process and investment priorities can be found at www.eda.gov."/>
  </r>
  <r>
    <n v="5840502202"/>
    <x v="0"/>
    <s v="Ute Mountain Ute Tribe"/>
    <x v="282"/>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serves parts of Southwestern Colorado, Southeastern Utah, and Northwestern New Mexico.  The CEDS process is designed to bring together the public and private sectors in the creation of an economic development roadmap to diversify and strengthen the regional economy."/>
  </r>
  <r>
    <n v="5840490702"/>
    <x v="0"/>
    <s v="Confederated Salish &amp; Kootenai Tribes of the Flathead Reservation"/>
    <x v="282"/>
    <n v="0"/>
    <x v="5"/>
    <s v="MT"/>
    <s v="Pablo"/>
    <s v="Lake"/>
    <n v="1"/>
    <x v="35"/>
    <s v="Pablo"/>
    <s v="Lake"/>
    <n v="1"/>
    <n v="0"/>
    <n v="0"/>
    <n v="0"/>
    <s v="This EDA planning investment supports the development and implementation of a comprehensive economic development strategy (CEDS) in the region served by the Confederated Salish and Kootenai Tribes of the Flathead Nation. The CEDS process is designed to bring together the public and private sectors in the creation of an economic development roadmap to diversify and strengthen the regional economy."/>
  </r>
  <r>
    <n v="5840494502"/>
    <x v="0"/>
    <s v="The Blackfeet Tribe of the Blackfeet Indian Reservation"/>
    <x v="282"/>
    <n v="0"/>
    <x v="5"/>
    <s v="MT"/>
    <s v="Browning"/>
    <s v="Glacier"/>
    <n v="1"/>
    <x v="35"/>
    <s v="Browning"/>
    <s v="Glacier"/>
    <n v="1"/>
    <n v="0"/>
    <n v="0"/>
    <n v="0"/>
    <s v="This EDA planning investment supports the development and implementation of a comprehensive economic development strategy (CEDS) in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r>
  <r>
    <n v="5840497202"/>
    <x v="0"/>
    <s v="Assiniboine and Sioux Tribes of the Fort Peck Indian Reservation"/>
    <x v="282"/>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extends through Daniels, Roosevelt and Valley counties. The CEDS process is designed to bring together the public and private sectors in the creation of an economic development roadmap to diversify and strengthen the regional economy."/>
  </r>
  <r>
    <n v="5830501102"/>
    <x v="0"/>
    <s v="Northern Cheyenne Tribe"/>
    <x v="282"/>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is comprised of Big Horn and Rosebud counties.  The CEDS process is designed to bring together the public and private sectors in the creation of an economic development roadmap to diversify and strengthen the regional economy."/>
  </r>
  <r>
    <n v="5840501202"/>
    <x v="0"/>
    <s v="Fort Belknap Indian Community"/>
    <x v="282"/>
    <n v="0"/>
    <x v="5"/>
    <s v="MT"/>
    <s v="Harlem"/>
    <s v="Blaine"/>
    <n v="1"/>
    <x v="35"/>
    <s v="Harlem"/>
    <s v="Blaine"/>
    <n v="1"/>
    <n v="0"/>
    <n v="0"/>
    <n v="0"/>
    <s v="This EDA planning investment supports development and implementation of a comprehensive economic development strategy (CEDS) in the region served by the Fort Belknap Indian Community, which comprises portions of the counties of Blaine and Phillips in north central Montana. The CEDS process is designed to bring together the public and private sectors in the creation of an economic development roadmap to diversify and strengthen the regional economy."/>
  </r>
  <r>
    <n v="5840502102"/>
    <x v="0"/>
    <s v="Chippewa Cree Tribe of the Rocky Boy's Reservation"/>
    <x v="282"/>
    <n v="0"/>
    <x v="5"/>
    <s v="MT"/>
    <s v="Box Elder"/>
    <s v="Hill"/>
    <n v="1"/>
    <x v="35"/>
    <s v="Box Elder"/>
    <s v="Hill"/>
    <n v="1"/>
    <n v="0"/>
    <n v="0"/>
    <n v="0"/>
    <s v="This EDA planning investment supports the development and implementation of a comprehensive economic development strategy (CEDS) for the region served by the Chippewa Cree Tribe of the Rocky Boy's Reservation, which is comprised of Chouteau and Hill counties. The CEDS process is designed to bring together the public and private sectors in the creation of an economic development roadmap to diversify and strengthen the regional economy."/>
  </r>
  <r>
    <n v="5840501002"/>
    <x v="0"/>
    <s v="Crow Tribe of Indians"/>
    <x v="282"/>
    <n v="0"/>
    <x v="5"/>
    <s v="MT"/>
    <s v="Crow Agency"/>
    <s v="Big Horn"/>
    <n v="1"/>
    <x v="35"/>
    <s v="Crow Agency"/>
    <s v="Big Horn"/>
    <n v="1"/>
    <n v="0"/>
    <n v="0"/>
    <n v="0"/>
    <s v="This EDA planning investment supports the development and implementation of a comprehensive economic development strategy (CEDS) for the region served by the Crow Tribe of Indians, which is comprised of Big Horn, Carbon and Yellowstone counties. The CEDS process is designed to bring together the public and private sectors in the creation of an economic development roadmap to diversify and strengthen the regional economy."/>
  </r>
  <r>
    <n v="5840504702"/>
    <x v="0"/>
    <s v="Standing Rock Sioux Tribe"/>
    <x v="282"/>
    <n v="0"/>
    <x v="5"/>
    <s v="ND"/>
    <s v="Fort Yates"/>
    <s v="Sioux"/>
    <n v="1"/>
    <x v="33"/>
    <s v="Fort Yates"/>
    <s v="Sioux"/>
    <n v="1"/>
    <n v="0"/>
    <n v="0"/>
    <n v="0"/>
    <s v="This EDA planning investment supports the development and implementation of a comprehensive economic development strategy (CEDS) in the region served by the Standing Rock Sioux Tribe, which comprises Sioux County in North Dakota and Corson County in South Dakota. The CEDS process is designed to bring together the public and private sectors in the creation of an economic development roadmap to diversify and strengthen the regional economy."/>
  </r>
  <r>
    <n v="5840488501"/>
    <x v="0"/>
    <s v="Spirit Lake Tribe"/>
    <x v="282"/>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Benson, Eddy, Nelson and Ramsey counties. The CEDS process is designed to bring together the public and private sectors in the creation of an economic development roadmap to diversify and strengthen the regional economy."/>
  </r>
  <r>
    <n v="5840489002"/>
    <x v="0"/>
    <s v="Turtle Mountain Band of Chippewa Indians"/>
    <x v="282"/>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in Rolette County. The CEDS process is designed to bring together the public and private sectors in the creation of an economic development roadmap to diversify and strengthen the regional economy."/>
  </r>
  <r>
    <n v="5840502001"/>
    <x v="0"/>
    <s v="Rosebud Sioux Tribe"/>
    <x v="282"/>
    <n v="0"/>
    <x v="5"/>
    <s v="SD"/>
    <s v="Rosebud"/>
    <s v="Todd"/>
    <n v="1"/>
    <x v="36"/>
    <s v="Rosebud"/>
    <s v="Todd"/>
    <n v="1"/>
    <n v="0"/>
    <n v="0"/>
    <n v="0"/>
    <s v="This EDA planning investment supports the development and implementation of a comprehensive economic development strategy (CEDS) for the region served by the Rosebud Sioux Tribe, which comprises Todd and portions of Gregory, Lyman, Mellette, and Tripp counties. The CEDS process is designed to bring together the public and private sectors in the creation of an economic development roadmap to diversify and strengthen the regional economy."/>
  </r>
  <r>
    <n v="5840497302"/>
    <x v="0"/>
    <s v="Yankton Sioux Tribe"/>
    <x v="282"/>
    <n v="0"/>
    <x v="5"/>
    <s v="SD"/>
    <s v="Marty"/>
    <s v="Charles Mix"/>
    <n v="1"/>
    <x v="36"/>
    <s v="Wagner"/>
    <s v="Charles Mix"/>
    <n v="1"/>
    <n v="0"/>
    <n v="0"/>
    <n v="0"/>
    <s v="This EDA planning investment supports the development and implementation of a comprehensive economic development strategy (CEDS) for the region served by the Yankton Sioux Tribe, which is comprised of Charles Mix County.  The CEDS process is designed to bring together the public and private sectors in the creation of an economic development roadmap to diversify and strengthen the regional economy."/>
  </r>
  <r>
    <n v="5840504402"/>
    <x v="0"/>
    <s v="Sisseton-Wahpeton Oyate"/>
    <x v="282"/>
    <n v="0"/>
    <x v="5"/>
    <s v="SD"/>
    <s v="Agency Village"/>
    <s v="Roberts"/>
    <n v="1"/>
    <x v="36"/>
    <s v="Agency Village"/>
    <s v="Roberts"/>
    <n v="1"/>
    <n v="0"/>
    <n v="0"/>
    <n v="0"/>
    <s v="This EDA planning investment supports development and implementation of a comprehensive economic development strategy (CEDS) in the region served by the Sisseton Wahpeton Oyate, which is comprised of parts of Codington, Day, Grant, Marshall and Roberts counties in South Dakota, and Richland and Sargent counties in North Dakota.  The CEDS process is designed to bring together the public and private sectors in the creation of an economic development roadmap to diversify and strengthen the regional economy."/>
  </r>
  <r>
    <n v="5840499902"/>
    <x v="0"/>
    <s v="Cheyenne River Sioux Tribe"/>
    <x v="282"/>
    <n v="0"/>
    <x v="5"/>
    <s v="SD"/>
    <s v="Eagle Butte"/>
    <s v="Dewey"/>
    <n v="1"/>
    <x v="36"/>
    <s v="Eagle Butte"/>
    <s v="Dewey"/>
    <n v="1"/>
    <n v="0"/>
    <n v="0"/>
    <n v="0"/>
    <s v="This EDA planning investment supports the development and implementation of a comprehensive economic development strategy (CEDS) in the region served by the Cheyenne River Sioux Tribe, which is comprised of the counties of Dewey and Ziebach. The CEDS process is designed to bring together the public and private sectors in the creation of an economic development roadmap to diversify and strengthen the regional economy."/>
  </r>
  <r>
    <n v="5840488602"/>
    <x v="0"/>
    <s v="Lower Brule Sioux Tribe"/>
    <x v="282"/>
    <n v="0"/>
    <x v="5"/>
    <s v="SD"/>
    <s v="Lower Brule"/>
    <s v="Lyman"/>
    <n v="1"/>
    <x v="36"/>
    <s v="Lower Brule"/>
    <s v="Lyman"/>
    <n v="1"/>
    <n v="0"/>
    <n v="0"/>
    <n v="0"/>
    <s v="This EDA planning investment supports the development and implementation of a comprehensive economic development strategy (CEDS) in the region served by the Lower Brule Sioux Tribe, which comprises the counties of Lyman and Stanley. The CEDS process is designed to bring together the public and private sectors in the creation of an economic development roadmap to diversify and strengthen the regional economy."/>
  </r>
  <r>
    <n v="5830499502"/>
    <x v="0"/>
    <s v="Central Nebraska Economic Development District"/>
    <x v="283"/>
    <n v="15250"/>
    <x v="5"/>
    <s v="NE"/>
    <s v="Atkinson"/>
    <s v="Holt"/>
    <n v="3"/>
    <x v="49"/>
    <s v="Atkinson"/>
    <s v="Holt"/>
    <n v="3"/>
    <n v="0"/>
    <n v="0"/>
    <n v="0"/>
    <s v="This EDA planning investment supports the development and implementation of a comprehensive economic development strategy (CEDS) for the region served by the Central Nebraska Economic Development District, which comprises Blaine, Boyd, Brown, Cherry, Custer, Garfield, Greeley, Holt, Howard, Keya Paha, Loup, Rock, Sherman, Valley, and  Wheeler counties. The CEDS process is designed to bring together the public and private sectors in the creation of an economic development roadmap to diversify and strengthen the regional economy."/>
  </r>
  <r>
    <n v="78406821"/>
    <x v="0"/>
    <s v="Spokane Tribe of Indians"/>
    <x v="284"/>
    <n v="0"/>
    <x v="5"/>
    <s v="WA"/>
    <s v="Wellpinit"/>
    <s v="Stevens"/>
    <n v="5"/>
    <x v="5"/>
    <s v="Wellpinit"/>
    <s v="Stevens"/>
    <n v="5"/>
    <n v="0"/>
    <n v="0"/>
    <n v="0"/>
    <s v="This EDA planning investment supports the development and implementation of a comprehensive economic development strategy (CEDS) for the region served by the Spokane Indian Reservation in Stevens County, WA. The CEDS process is designed to bring together the public and private sectors in the creation of an economic development roadmap to diversify and strengthen the regional economy."/>
  </r>
  <r>
    <n v="68705785"/>
    <x v="0"/>
    <s v="Thrive Inc"/>
    <x v="285"/>
    <n v="50419"/>
    <x v="5"/>
    <s v="WI"/>
    <s v="Madison"/>
    <s v="Dane"/>
    <n v="2"/>
    <x v="42"/>
    <s v="Madison"/>
    <s v="Dane"/>
    <n v="1"/>
    <n v="0"/>
    <n v="0"/>
    <n v="0"/>
    <s v="This EDA short-term planning investment funds an update of the region's Advance Now Comprehensive Economic Development Strategy. Advance Now will analyze ongoing trends and update the region's goals, objectives, plan of action, and performance measures to guide the region's economic development activities."/>
  </r>
  <r>
    <n v="1840888502"/>
    <x v="0"/>
    <s v="Seneca Nation Of Indians, The"/>
    <x v="286"/>
    <n v="0"/>
    <x v="5"/>
    <s v="NY"/>
    <s v="Irving"/>
    <s v="Allegany"/>
    <n v="27"/>
    <x v="32"/>
    <s v="Irving"/>
    <s v="Allegany"/>
    <n v="27"/>
    <n v="0"/>
    <n v="0"/>
    <n v="0"/>
    <s v="This EDA planning investment supports the development and implementation of a comprehensive economic development strategy (CEDS) for the region served by the Seneca Nation of Indians, which serves Cattaraugus, Erie and Chautauqua counties.  The CEDS process is designed to bring together the public and private sectors in the creation of an economic development roadmap to diversify and strengthen the regional economy."/>
  </r>
  <r>
    <n v="5830495802"/>
    <x v="0"/>
    <s v="Lake Of The Ozarks College"/>
    <x v="287"/>
    <n v="52000"/>
    <x v="5"/>
    <s v="MO"/>
    <s v="Camdenton"/>
    <s v="Camden"/>
    <n v="9"/>
    <x v="28"/>
    <s v="Camdenton"/>
    <s v="Camden"/>
    <n v="4"/>
    <n v="0"/>
    <n v="0"/>
    <n v="0"/>
    <s v="This EDA planning investment supports development and implementation of a comprehensive economic development strategy (CEDS) in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r>
  <r>
    <n v="5060510201"/>
    <x v="0"/>
    <s v="Fort Belknap Indian Community"/>
    <x v="288"/>
    <n v="0"/>
    <x v="3"/>
    <s v="MT"/>
    <s v="Harlem"/>
    <s v="Blaine"/>
    <n v="1"/>
    <x v="35"/>
    <s v="Harlem"/>
    <s v="Blaine"/>
    <n v="1"/>
    <n v="0"/>
    <n v="0"/>
    <n v="0"/>
    <s v="Care Center Study"/>
  </r>
  <r>
    <n v="40606704"/>
    <x v="0"/>
    <s v="City Of Moss Point"/>
    <x v="289"/>
    <n v="46265"/>
    <x v="3"/>
    <s v="MS"/>
    <s v="Moss Point"/>
    <s v="Jackson"/>
    <n v="4"/>
    <x v="20"/>
    <s v="Moss Point"/>
    <s v="Jackson"/>
    <n v="4"/>
    <n v="0"/>
    <n v="0"/>
    <n v="0"/>
    <s v="This EDA investment funds a strategy to identify shared resources among existing businesses. The businesses will save on the cost of raw materials and create a market for materials that were previously wasted. This eco-industrial project will foster stronger partnerships among the community, business, and government and add value to the region's economic base. EDA Grants are awarded through a competitive process based upon the applicant's eligibility, the application's merit, and the availability of funds. More information on EDA's grant process and investment process can be found at www.eda.gov."/>
  </r>
  <r>
    <n v="18614205"/>
    <x v="0"/>
    <s v="Virginia Region Local Government"/>
    <x v="290"/>
    <n v="50064"/>
    <x v="5"/>
    <s v="VA"/>
    <s v="Lynchburg"/>
    <s v="NA"/>
    <n v="6"/>
    <x v="41"/>
    <s v="Lynchburg"/>
    <s v="NA"/>
    <n v="6"/>
    <n v="0"/>
    <n v="0"/>
    <n v="0"/>
    <s v="This EDA planning investment supports the development and implementation of a comprehensive economic development strategy (CEDS) for the region served by Virginia's Region 2000 Local Government Council, which serves Amherst, Appomattox, Campbell and Bedford counties.   The CEDS process is designed to bring together the public and private sectors in the creation of an economic development roadmap to diversify and strengthen the regional economy."/>
  </r>
  <r>
    <n v="18314177"/>
    <x v="0"/>
    <s v="S Central Regional Connecticut"/>
    <x v="291"/>
    <n v="67500"/>
    <x v="5"/>
    <s v="CT"/>
    <s v="North Haven"/>
    <s v="New Haven"/>
    <n v="2"/>
    <x v="37"/>
    <s v="North Haven"/>
    <s v="New Haven"/>
    <n v="98"/>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r>
  <r>
    <n v="78406912"/>
    <x v="0"/>
    <s v="Nez Perce Tribe"/>
    <x v="291"/>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r>
  <r>
    <n v="78406848"/>
    <x v="0"/>
    <s v="Colville Confederated Tribes"/>
    <x v="291"/>
    <n v="0"/>
    <x v="5"/>
    <s v="WA"/>
    <s v="Nespelem"/>
    <s v="Okanogan"/>
    <n v="5"/>
    <x v="5"/>
    <s v="Nespelem"/>
    <s v="Okanogan"/>
    <n v="98"/>
    <n v="0"/>
    <n v="0"/>
    <n v="0"/>
    <s v="This EDA planning investment supports the development and implementation of a comprehensive economic development strategy (CEDS) for the Confederated Tribes of the Colville Reservation.  The CEDS process is designed to bring together the public and private sectors in the creation of an economic development roadmap to diversify and strengthen the regional economy."/>
  </r>
  <r>
    <n v="78406910"/>
    <x v="0"/>
    <s v="Lower Elwha Tribe Community Co"/>
    <x v="291"/>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comprised of Lower Elwha Klallam Reservation in Clallam County, Washington.   The CEDS process is designed to bring together the public and private sectors in the creation of an economic development roadmap to diversify and strengthen the regional economy."/>
  </r>
  <r>
    <n v="78406854"/>
    <x v="0"/>
    <s v="Port Gamble S'Klallam Tribe"/>
    <x v="291"/>
    <n v="0"/>
    <x v="5"/>
    <s v="WA"/>
    <s v="Kingston"/>
    <s v="Kitsap"/>
    <n v="1"/>
    <x v="5"/>
    <s v="Kingston"/>
    <s v="Kitsap"/>
    <n v="1"/>
    <n v="0"/>
    <n v="0"/>
    <n v="0"/>
    <s v="This EDA planning investment supports the development and implementation of a comprehensive economic development strategy (CEDS) for the region served by the Port Gamble S'Klallam Tribe which is located in Kitsap County, Washington.   The CEDS process is designed to bring together the public and private sectors in the creation of an economic development roadmap to diversify and strengthen the regional economy."/>
  </r>
  <r>
    <n v="78406849"/>
    <x v="0"/>
    <s v="Quinault Indian Nation"/>
    <x v="291"/>
    <n v="0"/>
    <x v="5"/>
    <s v="WA"/>
    <s v="Taholah"/>
    <s v="Grays Harbor"/>
    <n v="6"/>
    <x v="5"/>
    <s v="Taholah"/>
    <s v="Grays Harbor"/>
    <n v="6"/>
    <n v="0"/>
    <n v="0"/>
    <n v="0"/>
    <s v="This EDA planning investment supports the development and implementation of a comprehensive economic development strategy (CEDS) for the Quinault Indian Nation, which is comprised of the Quinault Indian Reservation.  The CEDS process is designed to bring together the public and private sectors in the creation of an economic development roadmap to diversify and strengthen the regional economy."/>
  </r>
  <r>
    <n v="78406908"/>
    <x v="0"/>
    <s v="The Tulalip Tribes Of Washington"/>
    <x v="291"/>
    <n v="0"/>
    <x v="5"/>
    <s v="WA"/>
    <s v="Tulalip"/>
    <s v="Snohomish"/>
    <n v="2"/>
    <x v="5"/>
    <s v="Tulalip"/>
    <s v="Snohomish"/>
    <n v="2"/>
    <n v="0"/>
    <n v="0"/>
    <n v="0"/>
    <s v="This EDA planning investment supports the development and implementation of a comprehensive economic development strategy (CEDS) for the region served by the Tulalip Tribe, which is comprised of the Tulalip Indian Reservation in Snohomish County.  The CEDS process is designed to bring together the public and private sectors in the creation of an economic development roadmap to diversify and strengthen the regional economy."/>
  </r>
  <r>
    <n v="1840887501"/>
    <x v="0"/>
    <s v="Penobscot Indian Nation"/>
    <x v="292"/>
    <n v="0"/>
    <x v="5"/>
    <s v="ME"/>
    <s v="Multi City"/>
    <s v="Multi County"/>
    <n v="2"/>
    <x v="26"/>
    <s v="Old Town"/>
    <s v="Penobscot"/>
    <n v="2"/>
    <n v="0"/>
    <n v="0"/>
    <n v="0"/>
    <s v="This EDA planning investment supports the development and implementation of a comprehensive economic development strategy (CEDS) in the region served by the Penobscot Indian Tribe. The CEDS process is designed to bring together the public and private sectors in the creation of an economic development roadmap to diversify and strengthen the regional economy."/>
  </r>
  <r>
    <n v="77906807"/>
    <x v="0"/>
    <s v="Yuba-Sutter Economic Development Corporation"/>
    <x v="293"/>
    <n v="53600"/>
    <x v="1"/>
    <s v="CA"/>
    <s v="Yuba City"/>
    <s v="Sutter"/>
    <n v="2"/>
    <x v="3"/>
    <s v="Yuba City"/>
    <s v="Sutter"/>
    <n v="3"/>
    <n v="0"/>
    <n v="0"/>
    <n v="50000"/>
    <s v="This EDA grant supports the development of a technical master plan for infrastructure upgrades for the creation of Employment Village in Yuba City. The project will also identify employment pathways for the region's workforce. EDA grants are awarded through a competitive process based upon the applicant's merit, the applicant's eligibility, and the availability of funds.  More information about EDA's grant process and investment priorities can be found at www.eda.gov."/>
  </r>
  <r>
    <n v="78706901"/>
    <x v="0"/>
    <s v="Fairbanks North Star, Borough"/>
    <x v="294"/>
    <n v="45000"/>
    <x v="5"/>
    <s v="AK"/>
    <s v="Fairbanks"/>
    <s v="Fairbanks North Star"/>
    <n v="1"/>
    <x v="17"/>
    <s v="Fairbanks"/>
    <s v="Fairbanks North Star"/>
    <n v="1"/>
    <n v="0"/>
    <n v="0"/>
    <n v="0"/>
    <s v="This EDA planning investment funds the development and implementation of a comprehensive economic development strategy (CEDS) for the region served by the Fairbanks North Star Borough, Alaska.  The CEDS process is designed to bring together the public and private sectors in the creation of an economic development roadmap to diversify and strengthen the regional economy."/>
  </r>
  <r>
    <n v="10614166"/>
    <x v="0"/>
    <s v="New Castle County of"/>
    <x v="295"/>
    <n v="36700"/>
    <x v="3"/>
    <s v="DE"/>
    <s v="New Castle"/>
    <s v="New Castle"/>
    <n v="1"/>
    <x v="51"/>
    <s v="New Castle"/>
    <s v="New Castle"/>
    <n v="1"/>
    <n v="0"/>
    <n v="0"/>
    <n v="0"/>
    <s v="This EDA investment supports the formulation of an economic development strategy to stimulate growth in the industry clusters along Delaware Routes 9 and 13 in New Castle, an area that has been affected by major corporate restructuring and manufacturing plant closures. In addition, this project will identify the demographic and business characteristics of the region and provide best practices for growth opportunities. EDA grants are awarded through a competitive process based upon the application's merit, the applicant's eligibility, and the availability of funds.  More information on EDA's grant process and investment priorities can be found at www.eda.gov."/>
  </r>
  <r>
    <n v="78606842"/>
    <x v="0"/>
    <s v="Yakima County Development Association"/>
    <x v="296"/>
    <n v="43350"/>
    <x v="5"/>
    <s v="WA"/>
    <s v="Yakima"/>
    <s v="Yakima"/>
    <n v="4"/>
    <x v="5"/>
    <s v="Yakima"/>
    <s v="Yakima"/>
    <n v="4"/>
    <n v="0"/>
    <n v="0"/>
    <n v="0"/>
    <s v="This EDA planning investment supports the development and implementation of a comprehensive economic development strategy (CEDS) in the region served by the Yakima County Development Association and Kittitas County.  The CEDS process is designed to bring together the public and private sectors in the creation of an economic development roadmap to diversify and strengthen the regional economy."/>
  </r>
  <r>
    <n v="50605288"/>
    <x v="0"/>
    <s v="Boonslick Regional Planning Commission"/>
    <x v="297"/>
    <n v="40905"/>
    <x v="3"/>
    <s v="MO"/>
    <s v="Warrenton"/>
    <s v="Warren"/>
    <n v="9"/>
    <x v="28"/>
    <s v="Warrenton"/>
    <s v="Warren"/>
    <n v="9"/>
    <n v="0"/>
    <n v="0"/>
    <n v="0"/>
    <s v="This EDA investment supports the development of a software program to assist Boonslick Regional Planning Commission with the management, operations, reporting, and tracking of its EDA-funded Revolving Loan Fund (RLF). By developing more efficient methods to manage its RLF loan portfolio, the Commission will expand the capacity of its existing fund, aiding the region's economy. The Commission will also share this program with other RLFs nationwide who are seeking more efficient methods of RLF management, increasing access to capital in communities across the country. EDA Grants are awarded through a competitive process based upon the applicant's eligibility, the application's merit, and the availability of funds. More information on EDA's grant process and investment process can be found at www.eda.gov."/>
  </r>
  <r>
    <n v="48606693"/>
    <x v="0"/>
    <s v="Heart Of NC Mega Park Inc"/>
    <x v="298"/>
    <n v="100000"/>
    <x v="5"/>
    <s v="NC"/>
    <s v="Troy"/>
    <s v="Montgomery"/>
    <n v="8"/>
    <x v="13"/>
    <s v="Troy"/>
    <s v="Montgomery"/>
    <n v="8"/>
    <n v="0"/>
    <n v="0"/>
    <n v="0"/>
    <s v="This EDA short term planning investment funds a feasibility study and a master site plan for the Heart of North Carolina MegaPark, a new industrial park in Montgomery and Moore counties at the developing US Interstate 73/74 corridor. The study will help define the region's future economic development efforts."/>
  </r>
  <r>
    <n v="18314178"/>
    <x v="0"/>
    <s v="Wampanoag Tribe of Gay Head (Aquinnah)"/>
    <x v="299"/>
    <n v="6504"/>
    <x v="5"/>
    <s v="MA"/>
    <s v="Aquinnah (Town of)"/>
    <s v="Dukes"/>
    <n v="10"/>
    <x v="21"/>
    <s v="Aquinnah (Town of)"/>
    <s v="Dukes"/>
    <n v="10"/>
    <n v="0"/>
    <n v="0"/>
    <n v="0"/>
    <s v="This EDA planning investment supports the development and implementation of a comprehensive economic development strategy (CEDS) for the region served by the Wampanoag Tribe of Gay Head (Aquinnah). The CEDS process is designed to bring together the public and private sectors in the creation of an economic development roadmap to diversify and strengthen the regional economy."/>
  </r>
  <r>
    <n v="50605273"/>
    <x v="0"/>
    <s v="Big Sky Economic Develop Authority"/>
    <x v="299"/>
    <n v="15000"/>
    <x v="3"/>
    <s v="MT"/>
    <s v="Billings"/>
    <s v="Yellowstone"/>
    <n v="1"/>
    <x v="35"/>
    <s v="Billings"/>
    <s v="Yellowstone"/>
    <n v="1"/>
    <n v="0"/>
    <n v="0"/>
    <n v="0"/>
    <s v="This investment supports the development and implementation of a strategic plan for Yellowstone County, which will identify and analyze target industries.  The strategic plan will identify industries that have the greatest potential to prosper and outline an approach for attracting and growing these industries in the Yellowstone County region. EDA grants are awarded through a competitive process based upon the application's merit, the applicant's eligibility, and the availability of funds.  More information on EDA's grant process and investment priorities can be found at www.eda.gov."/>
  </r>
  <r>
    <n v="7060676101"/>
    <x v="0"/>
    <s v="South Central Oregon Economic"/>
    <x v="300"/>
    <n v="0"/>
    <x v="3"/>
    <s v="OR"/>
    <s v="Klamath Falls"/>
    <s v="Klamath"/>
    <n v="2"/>
    <x v="19"/>
    <s v="Klamath Falls"/>
    <s v="Klamath"/>
    <n v="2"/>
    <n v="0"/>
    <n v="0"/>
    <n v="0"/>
    <s v="This EDA investment is for the administration and coordination of Seattle Regional Office's economic development  activities that will provide networking partnership exposure, training and technical assistance such as, regional conferences, program forums, training activities, reviews and other activities that will enhance economic development in the region."/>
  </r>
  <r>
    <n v="5840490002"/>
    <x v="0"/>
    <s v="Three Affiliated Tribes"/>
    <x v="301"/>
    <n v="0"/>
    <x v="5"/>
    <s v="ND"/>
    <s v="New Town"/>
    <s v="Mountrail"/>
    <n v="1"/>
    <x v="33"/>
    <s v="New Town"/>
    <s v="Mountrail"/>
    <n v="1"/>
    <n v="0"/>
    <n v="0"/>
    <n v="0"/>
    <s v="This EDA planning investment supports the development and implementation of a comprehensive economic development strategy (CEDS) for the region served by the Three Affiliated Tribes, which is comprised of Dun, McKenzie, McLean, Mercer, Mountrail and Ward counties. The CEDS process is designed to bring together the public and private sectors in the creation of an economic development roadmap to diversify and strengthen the regional economy."/>
  </r>
  <r>
    <n v="60605750"/>
    <x v="0"/>
    <s v="Oshkosh Chamber Of Commerce"/>
    <x v="302"/>
    <n v="40000"/>
    <x v="3"/>
    <s v="WI"/>
    <s v="Oshkosh"/>
    <s v="Winnebago"/>
    <n v="6"/>
    <x v="42"/>
    <s v="Oshkosh"/>
    <s v="Winnebago"/>
    <n v="6"/>
    <n v="0"/>
    <n v="0"/>
    <n v="0"/>
    <s v="This EDA funded targeted industry cluster analysis will give the city of Oshkosh and its four-county region critical information on how to expand and diversify its economic base. The study includes regionally important economic clusters such as transportation equipment manufacturing and healthcare products and services. The impetus for the study includes natural disasters such as the 2008 floods and storms. EDA Grants are awarded through a competitive process based upon the application's merit, the applicant's eligibility, and the availability of funds. More information on EDA's grant process and investment process can be found at www.eda.gov."/>
  </r>
  <r>
    <n v="5830504802"/>
    <x v="0"/>
    <s v="Harry S Truman Coordinating Council"/>
    <x v="303"/>
    <n v="34000"/>
    <x v="5"/>
    <s v="MO"/>
    <s v="Carl Junction"/>
    <s v="Jasper"/>
    <n v="7"/>
    <x v="28"/>
    <s v="Carl Junction"/>
    <s v="Jasper"/>
    <n v="7"/>
    <n v="0"/>
    <n v="0"/>
    <n v="0"/>
    <s v="This EDA planning investment supports the development and implementation of a comprehensive economic development strategy (CEDS) for the region served by the Harry S. Truman Coordinating Council, which is comprised of serving Barton, Jasper, Newton, and McDonald counties.  The CEDS process is designed to bring together the public and private sectors in the creation of an economic development roadmap to diversify and strengthen the regional economy."/>
  </r>
  <r>
    <n v="68605768"/>
    <x v="0"/>
    <s v="Western Upper Peninsula Planning &amp; Development Regional Commission"/>
    <x v="304"/>
    <n v="15000"/>
    <x v="5"/>
    <s v="MI"/>
    <s v="Houghton"/>
    <s v="Houghton"/>
    <n v="1"/>
    <x v="12"/>
    <s v="Houghton"/>
    <s v="Houghton"/>
    <n v="1"/>
    <n v="0"/>
    <n v="0"/>
    <n v="0"/>
    <s v="This EDA planning investment funds development of a strategic economic recovery plan for Baraga County. The plan will increase job creation, create a brand platform supported by key organizations, engage the Keweenaw Bay Indian Community, and create a community-supported strategic plan."/>
  </r>
  <r>
    <n v="78406858"/>
    <x v="0"/>
    <s v="Skokomish Indian Tribe"/>
    <x v="305"/>
    <n v="0"/>
    <x v="5"/>
    <s v="WA"/>
    <s v="Shelton"/>
    <s v="Mason"/>
    <n v="6"/>
    <x v="5"/>
    <s v="Shelton"/>
    <s v="Mason"/>
    <n v="6"/>
    <n v="0"/>
    <n v="0"/>
    <n v="0"/>
    <s v="This EDA planning investment supports the development and implementation of a comprehensive economic development strategy (CEDS) for the region served by the Skokomish Indian Tribe, which is comprised of the Skokomish Indian Reservation in Mason County.   The CEDS process is designed to bring together the public and private sectors in the creation of an economic development roadmap to diversify and strengthen the regional economy."/>
  </r>
  <r>
    <n v="60605779"/>
    <x v="0"/>
    <s v="Northeast Michigan Cog"/>
    <x v="306"/>
    <n v="33750"/>
    <x v="3"/>
    <s v="MI"/>
    <s v="Gaylord"/>
    <s v="Otsego"/>
    <n v="1"/>
    <x v="12"/>
    <s v="Gaylord"/>
    <s v="Otsego"/>
    <n v="1"/>
    <n v="0"/>
    <n v="0"/>
    <n v="0"/>
    <s v="This EDA investment supports growth in the northeast Michigan region's wood-based industry cluster by completing a wood supply chain inventory, creating a supplier network, and identifying value-added marketing opportunities. EDA Grants are awarded through a competitive process based upon the application's merit, the applicant's eligibility, and the availability of funds. More information on EDA's grant process and investment process can be found at www.eda.gov."/>
  </r>
  <r>
    <n v="58605284"/>
    <x v="0"/>
    <s v="Boonslick Regional Planning Commission"/>
    <x v="307"/>
    <n v="60000"/>
    <x v="5"/>
    <s v="MO"/>
    <s v="Warrenton"/>
    <s v="NA"/>
    <n v="9"/>
    <x v="28"/>
    <s v="Warrenton"/>
    <s v="Warren"/>
    <n v="9"/>
    <n v="0"/>
    <n v="0"/>
    <n v="0"/>
    <s v="This EDA investment will provide a feasibility study for a business incubator in the region served by the Boonslick Regional Planning Commission, which is comprised of Lincoln, Montgomery, and Warren counties. This study will provide a cluster analysis and promotion of small business development and entrepreneurship in the region that will enhance, develop and implement the green products, renewable resources, and environmental quality clusters. EDA grants are awarded through a competitive process based upon the application's merit, the applicant's eligibility, and the availability of funds.  More information on EDA's grant process and investment priorities can be found at www.eda.gov."/>
  </r>
  <r>
    <n v="78406861"/>
    <x v="0"/>
    <s v="Kodiak Area Native Association"/>
    <x v="308"/>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s comprised of Kodiak Island and the surrounding villages.   The CEDS process is designed to bring together the public and private sectors in the creation of an economic development roadmap to diversify and strengthen the regional economy."/>
  </r>
  <r>
    <n v="1840896602"/>
    <x v="0"/>
    <s v="St. Regis Mohawk Education &amp; C"/>
    <x v="309"/>
    <n v="0"/>
    <x v="5"/>
    <s v="NY"/>
    <s v="Hogansburg"/>
    <s v="Franklin"/>
    <n v="23"/>
    <x v="32"/>
    <s v="Hogansburg"/>
    <s v="Franklin"/>
    <n v="23"/>
    <n v="0"/>
    <n v="0"/>
    <n v="0"/>
    <s v="This EDA planning investment supports the development and implementation of a comprehensive economic development strategy (CEDS) for the region served by the St. Regis Mohawk Tribe, which is comprised of Franklin County.  The CEDS process is designed to bring together the public and private sectors in the creation of an economic development roadmap to diversify and strengthen the regional economy."/>
  </r>
  <r>
    <n v="40106620"/>
    <x v="0"/>
    <s v="City of Bainbridge"/>
    <x v="310"/>
    <n v="60000"/>
    <x v="0"/>
    <s v="GA"/>
    <s v="Bainbridge"/>
    <s v="Decatur"/>
    <n v="2"/>
    <x v="29"/>
    <s v="Bainbridge"/>
    <s v="Decatur"/>
    <n v="2"/>
    <n v="45"/>
    <n v="0"/>
    <n v="26000000"/>
    <s v="This EDA investment supports advanced manufacturing businesses in the Decatur County Industrial Park by installing four miles of fiber optic cable. The improved communications and faster data transfer will allow expansion of innovative businesses and job growth. EDA grants are awarded through a competitive process based upon the application's merit, the applicant's eligibility, and the availability of funds. More information on EDA's grant process and investment priorities can found at www.eda.gov."/>
  </r>
  <r>
    <n v="40606692"/>
    <x v="0"/>
    <s v="Murray State University"/>
    <x v="311"/>
    <n v="30000"/>
    <x v="3"/>
    <s v="KY"/>
    <s v="Murray"/>
    <s v="Calloway"/>
    <n v="1"/>
    <x v="8"/>
    <s v="Murray"/>
    <s v="Calloway"/>
    <n v="1"/>
    <n v="0"/>
    <n v="0"/>
    <n v="0"/>
    <s v="This investment will expand the activities of the Regional Business and Innovation Center located at Murray State University. The investment supports building a new angel network increasing access to capital in the region, developing new technology transfer programs, and offering new networking and education programs to entrepreneurs. EDA Grants are awarded through a competitive process based upon the applicant's eligibility, the application's merit, and the availability of funds. More information on EDA's grant process and investment process can be found at www.eda.gov."/>
  </r>
  <r>
    <n v="1870888801"/>
    <x v="0"/>
    <s v="Berkshire Regional Planning Commission"/>
    <x v="311"/>
    <n v="30000"/>
    <x v="5"/>
    <s v="MA"/>
    <s v="Pittsfield"/>
    <s v="Berkshire"/>
    <n v="1"/>
    <x v="21"/>
    <s v="Pittsfield"/>
    <s v="Berkshire"/>
    <n v="1"/>
    <n v="0"/>
    <n v="0"/>
    <n v="0"/>
    <s v="This EDA planning investment supports the development and implementation of a comprehensive economic development strategy (CEDS) for Berkshire County.  The CEDS process is designed to bring together the public and private sectors in the creation of an economic development roadmap to diversify and strengthen the regional economy."/>
  </r>
  <r>
    <n v="58605252"/>
    <x v="0"/>
    <s v="University of Northern Iowa"/>
    <x v="312"/>
    <n v="31057"/>
    <x v="5"/>
    <s v="IA"/>
    <s v="Cedar Falls"/>
    <s v="Black Hawk"/>
    <n v="1"/>
    <x v="30"/>
    <s v="Cedar Falls"/>
    <s v="Black Hawk"/>
    <n v="1"/>
    <n v="0"/>
    <n v="0"/>
    <n v="0"/>
    <s v="This EDA investment funds the University Center Economic Development Program at the University of Northern Iowa.  This project focuses on education, planning, and customized technical assistance to build capacity in those regions where entrepreneurial development in most needed.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7906601"/>
    <x v="0"/>
    <s v="Morgan County Fiscal Court"/>
    <x v="313"/>
    <n v="156500"/>
    <x v="1"/>
    <s v="KY"/>
    <s v="West Liberty"/>
    <s v="Morgan"/>
    <n v="5"/>
    <x v="8"/>
    <s v="West Liberty"/>
    <s v="Morgan"/>
    <n v="5"/>
    <n v="0"/>
    <n v="66"/>
    <n v="0"/>
    <s v="Bridge Construction"/>
  </r>
  <r>
    <n v="58605278"/>
    <x v="0"/>
    <s v="Montana State University, Inc"/>
    <x v="314"/>
    <n v="13000"/>
    <x v="5"/>
    <s v="MT"/>
    <s v="Bozeman"/>
    <s v="Gallatin"/>
    <n v="1"/>
    <x v="35"/>
    <s v="Bozeman"/>
    <s v="Gallatin"/>
    <n v="1"/>
    <n v="0"/>
    <n v="0"/>
    <n v="0"/>
    <s v="This EDA project funds a statewide survey to catalog the needs, constraints, and major areas of concern for the micro-manufacturers across the State of Montana. Findings from this survey will assist the State, local governments, universities, non-profit organizations remove the barriers by these employers and help them grow their businesses and create jobs. EDA grants are awarded through a competitive process based upon the application's merit, the applicant's eligibility, and the availability of funds. More information on EDA's grant process and investment priorities can be found at www.eda.gov."/>
  </r>
  <r>
    <n v="50605282"/>
    <x v="0"/>
    <s v="Area 15 Regional Planning Commission"/>
    <x v="315"/>
    <n v="26000"/>
    <x v="3"/>
    <s v="IA"/>
    <s v="Ottumwa"/>
    <s v="Wapello"/>
    <n v="2"/>
    <x v="30"/>
    <s v="Ottumwa"/>
    <s v="Wapello"/>
    <n v="2"/>
    <n v="0"/>
    <n v="0"/>
    <n v="0"/>
    <s v="This EDA investment will provide a regional workforce report for the region served by the Area 15 Regional Planning Commission, which comprises Davis, Jefferson, Keokuk, Mahaska, Van Buren and Wapello counties in southeast Iowa.    The report will provide valuable information to existing employers and prospects on unused skill sets of potential local employees and provide recommendations on how to tap into the region's labor pool.  This report will also provide a clear picture of the region's workforce which can help local elected officials formulate economic development strategies. EDA grants are awarded through a competitive process based upon the application's merit, the applicant's eligibility, and the availability of funds.  More information on EDA's grant process and investment priorities can be found at www.eda.gov."/>
  </r>
  <r>
    <n v="48706680"/>
    <x v="0"/>
    <s v="City Of Pikeville"/>
    <x v="315"/>
    <n v="25000"/>
    <x v="5"/>
    <s v="KY"/>
    <s v="Pikeville"/>
    <s v="Pike"/>
    <n v="5"/>
    <x v="8"/>
    <s v="Pikeville"/>
    <s v="Pike"/>
    <n v="5"/>
    <n v="0"/>
    <n v="0"/>
    <n v="0"/>
    <s v="This EDA short term planning investment funds a comprehensive plan to diversify the economy of the city of Pikeville, which historically has been dependent on coal extraction."/>
  </r>
  <r>
    <n v="1791412201"/>
    <x v="0"/>
    <s v="New England Clean Energy Foundation"/>
    <x v="315"/>
    <n v="0"/>
    <x v="1"/>
    <s v="MA"/>
    <s v="Boston"/>
    <s v="Suffolk"/>
    <n v="8"/>
    <x v="21"/>
    <s v="Boston"/>
    <s v="Suffolk"/>
    <n v="9"/>
    <n v="0"/>
    <n v="0"/>
    <n v="0"/>
    <s v="i6 Green Proof of Concept Center"/>
  </r>
  <r>
    <n v="50605261"/>
    <x v="0"/>
    <s v="West Yellowstone Economic Development Council, Inc"/>
    <x v="315"/>
    <n v="0"/>
    <x v="3"/>
    <s v="MT"/>
    <s v="West Yellowstone"/>
    <s v="Gallatin"/>
    <n v="1"/>
    <x v="35"/>
    <s v="West Yellowstone"/>
    <s v="Gallatin"/>
    <n v="1"/>
    <n v="0"/>
    <n v="0"/>
    <n v="0"/>
    <s v="This EDA investment funds the planning phase for the development of a research and education center in West Yellowstone. The center will be a part of the Greater Yellowstone Ecosystem, which spans 20 million acres across a three-state area of Montana, Wyoming, and Idaho. The project will help diversify the region's economy by enhancing the development of a sustainable education-based economy. EDA grants are awarded through a competitive process based upon the application's merit, the applicant's eligibility, and the availability of funds.  More information on EDA's grant process and investment priorities can be found at www.eda.gov."/>
  </r>
  <r>
    <n v="7060677501"/>
    <x v="0"/>
    <s v="South Central Oregon Economic"/>
    <x v="315"/>
    <n v="0"/>
    <x v="3"/>
    <s v="OR"/>
    <s v="Klamath Falls"/>
    <s v="Klamath"/>
    <n v="2"/>
    <x v="19"/>
    <s v="Klamath Falls"/>
    <s v="Klamath"/>
    <n v="2"/>
    <n v="0"/>
    <n v="0"/>
    <n v="0"/>
    <s v="Peer Reimbursement Fund"/>
  </r>
  <r>
    <n v="10614203"/>
    <x v="0"/>
    <s v="Rhode Island Department Of Administration"/>
    <x v="315"/>
    <n v="25000"/>
    <x v="3"/>
    <s v="RI"/>
    <s v="Providence"/>
    <s v="Providence"/>
    <n v="1"/>
    <x v="10"/>
    <s v="Providence"/>
    <s v="Providence"/>
    <n v="1"/>
    <n v="0"/>
    <n v="0"/>
    <n v="0"/>
    <s v="This EDA technical assistance investment supports the preparation of a new economic development plan for Rhode Island that will also serve as the Comprehensive Economic Development Strategy (CEDS) for the entire state.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iorities can be found at www.eda.gov."/>
  </r>
  <r>
    <n v="68605766"/>
    <x v="0"/>
    <s v="County Of Kankakee/Eakc Inc"/>
    <x v="316"/>
    <n v="24146"/>
    <x v="5"/>
    <s v="IL"/>
    <s v="Peoria"/>
    <s v="Peoria"/>
    <n v="11"/>
    <x v="6"/>
    <s v="Kankakee"/>
    <s v="Kankakee"/>
    <n v="11"/>
    <n v="0"/>
    <n v="0"/>
    <n v="0"/>
    <s v="This EDA planning investment funds an analysis of the area's economic clusters as a guide to diversifying the county's economy, creating high-wage, high-skill jobs, and attracting private investment."/>
  </r>
  <r>
    <n v="78406898"/>
    <x v="0"/>
    <s v="Quileute Tribal Council"/>
    <x v="317"/>
    <n v="0"/>
    <x v="5"/>
    <s v="WA"/>
    <s v="La Push"/>
    <s v="Clallam"/>
    <n v="6"/>
    <x v="5"/>
    <s v="La Push"/>
    <s v="Clallam"/>
    <n v="6"/>
    <n v="0"/>
    <n v="0"/>
    <n v="0"/>
    <s v="This EDA planning investment supports the development and implementation of a comprehensive economic development strategy (CEDS) for the region served by the Quileute Tribe on the Olympic Peninsula in Clallam County, Washington. The CEDS process is designed to bring together the public and private sectors in the creation of an economic development roadmap to diversify and strengthen the regional economy. EDA Grants are awarded through a competitive process based upon the applicant's eligibility, the application's merit, and the availability of funds.  More information on EDA's grant process and investment priorities can be found at www.eda.gov."/>
  </r>
  <r>
    <n v="58605279"/>
    <x v="0"/>
    <s v="Beartooth Resource Conservation and Development Area, Inc."/>
    <x v="318"/>
    <n v="0"/>
    <x v="5"/>
    <s v="MT"/>
    <s v="Joliet"/>
    <s v="Carbon"/>
    <n v="1"/>
    <x v="35"/>
    <s v="Joliet"/>
    <s v="Carbon"/>
    <n v="1"/>
    <n v="0"/>
    <n v="0"/>
    <n v="0"/>
    <s v="This EDA investment supports the planning and design of a tourist promotion center targeted at expanding tourism in and around the Crow and Northern Cheyenne Reservations.   This proposed center would be located in the heart of historical sites related to the Battle of Little Big Horn, the Battle of Rosebud, and the  movements and encampments of the forces led by  Lieutenant Colonel George A.  Custer. EDA Grants are awarded through a competitive process based upon the application's merit, the applicant's eligibility, and the availability of funds.  More information on EDA's grant process and investment priorities can be found at www.eda.gov."/>
  </r>
  <r>
    <n v="40606681"/>
    <x v="0"/>
    <s v="Georgia Research Alliance Inc"/>
    <x v="319"/>
    <n v="20000"/>
    <x v="3"/>
    <s v="GA"/>
    <s v="Atlanta"/>
    <s v="Fulton"/>
    <n v="5"/>
    <x v="29"/>
    <s v="Atlanta"/>
    <s v="Fulton"/>
    <n v="5"/>
    <n v="0"/>
    <n v="0"/>
    <n v="0"/>
    <s v="This EDA investment supports the State Science and Technology Institute's forum in Atlanta, Georgia. The forum will provide an extraordinary opportunity for the region to share best practices with a national audience. The event will showcase technology-based economic development investments such as the Global Center for Medical Innovation (an i6 Challenge winner) and the six industry-focused Georgia Centers of Innovation. Attendees will learn new approaches to building a thriving knowledge-based economy. EDA Grants are awarded through a competitive process based upon the applicant's eligibility, the application's merit, and the availability of funds. More information on EDA's grant process and investment process can be found at www.eda.gov."/>
  </r>
  <r>
    <n v="5830496302"/>
    <x v="0"/>
    <s v="Great Plains Development, Inc."/>
    <x v="320"/>
    <n v="61000"/>
    <x v="5"/>
    <s v="KS"/>
    <s v="Dodge City"/>
    <s v="Ford"/>
    <n v="1"/>
    <x v="15"/>
    <s v="Dodge City"/>
    <s v="Ford"/>
    <n v="1"/>
    <n v="0"/>
    <n v="0"/>
    <n v="0"/>
    <s v="This EDA planning investment supports the development and implementation of a comprehensive economic development strategy (CEDS) in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r>
  <r>
    <n v="80604770"/>
    <x v="0"/>
    <s v="Nortex Regional Planning Commission"/>
    <x v="321"/>
    <n v="33333"/>
    <x v="3"/>
    <s v="TX"/>
    <s v="Wichita Falls"/>
    <s v="Wichita"/>
    <n v="13"/>
    <x v="24"/>
    <s v="Wichita Falls"/>
    <s v="Wichita"/>
    <n v="13"/>
    <n v="0"/>
    <n v="0"/>
    <n v="0"/>
    <s v="Wind Farm Feasibility"/>
  </r>
  <r>
    <n v="58605266"/>
    <x v="0"/>
    <s v="Northwest Colorado Council of Governments"/>
    <x v="322"/>
    <n v="13000"/>
    <x v="3"/>
    <s v="CO"/>
    <s v="Silverthorne"/>
    <s v="Summit"/>
    <n v="7"/>
    <x v="23"/>
    <s v="Silverthorne"/>
    <s v="Summit"/>
    <n v="2"/>
    <n v="0"/>
    <n v="0"/>
    <n v="0"/>
    <s v="This EDA planning investment supports development and implementation of a comprehensive economic development strategy (CEDS) in the region served by the Northwest Colorado Council of Governments and the Colorado Association of Regional Organizations. The CEDS process is designed to bring together the public and private sectors in the creation of an economic development roadmap to diversify and strengthen the regional economy."/>
  </r>
  <r>
    <n v="1010888901"/>
    <x v="0"/>
    <s v="City Of Lowell"/>
    <x v="323"/>
    <n v="73082"/>
    <x v="0"/>
    <s v="MA"/>
    <s v="Lowell"/>
    <s v="Middlesex"/>
    <n v="5"/>
    <x v="21"/>
    <s v="Lowell"/>
    <s v="Middlesex"/>
    <n v="5"/>
    <n v="215"/>
    <n v="0"/>
    <n v="55000000"/>
    <s v="Hamilton Canal District"/>
  </r>
  <r>
    <n v="68605765"/>
    <x v="0"/>
    <s v="Southern MN Initiative Foundation"/>
    <x v="324"/>
    <n v="50000"/>
    <x v="5"/>
    <s v="MN"/>
    <s v="Owatonna"/>
    <s v="Steele"/>
    <n v="2"/>
    <x v="46"/>
    <s v="Owatonna"/>
    <s v="Steele"/>
    <n v="4"/>
    <n v="0"/>
    <n v="0"/>
    <n v="0"/>
    <s v="This EDA planning investment funds development of a strategic economic recovery plan for Baraga County. The plan will increase job creation, create a brand platform supported by key organizations, engage the Keweenaw Bay Indian Community, and create a community-supported strategic plan."/>
  </r>
  <r>
    <n v="47906606"/>
    <x v="0"/>
    <s v="City of Lancaster"/>
    <x v="325"/>
    <n v="8360000"/>
    <x v="1"/>
    <s v="KY"/>
    <s v="Lancaster"/>
    <s v="Garrard"/>
    <n v="6"/>
    <x v="8"/>
    <s v="Lancaster"/>
    <s v="Garrard"/>
    <n v="6"/>
    <n v="140"/>
    <n v="0"/>
    <n v="6100000"/>
    <s v="This EDA investment constructs a new water treatment plant and related infrastructure for the city of Lancaster, which suffered severe damage from flooding in May 2010. The new water pumps and water line will be built on a site higher than the 100-year floodplain and provide both the city of Lancaster and the Garrard County Water District with a more secure water supply, encouraging greater private investment and the growth of new jobs. EDA grants are awarded through a competitive process based upon the application's merit, the applicant's eligibility, and the availability of funds. More information on EDA's grant process and investment priorities can found at www.eda.gov."/>
  </r>
  <r>
    <n v="40606695"/>
    <x v="0"/>
    <s v="Tech Association Of Georgia In"/>
    <x v="326"/>
    <n v="27600"/>
    <x v="3"/>
    <s v="GA"/>
    <s v="Atlanta"/>
    <s v="Fulton"/>
    <n v="12"/>
    <x v="29"/>
    <s v="Atlanta"/>
    <s v="Fulton"/>
    <n v="5"/>
    <n v="0"/>
    <n v="0"/>
    <n v="0"/>
    <s v="This EDA investment supports the expansion of the Technology Association of Georgia (TAG) Hire a Hero program by holding veterans job fairs at three major military installations - Fort Benning, Fort Gordon, and Robins Air Force Base. This program was created to develop the technology workforce, reduce veterans' unemployment, and ease the integration of the returning troops into civilian life. EDA Grants are awarded through a competitive process based upon the applicant's eligibility, the application's merit, and the availability of funds. More information on EDA's grant process and investment process can be found at www.eda.gov."/>
  </r>
  <r>
    <n v="57905345"/>
    <x v="1"/>
    <s v="City of Joplin"/>
    <x v="327"/>
    <n v="5000000"/>
    <x v="1"/>
    <s v="MO"/>
    <s v="Joplin"/>
    <s v="Jasper"/>
    <n v="7"/>
    <x v="28"/>
    <s v="Joplin"/>
    <s v="Jasper"/>
    <n v="7"/>
    <n v="0"/>
    <n v="0"/>
    <n v="0"/>
    <s v="This EDA investment supports construction of critical infrastructure necessary to redevelop the city's 20th street corridor.  This project, which includes a new public library and community resource center, constitutes an integral part of Joplin's mixed-use retail/residential/dining/entertainment long-term master plan for recovery from the devastating tornado of May 22, 2011. This project also supports green development initiatives and makes the city an attractive place for prospective investors, employees, and residen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57905330"/>
    <x v="1"/>
    <s v="City of Minot"/>
    <x v="328"/>
    <n v="4500000"/>
    <x v="1"/>
    <s v="ND"/>
    <s v="Minot"/>
    <s v="Ward"/>
    <n v="1"/>
    <x v="33"/>
    <s v="Minot"/>
    <s v="Ward"/>
    <n v="1"/>
    <n v="0"/>
    <n v="0"/>
    <n v="0"/>
    <s v="This EDA investment funds the installation of new water, sewer, road, and lighting infrastructure in downtown Minot to replace and upgrade infrastructure damaged by the 2011 Mouse River Flood.  This project supports the Downtown Minot Smart Growth Development Disaster Recovery Project, which is focused on enabling the City-considered the regional commercial hub for northwest North Dakota-to address the demand for new retail, commercial, and housing space outside of the flooded area.  Not only will this project help strengthen the infrastructure needed for a more robust retail base, but it will enable displaced homeowners and businesses to relocate to the Downtown area and assist with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28"/>
    <x v="1"/>
    <s v="County of Columbia"/>
    <x v="329"/>
    <n v="15000000"/>
    <x v="1"/>
    <s v="PA"/>
    <s v="Bloomsburg"/>
    <s v="Columbia"/>
    <n v="11"/>
    <x v="16"/>
    <s v="Bloomsburg"/>
    <s v="Columbia"/>
    <n v="11"/>
    <n v="0"/>
    <n v="895"/>
    <n v="10000000"/>
    <s v="This EDA investment supports the construction of two flood control systems that include flood walls and pump stations in Bloomsburg, which experienced a number of extraordinary flooding events including a record crest on the Susquehanna River triggered by Tropical Storm Lee in 2011.  This project will increase resiliency to future flooding events and allow existing manufacturers and other major regional employers to rebuild in a reduced risk environment while supporting the continued growth of the automotive and agricultural products regional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7905801"/>
    <x v="1"/>
    <s v="Minnesota Department of Transportation"/>
    <x v="330"/>
    <n v="7969330"/>
    <x v="1"/>
    <s v="MN"/>
    <s v="Mankato"/>
    <s v="Blue Earth"/>
    <n v="1"/>
    <x v="46"/>
    <s v="Mankato"/>
    <s v="Blue Earth"/>
    <n v="1"/>
    <n v="500"/>
    <n v="500"/>
    <n v="10000000"/>
    <s v="The EDA investment funds construction to raise the grade of Highway 169 above the 100-year floodplain between Mankato and St. Peter. The project will protect this essential transportation asset, allowing freight and vehicle traffic through the region's important arteries during disasters. The highway has flooded 7 times in the last 20 years - most significantly in October 2010 and May 2011 - forcing road closures and detours that crippled local businesses. This investment will help Minnesota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22"/>
    <x v="1"/>
    <s v="Quonset Development Corporation"/>
    <x v="331"/>
    <n v="1500000"/>
    <x v="1"/>
    <s v="RI"/>
    <s v="North Kingstown"/>
    <s v="Washington"/>
    <n v="1"/>
    <x v="10"/>
    <s v="North Kingstown"/>
    <s v="Washington"/>
    <n v="2"/>
    <n v="32"/>
    <n v="80"/>
    <n v="427450"/>
    <s v="This EDA investment supports the reconstruction of a bulkhead at the Quonset Business Park. By constructing storm-resistant infrastructure, this project will reduce the impact and economic losses from future storms and preserve jobs at local companies currently at risk from a potential bulkhead fail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835"/>
    <x v="1"/>
    <s v="City of Tuscaloosa"/>
    <x v="332"/>
    <n v="1265360"/>
    <x v="1"/>
    <s v="AL"/>
    <s v="Tuscaloosa"/>
    <s v="Tuscaloosa"/>
    <n v="7"/>
    <x v="47"/>
    <s v="Tuscaloosa"/>
    <s v="Tuscaloosa"/>
    <n v="7"/>
    <n v="0"/>
    <n v="0"/>
    <n v="0"/>
    <s v="This EDA investment constructs The Edge - the Center for Entrepreneurship and Innovation, a business incubator and resources center on the site of the former Finnell Army Reserve Center, which was destroyed by the 2011 tornado that hit the City of Tuscaloosa. The Edge, a joint effort by the City and the Chamber of Commerce of West Alabama and the University of Alabama, will help grow and retain small businesses after this recent disaster and any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32"/>
    <x v="1"/>
    <s v="Chenango County Ida"/>
    <x v="333"/>
    <n v="407070"/>
    <x v="1"/>
    <s v="NY"/>
    <s v="Norwich"/>
    <s v="Chenango"/>
    <n v="24"/>
    <x v="32"/>
    <s v="Norwich"/>
    <s v="Chenango"/>
    <n v="24"/>
    <n v="0"/>
    <n v="0"/>
    <n v="0"/>
    <s v="This EDA investment supports the revitalization of the Chenango County Rail system, which was extensively damaged from flooding in 2011 by Tropical Storm Lee and Hurricane Irene.  Restoration of the rail system will resume access to freight and industrial transportation to businesses throughout Chenango County making it more competitive and cost effective to small businesses still recovering from the natural disasters.  Overall, the improvements will help create job opportunities and attract new businesses to the area and help make the rail system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708"/>
    <x v="1"/>
    <s v="City Of Corinth"/>
    <x v="334"/>
    <n v="1022656"/>
    <x v="1"/>
    <s v="MS"/>
    <s v="Corinth"/>
    <s v="Alcorn"/>
    <n v="1"/>
    <x v="20"/>
    <s v="Corinth"/>
    <s v="Alcorn"/>
    <n v="1"/>
    <n v="40"/>
    <n v="107"/>
    <n v="36500"/>
    <s v="This EDA investment constructs storm water control systems to minimize the impact of flooding on businesses and the Corinth community. The City has been repeatedly devastated by flooding and storms in recent years, causing millions of dollars in damages and losses to businesses and jobs. This project will help the City of Corinth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18"/>
    <x v="1"/>
    <s v="County Of Delaware Industrial Development Agency"/>
    <x v="335"/>
    <n v="952603"/>
    <x v="1"/>
    <s v="NY"/>
    <s v="Delhi"/>
    <s v="Delaware"/>
    <n v="20"/>
    <x v="32"/>
    <s v="Delhi"/>
    <s v="Delaware"/>
    <n v="20"/>
    <n v="0"/>
    <n v="1200"/>
    <n v="50000000"/>
    <s v="This EDA investment funds the purchase and preparation of a flood resistant, shovel ready manufacturing site in Delaware County which suffered severe damage by flooding and torrential rains from Tropical Storm Lee.  Work at the site includes clearing; grading; water, sewer, and road infrastructure; and relocation of overhead utilities.  The site will be leased by major regional employers including an aerospace manufacturer who would have been forced to relocate out of the region, leading to significant job loss, if a new location had not been found.  This project will increase disaster resiliency for the region and ensure ongoing employment for area residents while providing the confidence to rebuild homes, support business, and community facilities.  Additionally this project supports the growth of the manufacturing and transportation industry clu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29"/>
    <x v="1"/>
    <s v="Culinary Institute Of America"/>
    <x v="336"/>
    <n v="858000"/>
    <x v="1"/>
    <s v="NY"/>
    <s v="New Paltz"/>
    <s v="Ulster"/>
    <n v="20"/>
    <x v="32"/>
    <s v="Hyde Park"/>
    <s v="Dutchess"/>
    <n v="20"/>
    <n v="32"/>
    <n v="0"/>
    <n v="12000000"/>
    <s v="This EDA investment supports the development of a new coalition and first-class training and workforce development center operated by the Hudson Valley Food and Beverage Alliance (Alliance) at the Marriott Pavilion located on the campus of the Culinary Institute of America to help local flood-ridden farmers in the Hudson Valley recover from the devastation caused by Hurricane Irene and Tropical Storm Lee in 2011.  The Culinary Institute will serve as the hub for the Alliance, which will provide farms and agri-businesses in the Hudson Valley with the resources, training, services, and essential support necessary to recover from the natural disasters, sustain their current farming operations, as well as expand and create new economic opportunities to make the region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714"/>
    <x v="1"/>
    <s v="Town of Hackleburg"/>
    <x v="337"/>
    <n v="800400"/>
    <x v="1"/>
    <s v="AL"/>
    <s v="Hackleburg"/>
    <s v="Marion"/>
    <n v="4"/>
    <x v="47"/>
    <s v="Hackleburg"/>
    <s v="Marion"/>
    <n v="4"/>
    <n v="30"/>
    <n v="330"/>
    <n v="0"/>
    <s v="This EDA investment funds the construction of critical water infrastructure necessary to increase capacity to support regional economic growth. Marion County and the town of Hackleburg suffered severe damage and economic dislocation when hit by an EF 5 tornado in April 2011. This project will create 30 jobs and save 330 job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0106931"/>
    <x v="1"/>
    <s v="Port Of Garibaldi"/>
    <x v="338"/>
    <n v="0"/>
    <x v="0"/>
    <s v="OR"/>
    <s v="Garibaldi"/>
    <s v="Tillamook"/>
    <n v="5"/>
    <x v="19"/>
    <s v="Garibaldi"/>
    <s v="Tillamook"/>
    <n v="5"/>
    <n v="100"/>
    <n v="250"/>
    <n v="1800000"/>
    <s v="Wharf Reconstruction"/>
  </r>
  <r>
    <n v="57905335"/>
    <x v="1"/>
    <s v="Joplin Schools"/>
    <x v="2"/>
    <n v="750632"/>
    <x v="1"/>
    <s v="MO"/>
    <s v="Joplin"/>
    <s v="Jasper"/>
    <n v="7"/>
    <x v="28"/>
    <s v="Joplin"/>
    <s v="Jasper"/>
    <n v="7"/>
    <n v="0"/>
    <n v="0"/>
    <n v="0"/>
    <s v="This EDA investment supports the rebuilding and equipping of the Franklin Technology Center in Joplin, which was demolished in the May 2011 tornado disaster. The Franklin Technology Center, operated by the Joplin School District, will provide skills training to students in the school system as well as specialized training to adults already in the workforce.  This investment will allow the school district to enhance the career training program to focus on manufacturing and technology to help with job creation and economic diversification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0106990"/>
    <x v="1"/>
    <s v="City of Imperial"/>
    <x v="339"/>
    <n v="842242"/>
    <x v="0"/>
    <s v="CA"/>
    <s v="Imperial"/>
    <s v="Imperial"/>
    <n v="51"/>
    <x v="3"/>
    <s v="Imperial"/>
    <s v="Imperial"/>
    <n v="51"/>
    <n v="642"/>
    <n v="0"/>
    <n v="22250000"/>
    <s v="This EDA investment funds the extension of water, wastewater, and the construction of surface road and other improvements along Neckel Road in the City of Imperial.  This project supports the development of the Alliance and Innovative Regional Center, an USCIS approved EB-5 green card investment regional center, which will include a hotel, retail center, and office park.  This project supports foreign direct investment and global competitiveness. EDA grants are awarded through a competitive process based upon the application's merit, the applicant's eligibility, and the availability of funds.  More information on EDA's grant process and investment process can be found at www.eda.gov."/>
  </r>
  <r>
    <n v="10114231"/>
    <x v="1"/>
    <s v="Environmental Management, Rhode Island Dept Of"/>
    <x v="340"/>
    <n v="2908306"/>
    <x v="0"/>
    <s v="RI"/>
    <s v="Providence"/>
    <s v="Providence"/>
    <n v="2"/>
    <x v="10"/>
    <s v="Providence"/>
    <s v="Providence"/>
    <n v="1"/>
    <n v="21"/>
    <n v="685"/>
    <n v="720000"/>
    <s v="This EDA investment supports the repair of bulkheads, piers, and docks at the Port of Galilee in Narragansett, one of the largest working commercial fishing ports on the east coast.  This infrastructure is vital to the continued economic success of the commercial fishing industry and the hundreds of small to medium size businesses dependent upon the port.  This project will additionally position the port to increase exports and expand the region's competitiveness in the global marketplace. EDA grants are awarded through a competitive process based upon the application's merit, the applicant's eligibility, and the availability of funds. More information on EDA's grant process and investment priorities can be found at www.eda.gov."/>
  </r>
  <r>
    <n v="67905874"/>
    <x v="1"/>
    <s v="City of Clare"/>
    <x v="341"/>
    <n v="1787240"/>
    <x v="1"/>
    <s v="MI"/>
    <s v="Clare"/>
    <s v="Clare"/>
    <n v="4"/>
    <x v="12"/>
    <s v="Clare"/>
    <s v="Clare"/>
    <n v="4"/>
    <n v="20"/>
    <n v="43"/>
    <n v="875000"/>
    <s v="This EDA investment constructs road, water, and sewer infrastructure needed to develop a new city-owned industrial park along US-127 in Clare County. The new Park will focus on the region's industry clusters, including timber, agriculture, oil and gas, manufacturing, and bio-medical. This project is especially important because the older industrial park is at capacity and can no longer add jobs to the regional economy. EDA grants are awarded through a competitive process based upon the applicant's eligibility, the application's merit, and the availability of funds.  More information on EDA's grant process and investment process can be found at www.eda.gov ."/>
  </r>
  <r>
    <n v="47906712"/>
    <x v="1"/>
    <s v="Sheffield City of"/>
    <x v="342"/>
    <n v="660933"/>
    <x v="1"/>
    <s v="AL"/>
    <s v="Sheffield"/>
    <s v="Colbert"/>
    <n v="5"/>
    <x v="47"/>
    <s v="Sheffield"/>
    <s v="Colbert"/>
    <n v="4"/>
    <n v="0"/>
    <n v="1030"/>
    <n v="0"/>
    <s v="This EDA investment constructs flood control infrastructure necessary to protect a local hospital and create new areas for future economic development. Two EF3 tornadoes and other storms hit the city in April 2011, collapsing and overwhelming parts of the storm water system. This project will make the area more flood resilient and save more than 1,000 job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0105791"/>
    <x v="1"/>
    <s v="City of Big Rapids"/>
    <x v="343"/>
    <n v="255100"/>
    <x v="0"/>
    <s v="MI"/>
    <s v="Big Rapids"/>
    <s v="Mecosta"/>
    <n v="4"/>
    <x v="12"/>
    <s v="Big Rapids"/>
    <s v="Mecosta"/>
    <n v="4"/>
    <n v="75"/>
    <n v="968"/>
    <n v="4750000"/>
    <s v="This EDA investment funds critical infrastructure improvements to the Big Rapids Industrial Park, including replacing the Baldwin Street Bridge, demolition of a city-owned building, and construction of roadway and water infrastructure. This project supports the growth and expansion of the City's manufacturing base and will create high-skill, high-wage jobs. EDA grants are awarded through a competitive process based upon the applicant's eligibility, the application's merit, and the availability of funds.  More information on EDA's grant process and investment process can be found at www.eda.gov ."/>
  </r>
  <r>
    <n v="40106716"/>
    <x v="1"/>
    <s v="Central Carolina Technical College"/>
    <x v="10"/>
    <n v="1087250"/>
    <x v="0"/>
    <s v="SC"/>
    <s v="Sumter"/>
    <s v="Sumter"/>
    <n v="6"/>
    <x v="0"/>
    <s v="Sumter"/>
    <s v="Sumter"/>
    <n v="5"/>
    <n v="1615"/>
    <n v="0"/>
    <n v="520000000"/>
    <s v="This EDA investment funds the renovation of a building to create the Central Carolina Technical College's Advanced Manufacturing Technology Training Center (Center), which will house applications-based industrial and engineering technology training programs. The Center will meet urgent industry demands for trained workers with enhanced and advanced skill-sets in mechatronics and machining to support the area's growing automotive cluster. EDA grants are awarded through a competitive process based upon the applicant's eligibility, the application's merit, and the availability of funds.  More information on EDA's grant process and investment process can be found at www.eda.gov."/>
  </r>
  <r>
    <n v="60105821"/>
    <x v="1"/>
    <s v="Ohio Christian University"/>
    <x v="344"/>
    <n v="2454800"/>
    <x v="0"/>
    <s v="OH"/>
    <s v="Circleville"/>
    <s v="Pickaway"/>
    <n v="15"/>
    <x v="7"/>
    <s v="Circleville"/>
    <s v="Pickaway"/>
    <n v="15"/>
    <n v="200"/>
    <n v="0"/>
    <n v="25000000"/>
    <s v="This EDA investment constructs the Southern Gateway Economic Innovation Development Center, a mixed-use incubator that will focus on agribusiness and technology-based entrepreneurs. Ohio Christian University is collaborating with TechColumbus and the Pickaway Progress Partnership. This project is the catalyst to bring critical entrepreneurial services to the south central Ohio counties of Fayette, Pickaway, and Ross. EDA grants are awarded through a competitive process based upon the applicant's eligibility, the application's merit, and the availability of funds.  More information on EDA's grant process and investment process can be found at www.eda.gov ."/>
  </r>
  <r>
    <n v="70106939"/>
    <x v="1"/>
    <s v="Truckee Meadows Community College"/>
    <x v="345"/>
    <n v="562215"/>
    <x v="0"/>
    <s v="NV"/>
    <s v="Reno"/>
    <s v="Washoe"/>
    <n v="2"/>
    <x v="4"/>
    <s v="Reno"/>
    <s v="Washoe"/>
    <n v="2"/>
    <n v="0"/>
    <n v="0"/>
    <n v="0"/>
    <s v="This EDA investment renovates and expands the Applied Industrial Technology Center at the Truckee Meadows Community College in Washoe County. The Center will provide training for workers in the clean energy, advanced mining, materials and manufacturing, and logistics industries.  This facility will create opportunities for area workers to attain the upgraded skills necessary to move into new and emerging industries. EDA grants are awarded through a competitive process based upon the application's merit, the applicant's eligibility, and the availability of funds.  More information on EDA's grant process and investment process can be found at www.eda.gov."/>
  </r>
  <r>
    <n v="60105802"/>
    <x v="1"/>
    <s v="City of Marinette"/>
    <x v="346"/>
    <n v="1777350"/>
    <x v="0"/>
    <s v="WI"/>
    <s v="Marinette"/>
    <s v="Marinette"/>
    <n v="8"/>
    <x v="42"/>
    <s v="Marinette"/>
    <s v="Marinette"/>
    <n v="8"/>
    <n v="100"/>
    <n v="2000"/>
    <n v="50000000"/>
    <s v="100 jobs created and $50 million in private investment leveraged or brief of impact This EDA investment funds the expansion of the water, sewer, and road  infrastructure in the vicinity of Main and Stanton Streets in Marinette.   This project supports the growth of local ship builders who will be building the US Navy's new littoral combat ship providing high-skill high paying jobs and increased participation in the region's growing defense and manufacturing sectors.      EDA grants are awarded through a competitive process based upon the applicant's eligibility, the application's merit, and the availability of funds. More information on EDA's grant process and investment priorities can found at www.eda.gov."/>
  </r>
  <r>
    <n v="57905291"/>
    <x v="1"/>
    <s v="City Of Yankton"/>
    <x v="347"/>
    <n v="517400"/>
    <x v="1"/>
    <s v="SD"/>
    <s v="Yankton"/>
    <s v="Yankton"/>
    <n v="1"/>
    <x v="36"/>
    <s v="Yankton"/>
    <s v="Yankton"/>
    <n v="1"/>
    <n v="0"/>
    <n v="0"/>
    <n v="0"/>
    <s v="This EDA investment supports critical infrastructure improvements to the city of Yankton's wastewater collection, transmission, and treatment systems necessary to withstand changes in groundwater levels due to future flooding. The improvements will assist the city in recovering from the flooding and erosion that occurred in 2011, and will help with job creation and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0106991"/>
    <x v="1"/>
    <s v="Chemehuevi Indian Tribe"/>
    <x v="348"/>
    <n v="508884"/>
    <x v="0"/>
    <s v="CA"/>
    <s v="Needles"/>
    <s v="San Bernardino"/>
    <n v="35"/>
    <x v="3"/>
    <s v="Needles"/>
    <s v="San Bernardino"/>
    <n v="8"/>
    <n v="120"/>
    <n v="0"/>
    <n v="0"/>
    <s v="This EDA investment funds the construction of foundation pads, a parking lot with access roads, and storm water drainage for a 50 room hotel and 172 slip marina on Lake Havasu.  This project will allow the Tribe to provide additional recreational tourism resources for visitors to the Lake creating jobs for the tribal community. EDA grants are awarded through a competitive process based upon the application's merit, the applicant's eligibility, and the availability of funds.  More information on EDA's grant process and investment process can be found at www.eda.gov."/>
  </r>
  <r>
    <n v="67905808"/>
    <x v="1"/>
    <s v="Savanna, City of"/>
    <x v="349"/>
    <n v="7900200"/>
    <x v="1"/>
    <s v="IL"/>
    <s v="Savanna"/>
    <s v="Carroll"/>
    <n v="16"/>
    <x v="6"/>
    <s v="Savanna"/>
    <s v="Carroll"/>
    <n v="16"/>
    <n v="20"/>
    <n v="220"/>
    <n v="0"/>
    <s v="This EDA investment demolishes the city of Savannah's old flood-damaged water treatment plant and constructs a new facility in a location that will be able to support the expansion of two manufacturing companies and to spur continued growth in the region. The old plant was overwhelmed by significant flooding on the Mississippi River, and the region suffered severe economic loss. This investment will help Illinois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0105830"/>
    <x v="1"/>
    <s v="City of Oshkosh"/>
    <x v="22"/>
    <n v="2644100"/>
    <x v="0"/>
    <s v="WI"/>
    <s v="Oshkosh"/>
    <s v="Winnebago"/>
    <n v="6"/>
    <x v="42"/>
    <s v="Oshkosh"/>
    <s v="Winnebago"/>
    <n v="6"/>
    <n v="236"/>
    <n v="0"/>
    <n v="15000000"/>
    <s v="This EDA investment constructs road, water, and other critical infrastructure needed to develop the City of Oshkosh's Aviation Business Park. The region has strength in manufacturing and a well-researched need for additional industrial space. This project will help the region transition from defense-related manufacturing to the emerging aviation cluster and the region's capacity to increase its exports. EDA grants are awarded through a competitive process based upon the applicant's eligibility, the application's merit, and the availability of funds.  More information on EDA's grant process and investment process can be found at www.eda.gov ."/>
  </r>
  <r>
    <n v="17914326"/>
    <x v="1"/>
    <s v="University of the District of Columbia"/>
    <x v="22"/>
    <n v="2026281"/>
    <x v="1"/>
    <s v="DC"/>
    <s v="Washington"/>
    <s v="District of Columbia"/>
    <n v="1"/>
    <x v="38"/>
    <s v="Washington"/>
    <s v="District of Columbia"/>
    <n v="1"/>
    <n v="200"/>
    <n v="0"/>
    <n v="6000000"/>
    <s v="This EDA investment supports the renovation of an existing facility in Northeast Washington by the University of the District of Columbia-Community College (UDC-CC) for use as a one-stop workforce training center.  The UDC-CC will collaborate with the District's Department of Employment Services to assess the current workforce needs of DC's private industry employers in the construction, hospitality, and allied health industry sectors, and identify training programs needed to address the demand for skilled workers in these industry sectors. EDA grants are awarded through a competitive process based upon the application's merit, the applicant's eligibility, and the availability of funds.   More information on EDA's grant process and investment process can be found at www.eda.gov."/>
  </r>
  <r>
    <n v="60105829"/>
    <x v="1"/>
    <s v="Village of Glenwood"/>
    <x v="22"/>
    <n v="2000000"/>
    <x v="0"/>
    <s v="IL"/>
    <s v="Glenwood"/>
    <s v="Cook"/>
    <n v="2"/>
    <x v="6"/>
    <s v="Glenwood"/>
    <s v="Cook"/>
    <n v="2"/>
    <n v="60"/>
    <n v="0"/>
    <n v="3000000"/>
    <s v="This EDA investment constructs road, water, and other critical infrastructure needed to accommodate expansion within the Village of Glenwood's industrial park. The project will bring much needed jobs and private investment by supporting the region's growing economic clusters. EDA Grants are awarded through a competitive process based upon the applicant's eligibility, the application's merit, and the availability of funds.  More information on EDA's grant process and investment process can be found at www.eda.gov ."/>
  </r>
  <r>
    <n v="10114332"/>
    <x v="1"/>
    <s v="Southern Tier High Technology Incubator"/>
    <x v="22"/>
    <n v="0"/>
    <x v="0"/>
    <s v="NY"/>
    <s v="Binghamton"/>
    <s v="Broome"/>
    <n v="22"/>
    <x v="32"/>
    <s v="Binghamton"/>
    <s v="Broome"/>
    <n v="22"/>
    <n v="40"/>
    <n v="0"/>
    <n v="0"/>
    <s v="This EDA investment supports construction of the Southern Tier High Technology Incubator in downtown Binghamton.  The incubator facility will include specialized laboratories and provide assistance to companies focused on research and development in the energy, microelectronics, and healthcare industries. EDA grants are awarded through a competitive process based upon the application's merit, the applicant's eligibility, and the availability of funds. More information on EDA's grant process and investment priorities can be found at www.eda.gov."/>
  </r>
  <r>
    <n v="17914255"/>
    <x v="1"/>
    <s v="Vermont Economic Development Authority"/>
    <x v="22"/>
    <n v="500000"/>
    <x v="1"/>
    <s v="VT"/>
    <s v="Montpelier"/>
    <s v="Washington"/>
    <n v="1"/>
    <x v="34"/>
    <s v="Montpelier"/>
    <s v="Washington"/>
    <n v="1"/>
    <n v="0"/>
    <n v="0"/>
    <n v="4000000"/>
    <s v="This EDA investment funds the creation of the Vermont Business Recovery Revolving Loan Fund to provide additional business capital not readily available from traditional sources to restore the operations of small, at-risk businesses directly and severely impacted by spring flooding events and Tropical Storm Irene in 2011. Due to external and prevailing factors such as the current state of tight commercial lending and a regional economy that relies on natural resources, agriculture, recreation and tourism as significant contributors to the gross state product and jobs, the current available loan level is not adequate to meet existing and anticipated demand for capital and resiliency needs. The portfolio will allow the Vermont Economic Development Authority to expand its range of loan services over the long term to support businesses and job preservation in the face of future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837"/>
    <x v="1"/>
    <s v="Clemson University"/>
    <x v="22"/>
    <n v="2000000"/>
    <x v="1"/>
    <s v="SC"/>
    <s v="Clemson"/>
    <s v="Pickens"/>
    <n v="3"/>
    <x v="0"/>
    <s v="Clemson"/>
    <s v="Pickens"/>
    <n v="3"/>
    <n v="0"/>
    <n v="0"/>
    <n v="0"/>
    <s v="This EDA investment provides an addition and partial renovation to Freeman Hall to provide a home to the Clemson University Center for Workforce Development (CUCWD). Through this investment, Clemson University will foster strong public-private partnerships with key partners, including Work Link, Greenville Technical College, Northeastern Technical College, Tri-County College, and the South Carolina Manufacturing Extension Partnership. The project will create stronger connections between industry and workforce programs, accelerate opportunities for business expansion by implementing strategies to increase efficiency of manufacturing supply chains, and develop strategic partnerships that will open doors to increased exporting of regional products and the attraction of foreign direct investment.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47906750"/>
    <x v="1"/>
    <s v="Lorraine Civil Rights Museum Foundation"/>
    <x v="22"/>
    <n v="2362429"/>
    <x v="1"/>
    <s v="TN"/>
    <s v="Memphis"/>
    <s v="Shelby"/>
    <n v="9"/>
    <x v="11"/>
    <s v="Memphis"/>
    <s v="Shelby"/>
    <n v="9"/>
    <n v="0"/>
    <n v="0"/>
    <n v="0"/>
    <s v="This EDA investment funds the renovation of the National Civil Rights Museum at the site of the assassination of Martin Luther King, Jr. The Lorraine Motel site is an economic anchor in the downtown south end of Memphis, the Arts and Museum district. A national marketing campaign will spearhead the reopening of the newly renovated museum and draw attention to the City's many tourism attractions. Memphis suffered several natural disasters in 2011 that resulted in flooding and business disruptions. This project will encourage the return of visitors to the area and help Memphis recover from thes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62"/>
    <x v="1"/>
    <s v="Virgin Islands Economic Development Authority"/>
    <x v="22"/>
    <n v="0"/>
    <x v="1"/>
    <s v="VI"/>
    <s v="Saint Thomas"/>
    <s v="Saint Thomas"/>
    <n v="1"/>
    <x v="52"/>
    <s v="Saint Thomas"/>
    <s v="Saint Thomas"/>
    <n v="1"/>
    <n v="0"/>
    <n v="0"/>
    <n v="0"/>
    <s v="This EDA investment supports the creation of a Disaster Revolving Loan Fund (RLF) for small and mid-sized businesses focused on commercial, manufacturing, retail, construction, and business services located in St. Thomas, St. Croix, and St. John that have been affected by federally-declared natural disasters.  The Disaster Relief RLF will offer a range of loan services and implement strategies over the long term to support the creation and retention of businesses and job preservation and address economic distress in the face of future na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0114253"/>
    <x v="1"/>
    <s v="City of Rochester"/>
    <x v="350"/>
    <n v="1946100"/>
    <x v="0"/>
    <s v="NH"/>
    <s v="Rochester"/>
    <s v="Strafford"/>
    <n v="1"/>
    <x v="43"/>
    <s v="Rochester"/>
    <s v="Strafford"/>
    <n v="1"/>
    <n v="130"/>
    <n v="76"/>
    <n v="1500000"/>
    <s v="This EDA investment funds construction of water and sewer infrastructure to extend service to the Crossroads Industrial Park and the Rochester Marketplace in Strafford County.  Expanding the water and sewer services to these areas will serve as a catalyst for expansion of existing businesses, new business development, and opportunities for job creation to replace almost 500 jobs lost due to the recent closure of several manufacturing companies. EDA grants are awarded through a competitive process based upon the application's merit, the applicant's eligibility, and the availability of funds. More information on EDA's grant process and investment priorities can be found at www.eda.gov."/>
  </r>
  <r>
    <n v="50105487"/>
    <x v="1"/>
    <s v="City of Jonesburg"/>
    <x v="351"/>
    <n v="1500000"/>
    <x v="1"/>
    <s v="MO"/>
    <s v="Jonesburg"/>
    <s v="Montgomery"/>
    <n v="3"/>
    <x v="28"/>
    <s v="Jonesburg"/>
    <s v="Montgomery"/>
    <n v="3"/>
    <n v="100"/>
    <n v="0"/>
    <n v="100000000"/>
    <s v="This EDA investment funds construction of critical infrastructure improvements at a new industrial site in Jonesburg.  These improvements, including a railroad spur, roadways, and water/sewer upgrades, will support a planned manufacturing facility that will produce green construction products. EDA grants are awarded through a competitive process based upon the application's merit, the applicant's eligibility, and the availability of funds. More information on EDA's grant process and investment priorities can be found at www.eda.gov."/>
  </r>
  <r>
    <n v="47906711"/>
    <x v="1"/>
    <s v="Town of Pine Hill"/>
    <x v="352"/>
    <n v="810000"/>
    <x v="1"/>
    <s v="AL"/>
    <s v="Pine Hill"/>
    <s v="Wilcox"/>
    <n v="7"/>
    <x v="47"/>
    <s v="Pine Hill"/>
    <s v="Wilcox"/>
    <n v="7"/>
    <n v="300"/>
    <n v="0"/>
    <n v="100000000"/>
    <s v="This EDA investment funds construction of infrastructure necessary to diversify the regional economy and make it more economically resilient to natural disasters. The tornadoes of April 2011severely impacted the wood products and paper industries and this project will strengthen the emerging metal producing and processing industrial cluster known as the 'Metals Corridor- by creating nearly 300 jobs created and leveraging nearly $100,000,000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813"/>
    <x v="1"/>
    <s v="The Bd of Regents of Univ System of GA by and on behalf of the Univ of GA"/>
    <x v="353"/>
    <n v="3070739"/>
    <x v="1"/>
    <s v="GA"/>
    <s v="Griffin"/>
    <s v="Spalding"/>
    <n v="3"/>
    <x v="29"/>
    <s v="Griffin"/>
    <s v="Spalding"/>
    <n v="3"/>
    <n v="0"/>
    <n v="0"/>
    <n v="0"/>
    <s v="This EDA investment constructs the University of Georgia Food Product Innovation and Commercialization Center (FoodPIC) that will offer incubator space, as well as research and development services to start-up companies in the food industry pursuing new product lines. The growth of the agricultural cluster will help counter losses to the textile industry and other manufacturing in Georgia. EDA grants are awarded through a competitive process based upon the applicant's eligibility, the application's merit, and the availability of funds.  More information on EDA's grant process and investment process can be found at www.eda.gov."/>
  </r>
  <r>
    <n v="70106934"/>
    <x v="1"/>
    <s v="Central Valley Opportunity Center, Inc."/>
    <x v="354"/>
    <n v="798029"/>
    <x v="0"/>
    <s v="CA"/>
    <s v="Merced"/>
    <s v="Merced"/>
    <n v="18"/>
    <x v="3"/>
    <s v="Winton"/>
    <s v="Merced"/>
    <n v="18"/>
    <n v="432"/>
    <n v="0"/>
    <n v="0"/>
    <s v="This EDA investment renovates the Central Valley Opportunity Center, Inc., in Merced County to expand the existing vocational and business training center.  The Central Valley Opportunity Center is designed to address economic distress in the area leading to long term economic transformation by focusing on the rural community, and lower-skilled labor force, to create and foster an environment which supports higher-wage, higher-skill jobs in the metal manufacturing and transportation trades industry. EDA grants are awarded through a competitive process based upon the application's merit, the applicant's eligibility, and the availability of funds.  More information on EDA's grant process and investment process can be found at www.eda.gov ."/>
  </r>
  <r>
    <n v="67905800"/>
    <x v="1"/>
    <s v="River Ridge Development Authority"/>
    <x v="355"/>
    <n v="1834863"/>
    <x v="1"/>
    <s v="IN"/>
    <s v="Jeffersonville"/>
    <s v="Clark"/>
    <n v="9"/>
    <x v="22"/>
    <s v="Jeffersonville"/>
    <s v="Clark"/>
    <n v="9"/>
    <n v="1202"/>
    <n v="0"/>
    <n v="147000000"/>
    <s v="This EDA investment constructs road, rail, water, and other infrastructure to support the region's transportation, distribution, and manufacturing clusters to spur job creation in the River Ridge Commerce Center Business Park. The region has suffered through five declared disasters since 2008 - disasters that caused many millions of dollars in damages. This investment will help the Clark County region capitalize on its competitive strengths, assist in it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0106930"/>
    <x v="1"/>
    <s v="La Jolla Band Of Luiseno Indians"/>
    <x v="29"/>
    <n v="200000"/>
    <x v="0"/>
    <s v="CA"/>
    <s v="Pauma Valley"/>
    <s v="San Diego"/>
    <n v="49"/>
    <x v="3"/>
    <s v="Pauma Valley"/>
    <s v="San Diego"/>
    <n v="49"/>
    <n v="22"/>
    <n v="0"/>
    <n v="0"/>
    <s v="The EDA investment funds roadway improvements to the Pauma Valley Recreational Area of the La Jolla Band of Luiseno Indians' Reservation, which was damaged during severe flooding in 2010 and led to significant job loss.  The reconstruction of the damaged roadways increases the safety of the campground, enhances recreational tourism opportunities in the community, and improves the Tribe's potential for significant economic gain. EDA's grants are awarded through a competitive process based upon the applicant's eligibility, application merit, and the availability of funds.  More information on EDA's grant process and investment priorities can be found at www.eda.gov."/>
  </r>
  <r>
    <n v="17914219"/>
    <x v="1"/>
    <s v="Vermont Council on Rural Development"/>
    <x v="356"/>
    <n v="489100"/>
    <x v="1"/>
    <s v="VT"/>
    <s v="Montpelier"/>
    <s v="Washington"/>
    <n v="1"/>
    <x v="34"/>
    <s v="Montpelier"/>
    <s v="Washington"/>
    <n v="1"/>
    <n v="100"/>
    <n v="0"/>
    <n v="0"/>
    <s v="This EDA investment supports the Vermont Digital Economy Project, an initiative focused on integrating online tools into rural business strategies, community development, and economic development efforts within twenty-five Vermont communities. In the wake of Tropical Storm Irene, 225 of Vermont's 251 communities incurred significant damage to public infrastructure and numerous communities were physically cut off from services for days. This disruption was magnified by the fact that many businesses in the state had not been able to establish an online presence prior to the storm due to the lack of broadband infrastructure in areas with low population density. This project will provide for the delivery of business support services, deployment of small scale wireless internet infrastructure, distribution of information technology licenses, and expansion of Vermont's networking services which will enhance the availability of reliable Internet services and enable small businesses in rural regions to be more resilient to future disruption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r>
  <r>
    <n v="10114327"/>
    <x v="1"/>
    <s v="City of Fall River, Massachusetts"/>
    <x v="357"/>
    <n v="1784750"/>
    <x v="0"/>
    <s v="MA"/>
    <s v="Fall River"/>
    <s v="Bristol"/>
    <n v="9"/>
    <x v="21"/>
    <s v="Fall River"/>
    <s v="Bristol"/>
    <n v="9"/>
    <n v="60"/>
    <n v="0"/>
    <n v="1748252"/>
    <s v="This EDA investment supports construction and improvements to the Airport Road Water System in Fall River. The improvements will provide increased water storage and delivery for over 70 commercial and industrial users in the City, including the new Massachusetts Accelerator for Biomanufacturing (MAB) at the University of Massachusetts-Dartmouth.  MAB will serve as the anchor tenant of a new bio-park which will attract bio-medical research and manufacturing to the region. EDA grants are awarded through a competitive process based upon the application's merit, the applicant's eligibility, and the availability of funds. More information on EDA's grant process and investment priorities can be found at www.eda.gov."/>
  </r>
  <r>
    <n v="10114254"/>
    <x v="1"/>
    <s v="New College Foundation"/>
    <x v="358"/>
    <n v="0"/>
    <x v="0"/>
    <s v="VA"/>
    <s v="Martinsville"/>
    <s v="Martinsville City"/>
    <n v="5"/>
    <x v="41"/>
    <s v="Martinsville"/>
    <s v="Martinsville City"/>
    <n v="5"/>
    <n v="160"/>
    <n v="0"/>
    <n v="0"/>
    <s v="This EDA investment supports construction of a workforce training center, including classroom and high-bay manufacturing space and associated equipment, at the New College Institute in Martinsville, to serve the city of Martinsville and the counties of Patrick and Henry.  The new facilities will allow the Institute to provide training to students in advanced manufacturing, next-generation healthcare, and entrepreneurship, and will address the shortage of skilled workforce in those particular sectors. EDA grants are awarded through a competitive process based upon the application's merit, the applicant's eligibility, and the availability of funds. More information on EDA's grant process and investment priorities can be found at www.eda.gov."/>
  </r>
  <r>
    <n v="10114264"/>
    <x v="1"/>
    <s v="Talbot County"/>
    <x v="359"/>
    <n v="1650000"/>
    <x v="0"/>
    <s v="MD"/>
    <s v="Easton"/>
    <s v="Talbot"/>
    <n v="1"/>
    <x v="48"/>
    <s v="Easton"/>
    <s v="Talbot"/>
    <n v="1"/>
    <n v="80"/>
    <n v="2100"/>
    <n v="240000000"/>
    <s v="This EDA investment supports the construction of a new wastewater system and pump station to serve the proposed Shore Health System's Regional Medical Center Campus in Easton. The region has outgrown the existing Easton Memorial Hospital, and relocating the hospital would potentially move jobs out of an area of the state with one of the highest unemployment rates and hurt the area's access to health care.  EDA's investment will not only support the new medical center, but also support medical private practices and other additional businesses looking to locate in the vicinity. EDA grants are awarded through a competitive process based upon the application's merit, the applicant's eligibility, and the availability of funds.   More information on EDA's grant process and investment process can be found at www.eda.gov."/>
  </r>
  <r>
    <n v="99260767202"/>
    <x v="1"/>
    <s v="Regents of University of Colorado"/>
    <x v="360"/>
    <n v="432000"/>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r>
  <r>
    <n v="67905790"/>
    <x v="1"/>
    <s v="Harrisburg, City of"/>
    <x v="361"/>
    <n v="411300"/>
    <x v="1"/>
    <s v="IL"/>
    <s v="Harrisburg"/>
    <s v="Saline"/>
    <n v="19"/>
    <x v="6"/>
    <s v="Harrisburg"/>
    <s v="Saline"/>
    <n v="19"/>
    <n v="0"/>
    <n v="0"/>
    <n v="2000000"/>
    <s v="This EDA investment constructs improvements to the City of Harrisburg's waste water treatment plant. Harrisburg suffered severe damage from the 2011 flood and further devastation from a major tornado in 2012. This investment will also support local industries and protect against future floods. The project will add to and improve the filtration system and install an additional pump in the storm water pumping station. This project is expected to leverage $2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99260766702"/>
    <x v="1"/>
    <s v="MidAtlantic Employers' Association"/>
    <x v="362"/>
    <n v="901618"/>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r>
  <r>
    <n v="17914230"/>
    <x v="1"/>
    <s v="Vermont Telecommunications Authority"/>
    <x v="363"/>
    <n v="400450"/>
    <x v="1"/>
    <s v="VT"/>
    <s v="Montpelier"/>
    <s v="Washington"/>
    <n v="1"/>
    <x v="34"/>
    <s v="Montpelier"/>
    <s v="Washington"/>
    <n v="1"/>
    <n v="0"/>
    <n v="225"/>
    <n v="1200000"/>
    <s v="This EDA investment funds the installation of cellular communications infrastructure in targeted areas of Northeast Kingdom, East Central Vermont, and Windham County that experienced damage from the 2011 natural disasters that lead to business disruptions due to communication failures. This project supports the Vermont Cellular Resiliency Project which is focused on increasing cellular communications in Vermont's disaster stricken areas while providing resilient communications hot spots in villages that will provide cellular and Wi-Fi access even when commercial power is out. This investment will help Vermont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721"/>
    <x v="1"/>
    <s v="Holmes Community College"/>
    <x v="364"/>
    <n v="1599691"/>
    <x v="1"/>
    <s v="MS"/>
    <s v="Goodman"/>
    <s v="Holmes"/>
    <n v="2"/>
    <x v="20"/>
    <s v="Goodman"/>
    <s v="Holmes"/>
    <n v="2"/>
    <n v="183"/>
    <n v="0"/>
    <n v="750000"/>
    <s v="This EDA investment constructs improvements to renovate a structure to house the Attala Educational Center. The region has suffered severe flooding and tornado damage, with three federally-declared disasters in 2011. The Attala Educational Center will house education, training, and business incubation. This investment will help Holmes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57905289"/>
    <x v="1"/>
    <s v="Minot, City Of"/>
    <x v="38"/>
    <n v="400000"/>
    <x v="1"/>
    <s v="ND"/>
    <s v="Minot"/>
    <s v="Ward"/>
    <n v="1"/>
    <x v="33"/>
    <s v="Minot"/>
    <s v="Ward"/>
    <n v="1"/>
    <n v="315"/>
    <n v="0"/>
    <n v="30000000"/>
    <s v="This EDA investment funds construction of a sewer line and roadway infrastructure in the North Hill section of the city to support construction of a grocery store, multiple retail outlets, apartments and homes, and commercial development. The city was divided in half from the 2011 Mouse River Flood and thousands of residents were stranded without access to very basic needs.  This investment will help strengthen the infrastructure needed for a more robust retail base, assist the community in recovering from the flooding and erosion that occurred in 2011, and also help with job creation and economic development efforts needed to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57905357"/>
    <x v="1"/>
    <s v="Four Corners School of Outdoor Education"/>
    <x v="365"/>
    <n v="2000000"/>
    <x v="1"/>
    <s v="UT"/>
    <s v="Monticello"/>
    <s v="San Juan"/>
    <n v="2"/>
    <x v="40"/>
    <s v="Monticello"/>
    <s v="San Juan"/>
    <n v="3"/>
    <n v="23"/>
    <n v="12"/>
    <n v="2000000"/>
    <s v="Canyon Country Discovery"/>
  </r>
  <r>
    <n v="99260766902"/>
    <x v="1"/>
    <s v="New England Trade Adjustment Assistance Center, Inc."/>
    <x v="366"/>
    <n v="862000"/>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r>
  <r>
    <n v="99260766802"/>
    <x v="1"/>
    <s v="Applied Strategies International, Ltd."/>
    <x v="367"/>
    <n v="655900"/>
    <x v="2"/>
    <s v="US"/>
    <s v="Multi State [City]"/>
    <s v="Multi State [County]"/>
    <n v="98"/>
    <x v="6"/>
    <s v="Chicago"/>
    <s v="Cook"/>
    <n v="7"/>
    <n v="0"/>
    <n v="0"/>
    <n v="0"/>
    <s v="This EDA investment funds the activities of the Midwest Trade Adjustment Assistance Center in Chicago, Illinois, which serves import-impacted firms located in Illinois, Iowa, Minnesota, and Wisconsin, to strengthen their competitiveness in the worldwide marketplace."/>
  </r>
  <r>
    <n v="47906715"/>
    <x v="1"/>
    <s v="Town of Phil Campbell"/>
    <x v="368"/>
    <n v="389352"/>
    <x v="1"/>
    <s v="AL"/>
    <s v="Phil Campbell"/>
    <s v="Franklin"/>
    <n v="4"/>
    <x v="47"/>
    <s v="Phil Campbell"/>
    <s v="Franklin"/>
    <n v="4"/>
    <n v="23"/>
    <n v="17"/>
    <n v="5100000"/>
    <s v="This EDA investment constructs critical water and sewer infrastructure to support the reconstruction of businesses in the Phil Campbell North Industrial Park. The tornados on April 11, 2011, destroyed more than 400 structures throughout the county and three-fourths of the businesses within the city resulting in sudden and severe economic dislocations in the community and the surrounding region.  This project will create 23 jobs, save 17 jobs, and leverage $5.1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0106932"/>
    <x v="1"/>
    <s v="East Central Idaho Planning and Development Association, Inc."/>
    <x v="369"/>
    <n v="1279000"/>
    <x v="0"/>
    <s v="ID"/>
    <s v="Driggs"/>
    <s v="Teton"/>
    <n v="2"/>
    <x v="45"/>
    <s v="Rexburg"/>
    <s v="Madison"/>
    <n v="2"/>
    <n v="100"/>
    <n v="0"/>
    <n v="850000"/>
    <s v="This EDA investment funds the remodel of an existing two story building to serve as the Teton County Professional Technical Education and Business Center in Driggs, which has suffered significant job and income loss in recent years. The renovated building will be used for professional technical education needed by local residents for new high-skill, high-wage jobs, and will also provide needed business assistance for light manufacturing and other industries. The facility will allow new and existing companies to obtain the skilled labor and resources needed to be successful, and provide long-term economic growth in the area. EDA grants are awarded through a competitive process based upon the application's merit, the applicant's eligibility, and the availability of funds.  More information on EDA's grant process and investment process can be found at www.eda.gov ."/>
  </r>
  <r>
    <n v="50105356"/>
    <x v="1"/>
    <s v="Perryville"/>
    <x v="370"/>
    <n v="3179183"/>
    <x v="0"/>
    <s v="MO"/>
    <s v="Perryville"/>
    <s v="Perry"/>
    <n v="3"/>
    <x v="28"/>
    <s v="Perryville"/>
    <s v="Perry"/>
    <n v="3"/>
    <n v="215"/>
    <n v="0"/>
    <n v="26970000"/>
    <s v="Highway Bypass"/>
  </r>
  <r>
    <n v="40106812"/>
    <x v="1"/>
    <s v="City of Lobelville"/>
    <x v="370"/>
    <n v="380000"/>
    <x v="0"/>
    <s v="TN"/>
    <s v="Lobelville"/>
    <s v="Perry"/>
    <n v="7"/>
    <x v="11"/>
    <s v="Lobelville"/>
    <s v="Perry"/>
    <n v="7"/>
    <n v="0"/>
    <n v="300"/>
    <n v="0"/>
    <s v="This EDA investment funds construction to upgrade and expand the City of Lobelville's water treatment system to mitigate the impacts of any future flooding. A major disaster in May 2011 caused serious flooding and threatened the future of the area's most important manufacturer. This project will create a more resilient environment for businesses and strengthen the region's automotive manufacturing cluster. EDA Grants are awarded through a competitive process based upon the applicant's eligibility, the application's merit, and the availability of funds.  More information on EDA's grant process and investment process can be found at www.eda.gov."/>
  </r>
  <r>
    <n v="67905787"/>
    <x v="1"/>
    <s v="City of Granite Falls"/>
    <x v="371"/>
    <n v="378000"/>
    <x v="1"/>
    <s v="MN"/>
    <s v="Granite Falls"/>
    <s v="Yellow Medicine"/>
    <n v="7"/>
    <x v="46"/>
    <s v="Granite Falls"/>
    <s v="Yellow Medicine"/>
    <n v="2"/>
    <n v="10"/>
    <n v="100"/>
    <n v="2000000"/>
    <s v="This EDA investment supports the construction of a new wastewater lift station  to replace the system that was damaged in the floods of 2011. This project will increase resiliency to future flooding events and offer businesses and residents greater confidence in the City's preparedness for future natural disasters and will mitigate the flood risk.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0106780"/>
    <x v="1"/>
    <s v="Piedmont Triad Airport Authority"/>
    <x v="46"/>
    <n v="976200"/>
    <x v="0"/>
    <s v="NC"/>
    <s v="Greensboro"/>
    <s v="Guilford"/>
    <n v="6"/>
    <x v="13"/>
    <s v="Greensboro"/>
    <s v="Guilford"/>
    <n v="6"/>
    <n v="419"/>
    <n v="0"/>
    <n v="80000000"/>
    <s v="This EDA investment funds construction of critical airport taxiway infrastructure at Piedmont Triad International Airport to expand the areas growing aviation cluster.  Local aviation maintenance and manufacturing companies will be able to leverage the new runway to expand production leading to new job creation. EDA grants are awarded through a competitive process based upon the applicant's eligibility, the application's merit, and the availability of funds.  More information on EDA's grant process and investment process can be found at www.eda.gov."/>
  </r>
  <r>
    <n v="70106933"/>
    <x v="1"/>
    <s v="Linn-Benton Community College"/>
    <x v="46"/>
    <n v="1500000"/>
    <x v="0"/>
    <s v="OR"/>
    <s v="Albany"/>
    <s v="Linn"/>
    <n v="4"/>
    <x v="19"/>
    <s v="Albany"/>
    <s v="Linn"/>
    <n v="4"/>
    <n v="203"/>
    <n v="200"/>
    <n v="0"/>
    <s v="This EDA investment funds the renovation of an existing building at Linn-Benton Community College and creates the new Advanced Transportation and Technology Center in Linn County. This Center will train technicians in advanced manufacturing as well as in the research, design, building, and operating of high efficiency alternative-fuel vehicles. This investment helps Linn County capitalize on its competitive strengths and boost the region's economy by creating more jobs in advanced automotive technology. EDA's grants are awarded through a competitive process based upon the applicant's eligibility, application merit, and the availability of funds.  More information on EDA's grant process and investment priorities can be found at www.eda.gov."/>
  </r>
  <r>
    <n v="40106798"/>
    <x v="1"/>
    <s v="Loudon Utilities Board"/>
    <x v="46"/>
    <n v="1625000"/>
    <x v="0"/>
    <s v="TN"/>
    <s v="Loudon"/>
    <s v="Loudon"/>
    <n v="2"/>
    <x v="11"/>
    <s v="Loudon"/>
    <s v="Loudon"/>
    <n v="2"/>
    <n v="178"/>
    <n v="0"/>
    <n v="70000000"/>
    <s v="This EDA investment funds the construction of core electrical utility infrastructure for the Sugarlimb Industrial Park in Loudon County.   Located in Tennessee's Innovation Valley, the Park is in close proximity to research and development activities in materials science, nanotechnology, and carbon fiber which are producing technological advances and supporting the growth of ceramic manufacturing and foreign direct investment in the region.     EDA Grants are awarded through a competitive process based upon the applicant's eligibility, the application's merit, and the availability of funds.  More information on EDA's grant process and investment process can be found at www.eda.gov."/>
  </r>
  <r>
    <n v="40106762"/>
    <x v="1"/>
    <s v="Gaston College"/>
    <x v="46"/>
    <n v="5017431"/>
    <x v="0"/>
    <s v="NC"/>
    <s v="Dallas"/>
    <s v="Gaston"/>
    <n v="9"/>
    <x v="13"/>
    <s v="Dallas"/>
    <s v="Gaston"/>
    <n v="9"/>
    <n v="160"/>
    <n v="25"/>
    <n v="50000000"/>
    <s v="This EDA investment constructs the new Center for Advanced Manufacturing on the Gaston College campus and renovates the existing Pharr Trade and Industrial building. The facilities will house training for workers to expand the region's clean energy industry, green technologies, and sustainable manufacturing. The training will prepare students for high-growth, high-wage occupations and train current employees for advancement in those industries. EDA grants are awarded through a competitive process based upon the application's merit, the applicant's eligibility, and the availability of funds.  More information on EDA's grant process and investment process can be found at www.eda.gov ."/>
  </r>
  <r>
    <n v="47906757"/>
    <x v="1"/>
    <s v="Todd County Fiscal Court"/>
    <x v="46"/>
    <n v="500000"/>
    <x v="1"/>
    <s v="KY"/>
    <s v="Hopkinsville"/>
    <s v="Christian"/>
    <n v="1"/>
    <x v="8"/>
    <s v="Elkton"/>
    <s v="Todd"/>
    <n v="1"/>
    <n v="110"/>
    <n v="0"/>
    <n v="3500000"/>
    <s v="This EDA investment funds construction of an advanced manufacturing training facility to meet the needs of employers in the region. The training programs will ensure that a competitive, qualified workforce is available for high-demand, high-wage industrial prospects. The region was heavily damaged by severe storms, flooding, and tornadoes in 2011. This investment will help the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7906989"/>
    <x v="1"/>
    <s v="Port of Port Angeles"/>
    <x v="46"/>
    <n v="1500000"/>
    <x v="1"/>
    <s v="WA"/>
    <s v="Port Angeles"/>
    <s v="Clallam"/>
    <n v="6"/>
    <x v="5"/>
    <s v="Port Angeles"/>
    <s v="Clallam"/>
    <n v="6"/>
    <n v="80"/>
    <n v="0"/>
    <n v="2125000"/>
    <s v="This EDA investment funds the rehabilitation of a deep-water port terminal at the Port of Port Angeles.  This project will help diversify the regional economy and expand this deep water port's ability to provide repair services and critical area inspection programs for the Trans-Alaska Pipeline System Tanker fleet and support expansion plans for existing maritime companies. EDA grants are awarded through a competitive process based upon the application's merit, the applicant's eligibility, and the availability of funds.  More information on EDA's grant process and investment process can be found at www.eda.gov."/>
  </r>
  <r>
    <n v="10114329"/>
    <x v="1"/>
    <s v="Redevelopment Authority of Easton, Pennsylvania"/>
    <x v="46"/>
    <n v="0"/>
    <x v="0"/>
    <s v="PA"/>
    <s v="Easton"/>
    <s v="Northampton"/>
    <n v="17"/>
    <x v="16"/>
    <s v="Easton"/>
    <s v="Northampton"/>
    <n v="15"/>
    <n v="80"/>
    <n v="0"/>
    <n v="0"/>
    <s v="This EDA investment supports the construction of public infrastructure necessary to support redevelopment of the Simon Silk Mill Complex This project funds access road, parking, water, sewer, and storm water improvements necessary to convert a remediated brownfield site dating back to the 19th century into a modern commercial site. The renovated building will help develop the City's 'creative economy- by housing the planned 'Easton Made- incubator for the arts, as well as space for media production facilities. EDA grants are awarded through a competitive process based upon the application's merit, the applicant's eligibility, and the availability of funds. More information on EDA's grant process and investment priorities can be found at www.eda.gov."/>
  </r>
  <r>
    <n v="47906749"/>
    <x v="1"/>
    <s v="Union College"/>
    <x v="46"/>
    <n v="6482401"/>
    <x v="1"/>
    <s v="KY"/>
    <s v="Barbourville"/>
    <s v="Knox"/>
    <n v="5"/>
    <x v="8"/>
    <s v="Barbourville"/>
    <s v="Knox"/>
    <n v="5"/>
    <n v="60"/>
    <n v="0"/>
    <n v="0"/>
    <s v="This EDA investment supports the renovation of an old hospital on the Union College campus for use as the Nursing and Health Sciences facility.  The facility will be used to train a highly skilled workforce for the growing regional health care sector in the counties of Bell, Clay, Harlan, Jackson, Knox, Laurel, Rockcastle, and Whitley, which had been severely impacted by tornadoes and flooding in 2011.  This investment will help diversify the regional economy and promote economic resiliency for future natural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0114333"/>
    <x v="1"/>
    <s v="Rochester Institute of Technology"/>
    <x v="46"/>
    <n v="2366350"/>
    <x v="0"/>
    <s v="NY"/>
    <s v="Rochester"/>
    <s v="Monroe"/>
    <n v="25"/>
    <x v="32"/>
    <s v="Rochester"/>
    <s v="Monroe"/>
    <n v="25"/>
    <n v="0"/>
    <n v="0"/>
    <n v="0"/>
    <s v="This EDA investment funds rehabilitation of the former Rochester Community Savings Bank building to establish the Rochester Institute of Technology's Center for Urban Entrepreneurship in downtown Rochester. The renovated facility will serve as an urban entrepreneurship program and incubator to foster and assist business creation and growth in the region's growing high-tech clusters. EDA grants are awarded through a competitive process based upon the application's merit, the applicant's eligibility, and the availability of funds. More information on EDA's grant process and investment priorities can be found at www.eda.gov."/>
  </r>
  <r>
    <n v="47906833"/>
    <x v="1"/>
    <s v="City of Washington"/>
    <x v="372"/>
    <n v="1410107"/>
    <x v="1"/>
    <s v="NC"/>
    <s v="Washington"/>
    <s v="Beaufort"/>
    <n v="1"/>
    <x v="13"/>
    <s v="Washington"/>
    <s v="Beaufort"/>
    <n v="1"/>
    <n v="68"/>
    <n v="58"/>
    <n v="8078000"/>
    <s v="This EDA investment constructs water infrastructure improvements to increase the ability to withstand weather emergencies of the city's industrial park and the small businesses located in historic downtown Washington, an area severely impacted by Hurricane Irene in 2011. The project will enhance and strengthen advanced manufacturing in the region's energy-efficient green technology sector and save traditional textile manufacturing jobs. This investment will help the region capitalize on its competitive strengths, assist in the region's long-term recovery efforts, and promote disaster resiliency. EDA grants are awarded through a competitive process based upon the applicant's eligibility, the application's merit, and the availability of funds.  More information on EDA's grant process and investment process can be found at www.eda.gov."/>
  </r>
  <r>
    <n v="17914367"/>
    <x v="1"/>
    <s v="Historic East Baltimore Community Action Coalition"/>
    <x v="373"/>
    <n v="1430000"/>
    <x v="1"/>
    <s v="MD"/>
    <s v="Baltimore"/>
    <s v="Baltimore City"/>
    <n v="7"/>
    <x v="48"/>
    <s v="Baltimore"/>
    <s v="Baltimore City"/>
    <n v="7"/>
    <n v="63"/>
    <n v="0"/>
    <n v="1000000"/>
    <s v="This EDA investment funds renovation of two historic facilities for use as a food enterprise incubator center in Baltimore. The center will house a fully licensed, shared-use commercial kitchen that will provide multiple opportunities for small and medium-sized food entrepreneurs. The project will promote entrepreneurship and small business development in the region. EDA grants are awarded through a competitive process based upon the application's merit, the applicant's eligibility, and the availability of funds. More information on EDA's grant process and investment priorities can be found at www.eda.gov."/>
  </r>
  <r>
    <n v="10114336"/>
    <x v="1"/>
    <s v="Becker College"/>
    <x v="54"/>
    <n v="1400000"/>
    <x v="0"/>
    <s v="MA"/>
    <s v="Worcester"/>
    <s v="Worcester"/>
    <n v="7"/>
    <x v="21"/>
    <s v="Worcester"/>
    <s v="Worcester"/>
    <n v="2"/>
    <n v="430"/>
    <n v="0"/>
    <n v="360000"/>
    <s v="This EDA investment supports rehabilitation of an existing facility on the campus of Becker College to establish the Massachusetts Digital Gaming Institute's (MassDiGi) New Ventures Center. The Center will serve as a business assistance facility, focusing on business incubation, research, and design in the digital gaming industry. MassDiGi will help attract new businesses, retain existing businesses, and create opportunities for new jobs and private investment in the gaming industry statewide. EDA grants are awarded through a competitive process based upon the application's merit, the applicant's eligibility, and the availability of funds.   More information on EDA's grant process and investment process can be found at www.eda.gov."/>
  </r>
  <r>
    <n v="40106758"/>
    <x v="1"/>
    <s v="Halifax County"/>
    <x v="54"/>
    <n v="0"/>
    <x v="0"/>
    <s v="NC"/>
    <s v="Halifax"/>
    <s v="Halifax"/>
    <n v="1"/>
    <x v="13"/>
    <s v="Halifax"/>
    <s v="Halifax"/>
    <n v="1"/>
    <n v="350"/>
    <n v="0"/>
    <n v="110000000"/>
    <s v="This EDA investment constructs core infrastructure to support a new state of the art lumber processing facility within the Town of Enfield.  The project will leverage North Carolina's abundance of forestry based natural resources for the lumber, biomass, and other related industries.   Using state-of-the-art manufacturing technologies to enhance North Carolina's second largest manufacturing industry, the project will enable the area's manufacturing and agricultural clusters to rapidly expand. EDA grants are awarded through a competitive process based upon the application's merit, the applicant's eligibility, and the availability of funds.  More information on EDA's grant process and investment process can be found at www.eda.gov ."/>
  </r>
  <r>
    <n v="80104838"/>
    <x v="1"/>
    <s v="Greater Lafourche Port Commission"/>
    <x v="54"/>
    <n v="2560000"/>
    <x v="0"/>
    <s v="LA"/>
    <s v="Galliano"/>
    <s v="Lafourche"/>
    <n v="3"/>
    <x v="18"/>
    <s v="Galliano"/>
    <s v="Lafourche"/>
    <n v="3"/>
    <n v="320"/>
    <n v="1017"/>
    <n v="250000000"/>
    <s v="This EDA investment funds the construction improvements that elevate and improve drainage of Theriot Road at Port Fourchon, which is considered the 'Gulf's Energy Connection.-  Area companies have been dislocated or experienced lengthy down time due to flooding from various natural disasters, including Hurricane Isaac in 2012.  This project will increase disaster resiliency at the port ensuring its continued operation following future flooding events, and enhance the safety and sustainability of the port as the hub for deepwater - offshore energy activity in the Gulf of Mexico. EDA's grants are awarded through a competitive process based upon the applicant's eligibility, application merit, and the availability of funds.  More information on EDA's grant process and investment priorities can be found at www.eda.gov"/>
  </r>
  <r>
    <n v="99260767402"/>
    <x v="1"/>
    <s v="The University of Texas at San Antonio"/>
    <x v="374"/>
    <n v="138008"/>
    <x v="2"/>
    <s v="US"/>
    <s v="Multi State [City]"/>
    <s v="Multi State [County]"/>
    <n v="98"/>
    <x v="24"/>
    <s v="San Antonio"/>
    <s v="Bexar"/>
    <n v="23"/>
    <n v="0"/>
    <n v="0"/>
    <n v="0"/>
    <s v="This EDA investment funds the activities of the Southwest Trade Adjustment Assistance Center in San Antonio, TX, which serves import-impacted firms located in Louisiana, Oklahoma, and Texas to strengthen their competitiveness in the worldwide marketplace."/>
  </r>
  <r>
    <n v="6010565302"/>
    <x v="1"/>
    <s v="Emerge Community Development"/>
    <x v="375"/>
    <n v="583600"/>
    <x v="0"/>
    <s v="MN"/>
    <s v="Minneapolis"/>
    <s v="Hennepin"/>
    <n v="5"/>
    <x v="46"/>
    <s v="Minneapolis"/>
    <s v="Hennepin"/>
    <n v="5"/>
    <n v="438"/>
    <n v="0"/>
    <n v="3500000"/>
    <s v="Career &amp; Tech Center"/>
  </r>
  <r>
    <n v="99260767102"/>
    <x v="1"/>
    <s v="Trade Task Group"/>
    <x v="376"/>
    <n v="185440"/>
    <x v="2"/>
    <s v="US"/>
    <s v="Multi State [City]"/>
    <s v="Multi State [County]"/>
    <n v="98"/>
    <x v="5"/>
    <s v="Seattle"/>
    <s v="King"/>
    <n v="7"/>
    <n v="0"/>
    <n v="0"/>
    <n v="0"/>
    <s v="This EDA investment funds the activities of the Northwest Trade Adjustment Assistance Center in Seattle, Washington, which serves import-impacted firms located in Alaska, Idaho, Montana, Oregon, and Washington to strengthen their competitiveness in the worldwide marketplace."/>
  </r>
  <r>
    <n v="40106717"/>
    <x v="1"/>
    <s v="Dublin, City Of"/>
    <x v="377"/>
    <n v="1344404"/>
    <x v="0"/>
    <s v="GA"/>
    <s v="Dublin"/>
    <s v="Laurens"/>
    <n v="8"/>
    <x v="29"/>
    <s v="Dublin"/>
    <s v="Laurens"/>
    <n v="8"/>
    <n v="178"/>
    <n v="0"/>
    <n v="39000000"/>
    <s v="This EDA investment constructs water and sewer improvements in Dublin, an area suffering from long-term high unemployment. This project positions Dublin to participate in the region's growing automotive cluster by enabling an automotive parts manufacturing company to locate in the city.  This project supports the region's goals to expand foreign domestic investment and increased manufacturing. EDA grants are awarded through a competitive process based upon the applicant's eligibility, the application's merit, and the availability of funds. More information on EDA's grant process and investment priorities can found at www.eda.gov."/>
  </r>
  <r>
    <n v="40106718"/>
    <x v="1"/>
    <s v="Nash Community College"/>
    <x v="378"/>
    <n v="1526643"/>
    <x v="0"/>
    <s v="NC"/>
    <s v="Rocky Mount"/>
    <s v="Nash"/>
    <n v="1"/>
    <x v="13"/>
    <s v="Rocky Mount"/>
    <s v="Nash"/>
    <n v="1"/>
    <n v="440"/>
    <n v="0"/>
    <n v="5500000"/>
    <s v="This EDA investment constructs the Corporate Training Wing of the Nash Community College Continuing Education facility on the College's Rocky Mount campus. The new facility is critical to expanding the College's existing partnerships with local industries and increasing the capacity of the College to meet the rising demand for skilled employees to work in the advanced manufacturing, transportation, and logistics industry clusters that are emerging as new foundations in the regional economy. EDA Grants are awarded through a competitive process based upon the applicant's eligibility, the application's merit, and the availability of funds.  More information on EDA's grant process and investment process can be found at www.eda.gov."/>
  </r>
  <r>
    <n v="47906713"/>
    <x v="1"/>
    <s v="Town of Faison"/>
    <x v="379"/>
    <n v="25000"/>
    <x v="1"/>
    <s v="NC"/>
    <s v="Faison"/>
    <s v="Duplin"/>
    <n v="7"/>
    <x v="13"/>
    <s v="Faison"/>
    <s v="Duplin"/>
    <n v="7"/>
    <n v="80"/>
    <n v="75"/>
    <n v="4750000"/>
    <s v="This EDA investment funds construction of water infrastructure necessary to retain and expand industries that add value to the region's hard-pressed agricultural economy. In August 2011, Hurricane Irene severely damaged the region's crops - including cotton, sweet potatoes, and tobacco. The extreme drought worsened the economy by withering crops and delaying harvests. This project is expected to create 80 jobs, save 75 jobs, and leverage $4.75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99260766502"/>
    <x v="1"/>
    <s v="Regents of the University of Michigan"/>
    <x v="380"/>
    <n v="394500"/>
    <x v="2"/>
    <s v="US"/>
    <s v="Multi State [City]"/>
    <s v="Multi State [County]"/>
    <n v="98"/>
    <x v="12"/>
    <s v="Ann Arbor"/>
    <s v="Washtenaw"/>
    <n v="12"/>
    <n v="0"/>
    <n v="0"/>
    <n v="0"/>
    <s v="This EDA investment funds the activities of the Great Lakes Trade Adjustment Assistance Center in Ann Arbor, Michigan, which serves import - impacted firms located in Indiana, Michigan, and Ohio, to strengthen their competitiveness in the worldwide marketplace."/>
  </r>
  <r>
    <n v="99260767302"/>
    <x v="1"/>
    <s v="Georgia Tech Research Corporation"/>
    <x v="381"/>
    <n v="310894"/>
    <x v="2"/>
    <s v="US"/>
    <s v="Multi State [City]"/>
    <s v="Multi State [County]"/>
    <n v="98"/>
    <x v="29"/>
    <s v="Atlanta"/>
    <s v="Fulton"/>
    <n v="5"/>
    <n v="0"/>
    <n v="0"/>
    <n v="0"/>
    <s v="This EDA investment funds the activities of the Southeastern Trade Adjustment Assistance Center in Atlanta, Georgia, which serves import-impacted firms located in Alabama, Florida, Georgia, Kentucky, Mississippi, North Carolina, South Carolina, Tennessee, and the Commonwealth of Puerto Rico, to strengthen their competitiveness in the worldwide marketplace."/>
  </r>
  <r>
    <n v="47906796"/>
    <x v="1"/>
    <s v="The Industrial Development Board of Blount County"/>
    <x v="382"/>
    <n v="1500000"/>
    <x v="1"/>
    <s v="TN"/>
    <s v="Maryville"/>
    <s v="Blount"/>
    <n v="2"/>
    <x v="11"/>
    <s v="Maryville"/>
    <s v="Blount"/>
    <n v="2"/>
    <n v="205"/>
    <n v="0"/>
    <n v="21359848"/>
    <s v="This EDA investment funds construction of core roadway infrastructure improvements to the industrial park in the City of Alcoa to accommodate the expansion of the area's bioscience cluster in Pellissippi Place, the region's research and development hub.  This project supports the continued growth of the Tennessee Innovation Valley, a five county region that includes the University of Tennessee and the Oak Ridge National Laboratory, and other regional advanced technology and manufacturing companies. EDA grants are awarded through a competitive process based upon the applicant's eligibility, the application's merit, and the availability of funds.  More information on EDA's grant process and investment process can be found at www.eda.gov."/>
  </r>
  <r>
    <n v="10114410"/>
    <x v="1"/>
    <s v="SUAGM - Universidad Del Este"/>
    <x v="383"/>
    <n v="386381"/>
    <x v="0"/>
    <s v="PR"/>
    <s v="Carolina"/>
    <s v="Carolina"/>
    <n v="1"/>
    <x v="25"/>
    <s v="Carolina"/>
    <s v="Carolina"/>
    <n v="1"/>
    <n v="60"/>
    <n v="0"/>
    <n v="3000000"/>
    <s v="This EDA investment supports renovation of an existing building for development of a regional business incubator on the campus of Sistema Universidad Ana G. Mendez in the Municipality of Carolina. The incubator will provide business coaching services and collaborations to start-up entrepreneurs in the tourism, culinary arts, and technology industries to innovate, capture market opportunities, commercialize ideas and build sustainable business models.  This project will serve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
  </r>
  <r>
    <n v="40106748"/>
    <x v="1"/>
    <s v="Winston-Salem State University Foundation, Incorporated"/>
    <x v="384"/>
    <n v="700000"/>
    <x v="0"/>
    <s v="NC"/>
    <s v="Winston-Salem"/>
    <s v="Forsyth"/>
    <n v="12"/>
    <x v="13"/>
    <s v="Winston-Salem"/>
    <s v="Forsyth"/>
    <n v="12"/>
    <n v="0"/>
    <n v="0"/>
    <n v="0"/>
    <s v="This EDA investment renovates the lower level of the Enterprise Center in Winston-Salem to expand the existing, successful business incubation program.  The Enterprise Center is designed to address economic distress in the area leading to long term economic transformation by focusing on the urban, minority, and economically disadvantaged populations, to create and foster an environment which supports and grows small business. The incubation program expands and recruits new entrepreneurial opportunities for start-up business in industries including information technology, healthcare, and human service fields. EDA grants are awarded through a competitive process based upon the application's merit, the applicant's eligibility, and the availability of funds.  More information on EDA's grant process and investment process can be found at www.eda.gov ."/>
  </r>
  <r>
    <n v="77907008"/>
    <x v="1"/>
    <s v="Came Water Task Force"/>
    <x v="385"/>
    <n v="505359"/>
    <x v="1"/>
    <s v="MP"/>
    <s v="Saipan"/>
    <s v="Saipan"/>
    <n v="1"/>
    <x v="53"/>
    <s v="Saipan"/>
    <s v="Saipan"/>
    <n v="1"/>
    <n v="191"/>
    <n v="0"/>
    <n v="0"/>
    <s v="This EDA investment funds the construction of water services and design upgrades to the sewer system for the Lower Base Industrial Park on the island of Saipan.  This project supports the location of new businesses into the park and the diversification of the island's economy. EDA grants are awarded through a competitive process based upon the application's merit, the applicant's eligibility, and the availability of funds.  More information on EDA's grant process and investment process can be found at www.eda.gov."/>
  </r>
  <r>
    <n v="57905290"/>
    <x v="1"/>
    <s v="Dubuque, The City Of (Inc)"/>
    <x v="386"/>
    <n v="8999012"/>
    <x v="1"/>
    <s v="IA"/>
    <s v="Dubuque"/>
    <s v="Dubuque"/>
    <n v="1"/>
    <x v="30"/>
    <s v="Dubuque"/>
    <s v="Dubuque"/>
    <n v="1"/>
    <n v="0"/>
    <n v="106"/>
    <n v="10226150"/>
    <s v="This EDA investment funds the rehabilitation and rebuilding of Dubuque's deteriorated, century-old, flood-damaged sewer and water systems and restoration of Bee Branch Creek, a long-buried tributary of the Mississippi River. Rebuilding this critical water and sewer infrastructure and restoring the flood plain is critical to the management of flood waters in the city's central commercial area, and will serve as a catalyst for boosting economic growth, job creation, and private investment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0104842"/>
    <x v="1"/>
    <s v="Lubbock Reese Redevelopment Authority"/>
    <x v="387"/>
    <n v="37581"/>
    <x v="0"/>
    <s v="TX"/>
    <s v="Lubbock"/>
    <s v="Lubbock"/>
    <n v="19"/>
    <x v="24"/>
    <s v="Lubbock"/>
    <s v="Lubbock"/>
    <n v="19"/>
    <n v="0"/>
    <n v="0"/>
    <n v="0"/>
    <s v="This EDA investment funds the construction of highway improvements and deceleration lanes for easier and safer access to the Reese Technology Center (RTC) in Lubbock.  RTC is a multipurpose campus for technology, research, engineering, economic development, and entrepreneurship.  This project supports the growth and expansion of alternative energy companies, and SWIFT - Scaled Wind Farm Technology, which is a public private partnership between Texas Tech University, Sandia National Laboratory, Vestas, and the U.S. Department of Energy. EDA grants are awarded through a competitive process based upon the application's merit, the applicant's eligibility, and the availability of funds.  More information on EDA's grant process and investment process can be found at www.eda.gov."/>
  </r>
  <r>
    <n v="47906777"/>
    <x v="1"/>
    <s v="The Water &amp; Light Commission of the Town of Greenville"/>
    <x v="388"/>
    <n v="1205000"/>
    <x v="1"/>
    <s v="TN"/>
    <s v="Greeneville"/>
    <s v="Greene"/>
    <n v="1"/>
    <x v="11"/>
    <s v="Greeneville"/>
    <s v="Greene"/>
    <n v="1"/>
    <n v="187"/>
    <n v="0"/>
    <n v="20385000"/>
    <s v="This EDA investment constructs improvements to the Greeneville Water Treatment Plant's raw water intake from the Nolichucky River. This critical infrastructure was damaged by downed trees and other debris after the tornado and flooding in 2011, and the resulting restriction of water production capacity has impacted regional businesses. This project will ensure business continuation and growth and will mitigate the potential for damage from future natural disasters. The investment will help the regio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0104894"/>
    <x v="1"/>
    <s v="Avoyelles Parish Port Commission"/>
    <x v="60"/>
    <n v="20000"/>
    <x v="0"/>
    <s v="LA"/>
    <s v="Simmesport"/>
    <s v="Avoyelles"/>
    <n v="5"/>
    <x v="18"/>
    <s v="Simmesport"/>
    <s v="Avoyelles"/>
    <n v="5"/>
    <n v="65"/>
    <n v="35"/>
    <n v="3000000"/>
    <s v="This EDA investment supports the construction of water lines and a storage tank for an industrial park at the Avoyelles Parish Port in Simmesport, which is located at the confluence of the Red, Atchafalya, and Mississippi Rivers. This project increases industrial space for construction and logistics companies, and leverages the Port's transportation assets. EDA grants are awarded through a competitive process based upon the application's merit, the applicant's eligibility, and the availability of funds.  More information on EDA's grant process and investment process can be found at www.eda.gov."/>
  </r>
  <r>
    <n v="80104843"/>
    <x v="1"/>
    <s v="City of Clarksville"/>
    <x v="60"/>
    <n v="300000"/>
    <x v="0"/>
    <s v="TX"/>
    <s v="Clarksville"/>
    <s v="Red River"/>
    <n v="4"/>
    <x v="24"/>
    <s v="Clarksville"/>
    <s v="Red River"/>
    <n v="4"/>
    <n v="50"/>
    <n v="0"/>
    <n v="3050568"/>
    <s v="This EDA investment funds the acquisition of a publically owned building and land to act as a catalyst for the area's expanding alternative energy cluster.  The building, on approximately 26 acres, will house algae based biodiesel and bio-mass technology companies. EDA grants are awarded through a competitive process based upon the application's merit, the applicant's eligibility, and the availability of funds.  More information on EDA's grant process and investment process can be found at www.eda.gov."/>
  </r>
  <r>
    <n v="47906710"/>
    <x v="1"/>
    <s v="Economic Development Partnership Of Alabama Foundation, Inc., The"/>
    <x v="60"/>
    <n v="300000"/>
    <x v="1"/>
    <s v="AL"/>
    <s v="Multi City"/>
    <s v="Multi County"/>
    <n v="3"/>
    <x v="47"/>
    <s v="Birmingham"/>
    <s v="Jefferson"/>
    <n v="6"/>
    <n v="0"/>
    <n v="0"/>
    <n v="0"/>
    <s v="This EDA investment supports the development of information, analytical methods, and tools to help communities across Alabama build targeted strategies to diversify their regional economic base and mitigate the impact of future disasters.  Much of Alabama experience natural disasters in 2011 that severely impacted small business, including the destruction of manufacturing plants and significant damage to central business districts.  This project has four components, target sector analysis, transportation and logistics, supply chain analysis, and a simulation and visualization tool.  This project is closely affiliated with 'Accelerate Alabama- a statewide economic development pla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0104878"/>
    <x v="1"/>
    <s v="West Texas A&amp;M University"/>
    <x v="60"/>
    <n v="3000000"/>
    <x v="0"/>
    <s v="TX"/>
    <s v="Canyon"/>
    <s v="Randall"/>
    <n v="13"/>
    <x v="24"/>
    <s v="Canyon"/>
    <s v="Randall"/>
    <n v="13"/>
    <n v="0"/>
    <n v="0"/>
    <n v="0"/>
    <s v="This EDA investment funds the expansion of the Enterprise Center's incubation program at West Texas A&amp;M University in Canyon.  The expanded facility will provide additional space for businesses incubation, an expanded training room, and two large conference rooms to create a desirable location for entrepreneurs, investors, and business service providers.  This expansion is expected to accelerate 127 small businesses and diversify the regional economy. EDA grants are awarded through a competitive process based upon the application's merit, the applicant's eligibility, and the availability of funds.  More information on EDA's grant process and investment process can be found at www.eda.gov."/>
  </r>
  <r>
    <n v="80104891"/>
    <x v="1"/>
    <s v="San Benito Economic Development Corporation"/>
    <x v="60"/>
    <n v="300000"/>
    <x v="0"/>
    <s v="TX"/>
    <s v="Bayview"/>
    <s v="Cameron"/>
    <n v="27"/>
    <x v="24"/>
    <s v="San Benito"/>
    <s v="Cameron"/>
    <n v="34"/>
    <n v="0"/>
    <n v="0"/>
    <n v="0"/>
    <s v="This EDA investment funds the acquisition of property in San Benito for a mixed-use tourism plaza.  The anchor tenant will be the San Benito Culture and Heritage Museum, a merger of four historical and cultural entities.  A number of commercial businesses are expected to co-locate on the plaza due to increased tourist traffic. EDA grants are awarded through a competitive process based upon the application's merit, the applicant's eligibility, and the availability of funds.  More information on EDA's grant process and investment process can be found at www.eda.gov."/>
  </r>
  <r>
    <n v="99260767502"/>
    <x v="1"/>
    <s v="University Of Southern California"/>
    <x v="389"/>
    <n v="357919"/>
    <x v="2"/>
    <s v="US"/>
    <s v="Multi State [City]"/>
    <s v="Multi State [County]"/>
    <n v="98"/>
    <x v="3"/>
    <s v="Los Angeles"/>
    <s v="Los Angeles"/>
    <n v="33"/>
    <n v="0"/>
    <n v="0"/>
    <n v="0"/>
    <s v="This EDA investment funds the activities of the Western Trade Adjustment Assistance Center (WTAAC) in Los Angeles, which serves import-impacted firms located in Arizona, California, Hawaii and Nevada, to strengthen their competitiveness in the worldwide marketplace."/>
  </r>
  <r>
    <n v="10114342"/>
    <x v="1"/>
    <s v="The Highland Center"/>
    <x v="390"/>
    <n v="422850"/>
    <x v="0"/>
    <s v="VA"/>
    <s v="Monterey"/>
    <s v="Highland"/>
    <n v="6"/>
    <x v="41"/>
    <s v="Monterey"/>
    <s v="Highland"/>
    <n v="6"/>
    <n v="27"/>
    <n v="0"/>
    <n v="100000"/>
    <s v="This EDA investment supports the renovation of a landmark former school building for development of the Highland Center Renovation Project. The renovated facility will house a business incubator, a business resource center, as well as two incubator kitchens to serve food-based businesses in the rural counties of Highland and Bath in Virginia, and the counties of Pocahontas and Pendleton in West Virginia.  This project addresses the need for improved and expanded local employment opportunities in the region by leveraging local strengths in agriculture, the arts, and heritage-based tourism. EDA grants are awarded through a competitive process based upon the application's merit, the applicant's eligibility, and the availability of funds. More information on EDA's grant process and investment priorities can be found at www.eda.gov."/>
  </r>
  <r>
    <n v="47906682"/>
    <x v="1"/>
    <s v="Cordova, City Of"/>
    <x v="391"/>
    <n v="293939"/>
    <x v="1"/>
    <s v="AL"/>
    <s v="Cordova"/>
    <s v="Walker"/>
    <n v="4"/>
    <x v="47"/>
    <s v="Cordova"/>
    <s v="Walker"/>
    <n v="4"/>
    <n v="0"/>
    <n v="0"/>
    <n v="0"/>
    <s v="This EDA investment funds relocation of water and natural gas infrastructure from their present vulnerable location on a bridge over the Black Warrior River to the downtown central business district to protect the utilities and mitigate future business disruptions. The City was devastated by two tornadoes that tore through the downtown in April 2011. The relocation of the infrastructure will stimulate job creation within the Cordova Industrial Development Park.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0105871"/>
    <x v="1"/>
    <s v="Board of Trustee of Lorain County Community College"/>
    <x v="392"/>
    <n v="1399813"/>
    <x v="0"/>
    <s v="OH"/>
    <s v="Elyria"/>
    <s v="Lorain"/>
    <n v="13"/>
    <x v="7"/>
    <s v="Elyria"/>
    <s v="Lorain"/>
    <n v="13"/>
    <n v="194"/>
    <n v="0"/>
    <n v="13035494"/>
    <s v="This EDA investment constructs a 100 class clean room in the Richard Desich SMART Center. The new space will be used as a manufacturing pilot production lab for microsystems. Companies can package and test their sensor and MEMS technologies in this shared-resource, multi-user facility. EDA grants are awarded through a competitive process based upon the applicant's eligibility, the application's merit, and the availability of funds.  More information on EDA's grant process and investment process can be found at www.eda.gov ."/>
  </r>
  <r>
    <n v="57905489"/>
    <x v="1"/>
    <s v="City of Boonville"/>
    <x v="393"/>
    <n v="1632599"/>
    <x v="1"/>
    <s v="MO"/>
    <s v="Boonville"/>
    <s v="Cooper"/>
    <n v="4"/>
    <x v="28"/>
    <s v="Boonville"/>
    <s v="Cooper"/>
    <n v="4"/>
    <n v="0"/>
    <n v="0"/>
    <n v="0"/>
    <s v="This EDA investment funds renovation of an existing facility on the campus of the former Kemper Military Academy for use as a technology training center.  The center will offer training to the region's workforce, enabling them to earn two-year degrees and qualify for the over 250 unfilled positions in the region's high-skill, high-paying technology industry. EDA grants are awarded through a competitive process based upon the application's merit, the applicant's eligibility, and the availability of funds. More information on EDA's grant process and investment priorities can be found at www.eda.gov."/>
  </r>
  <r>
    <n v="99260766602"/>
    <x v="1"/>
    <s v="The Curators Of The University Of Missouri"/>
    <x v="394"/>
    <n v="488521"/>
    <x v="2"/>
    <s v="US"/>
    <s v="Multi State [City]"/>
    <s v="Multi State [County]"/>
    <n v="98"/>
    <x v="28"/>
    <s v="Columbia"/>
    <s v="Boone"/>
    <n v="4"/>
    <n v="0"/>
    <n v="0"/>
    <n v="0"/>
    <s v="This EDA investment funds the activities of the Mid-America Trade Adjustment Assistance Center in Columbia, Missouri, which serves import-impacted firms located in Arkansas, Kansas, and Missouri, to strengthen their competitiveness in the worldwide marketplace."/>
  </r>
  <r>
    <n v="40106760"/>
    <x v="1"/>
    <s v="University of North Carolina at Pembroke Foundation, Inc."/>
    <x v="395"/>
    <n v="234083"/>
    <x v="0"/>
    <s v="NC"/>
    <s v="Pembroke"/>
    <s v="Robeson"/>
    <n v="8"/>
    <x v="13"/>
    <s v="Pembroke"/>
    <s v="Robeson"/>
    <n v="8"/>
    <n v="115"/>
    <n v="0"/>
    <n v="1150000"/>
    <s v="This EDA grant will fund the renovation of existing buildings in downtown Pembroke to create the University of North Carolina at Pembroke Entrepreneurship Incubator. This facility will provide local entrepreneurs and high-growth businesses with quality space and business services. By supporting economic diversification, the incubator will also help spur the creation of new high-skill, living-wage jobs in a region that has experienced job losses in the textile and tobacco manufacturing sectors. EDA grants are awarded through a competitive process based upon the applicant's eligibility, the application's merit, and the availability of funds. More information on EDA's grant process and investment priorities can be found at www.eda.gov."/>
  </r>
  <r>
    <n v="17914263"/>
    <x v="1"/>
    <s v="City of Atlantic City"/>
    <x v="396"/>
    <n v="1000000"/>
    <x v="1"/>
    <s v="NJ"/>
    <s v="Atlantic City"/>
    <s v="Atlantic"/>
    <n v="2"/>
    <x v="31"/>
    <s v="Atlantic City"/>
    <s v="Atlantic"/>
    <n v="2"/>
    <n v="0"/>
    <n v="30332"/>
    <n v="0"/>
    <s v="This EDA investment supports the rehabilitation and replacement of antiquated infrastructure in the Atlantis Avenue Flood Gate System and bulkhead in Atlantic City, which sustained major flood damages from Hurricane Irene.  The City's two major access roads, the Atlantic City Expressway and U.S. Route 30, were both flooded during the Hurricane and rendered the City inaccessible for extended periods of time resulting in loss of billions of dollars in gaming, hospitality and tourism-related services in New Jersey's primary tourism destination.  The restoration of the infrastructure is a critical element in Atlantic City's ongoing revitalization and post-Irene economic recovery, and will help to reestablish and maintain economic viability and diversity and mitigate future flooding.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0106747"/>
    <x v="1"/>
    <s v="Asheville, City Of"/>
    <x v="397"/>
    <n v="822402"/>
    <x v="0"/>
    <s v="NC"/>
    <s v="Asheville"/>
    <s v="Buncombe"/>
    <n v="11"/>
    <x v="13"/>
    <s v="Asheville"/>
    <s v="Buncombe"/>
    <n v="11"/>
    <n v="150"/>
    <n v="0"/>
    <n v="175000000"/>
    <s v="This EDA investment funds critical infrastructure improvements in Ashville - including  transportation and waterline upgrades - to strengthen the region's agricultural cluster and spur economic growth through economic diversification, recreation and tourism, and better utilization of the region's assets - while ensuring the proper balance in the rich ecological environment of the Appalachian Mountains. The project will revitalize brownfield sites and promote green building and energy efficiency, as well as create jobs in western North Carolina. EDA Grants are awarded through a competitive process based upon the applicant's eligibility, the application's merit, and the availability of funds.  More information on EDA's grant process and investment process can be found at www.eda.gov ."/>
  </r>
  <r>
    <n v="17914217"/>
    <x v="1"/>
    <s v="Kingston, City Of"/>
    <x v="398"/>
    <n v="280000"/>
    <x v="1"/>
    <s v="NY"/>
    <s v="Kingston"/>
    <s v="Ulster"/>
    <n v="22"/>
    <x v="32"/>
    <s v="Kingston"/>
    <s v="Ulster"/>
    <n v="19"/>
    <n v="0"/>
    <n v="0"/>
    <n v="0"/>
    <s v="This EDA investment supports the repair and stabilization of a tunnel and main thoroughfare in Kingston. Flood waters from Tropical Storm Lee and Hurricane Irene caused a sinkhole and tunnel failure on Washington Street. As a result, business and commercial traffic in this vital and busy intersection has been rerouted, creating a financial hardship on businesses in the downtown city center area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99260767002"/>
    <x v="1"/>
    <s v="Research Foundation SUNY Binghamton"/>
    <x v="399"/>
    <n v="219582"/>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r>
  <r>
    <n v="47906832"/>
    <x v="1"/>
    <s v="Georgia Southern University Research And Service Foundation, Inc."/>
    <x v="400"/>
    <n v="795000"/>
    <x v="1"/>
    <s v="GA"/>
    <s v="Statesboro"/>
    <s v="Bulloch"/>
    <n v="12"/>
    <x v="29"/>
    <s v="Statesboro"/>
    <s v="Bulloch"/>
    <n v="12"/>
    <n v="0"/>
    <n v="0"/>
    <n v="0"/>
    <s v="This EDA investment acquires and renovates facilities to house an incubator and a fabrication laboratory in the City of Statesboro's City Campus, a partnership of the City, the Downtown Statesboro Development Authority and Georgia Southern University. The mission of City Campus is to increase the economic competitiveness of southeast Georgia. EDA grants are awarded through a competitive process based upon the applicant's eligibility, the application's merit, and the availability of funds.  More information on EDA's grant process and investment process can be found at www.eda.gov."/>
  </r>
  <r>
    <n v="57905488"/>
    <x v="1"/>
    <s v="Salina Economic Development Corporation"/>
    <x v="401"/>
    <n v="618004"/>
    <x v="1"/>
    <s v="KS"/>
    <s v="Salina"/>
    <s v="Saline"/>
    <n v="1"/>
    <x v="15"/>
    <s v="Salina"/>
    <s v="Saline"/>
    <n v="1"/>
    <n v="30"/>
    <n v="5"/>
    <n v="100000"/>
    <s v="This EDA investment funds construction of a new building to facilitate a Bulk Solids Innovation Center in Salina. This facility, the first of its kind in North America, will provide space for multiple small and medium-sized research projects, and benefit industries that use and make conveyance systems for bulk material such as sugar, starch, minerals, chemicals, and plastic pellets. EDA grants are awarded through a competitive process based upon the application's merit, the applicant's eligibility, and the availability of funds. More information on EDA's grant process and investment priorities can be found at www.eda.gov."/>
  </r>
  <r>
    <n v="10114382"/>
    <x v="1"/>
    <s v="New York Institute of Technology"/>
    <x v="402"/>
    <n v="1203000"/>
    <x v="0"/>
    <s v="NY"/>
    <s v="Old Westbury"/>
    <s v="Nassau"/>
    <n v="16"/>
    <x v="32"/>
    <s v="Old Westbury"/>
    <s v="Nassau"/>
    <n v="3"/>
    <n v="65"/>
    <n v="6"/>
    <n v="425000"/>
    <s v="This EDA investment funds rehabilitation of an existing facility on the Old Westbury Campus of the NYIT to establish the Entrepreneurial and Technology Innovation Center. The renovated facility will serve as an urban entrepreneurship program and incubator to foster and assist business creation and growth in the region's growing healthcare and high-tech clusters. EDA grants are awarded through a competitive process based upon the application's merit, the applicant's eligibility, and the availability of funds. More information on EDA's grant process and investment priorities can be found at www.eda.gov."/>
  </r>
  <r>
    <n v="50105328"/>
    <x v="1"/>
    <s v="Rolla, City Of"/>
    <x v="403"/>
    <n v="1345271"/>
    <x v="0"/>
    <s v="MO"/>
    <s v="Rolla"/>
    <s v="Phelps"/>
    <n v="9"/>
    <x v="28"/>
    <s v="Rolla"/>
    <s v="Phelps"/>
    <n v="9"/>
    <n v="20"/>
    <n v="0"/>
    <n v="15000000"/>
    <s v="This EDA investment supports the construction of upgrades to the water, sewer and road infrastructure for an  industrial park at the Rolla National Airport.   The project is part of a comprehensive master plan for development of the Rolla National Airport. The infrastructure improvements support expansion of existing companies, including advanced manufacturing businesses and others seeking to locate in the industrial park, while improving air transportation for the region. EDA grants are awarded through a competitive process based upon the application's merit, the applicant's eligibility, and the availability of funds. More information on EDA's grant process and investment priorities can be found at www.eda.gov."/>
  </r>
  <r>
    <n v="47906823"/>
    <x v="1"/>
    <s v="Dothan -Houston County Airport Authority, Inc."/>
    <x v="404"/>
    <n v="414660"/>
    <x v="1"/>
    <s v="AL"/>
    <s v="Dothan"/>
    <s v="Dale"/>
    <n v="2"/>
    <x v="47"/>
    <s v="Dothan"/>
    <s v="Dale"/>
    <n v="2"/>
    <n v="300"/>
    <n v="0"/>
    <n v="7500000"/>
    <s v="This EDA investment constructs critical storm drainage and other infrastructure at Dothan Airport Industrial Park. The construction will improve the movement of aircraft and ground vehicles and make it possible for new aviation related businesses to locate at the park. This project supports the area's expanding aviation cluster. EDA grants are awarded through a competitive process based upon the applicant's eligibility, the application's merit, and the availability of funds.  More information on EDA's grant process and investment process can be found at www.eda.gov."/>
  </r>
  <r>
    <n v="50105358"/>
    <x v="1"/>
    <s v="Great Falls College Montana State University"/>
    <x v="405"/>
    <n v="1489255"/>
    <x v="0"/>
    <s v="MT"/>
    <s v="Great Falls"/>
    <s v="Cascade"/>
    <n v="1"/>
    <x v="35"/>
    <s v="Great Falls"/>
    <s v="Cascade"/>
    <n v="1"/>
    <n v="120"/>
    <n v="0"/>
    <n v="24000000"/>
    <s v="This EDA investment funds the renovation of an existing building, located on the campus of Great Falls College-Montana State University, for use as the Industrial Trades Training Center.  When completed, the Center will provide classrooms for specialized training in welding, carpentry, and auto mechanics to address the state's shortage of skilled, certified workers in these trades.  Workers completing advanced welding training will be certified in U.S. and Canadian welding standards and may qualify for high demand, high-paying employment opportunities in industries such as the Canadian oil sands extraction and the Bakken Oil Fields in North Dakota and eastern Montana. EDA grants are awarded through a competitive process based upon the application's merit, the applicant's eligibility, and the availability of funds. More information on EDA's grant process and investment priorities can be found at www.eda.gov."/>
  </r>
  <r>
    <n v="40106829"/>
    <x v="1"/>
    <s v="City of Florence"/>
    <x v="406"/>
    <n v="1168886"/>
    <x v="0"/>
    <s v="SC"/>
    <s v="Florence"/>
    <s v="Florence"/>
    <n v="7"/>
    <x v="0"/>
    <s v="Florence"/>
    <s v="Florence"/>
    <n v="7"/>
    <n v="65"/>
    <n v="600"/>
    <n v="27000000"/>
    <s v="This EDA investment funds construction to connect the Town of Timmonsville's water system with that of the City of Florence to prevent operational disruptions that have recently interrupted business operations in the county. This project will improve the regional water supply, supporting manufacturing in the region and enabling business expansion. EDA grants are awarded through a competitive process based upon the applicant's eligibility, the application's merit, and the availability of funds.  More information on EDA's grant process and investment process can be found at www.eda.gov."/>
  </r>
  <r>
    <n v="17914224"/>
    <x v="1"/>
    <s v="Virgin Island Economic Development Authority"/>
    <x v="67"/>
    <n v="0"/>
    <x v="1"/>
    <s v="VI"/>
    <s v="Frederiksted"/>
    <s v="Saint Croix"/>
    <n v="1"/>
    <x v="52"/>
    <s v="Saint Thomas"/>
    <s v="Saint Thomas"/>
    <n v="1"/>
    <n v="530"/>
    <n v="0"/>
    <n v="0"/>
    <s v="This EDA investment supports the establishment of an incubator program to assist small businesses and emerging entrepreneurs across the US Virgin Islands. Significant damage sustained during Tropical Storms Otto and Tomas reinforced the need for improved economic resiliency in the Territory.  With a focus on growing sustainable businesses, the new incubator will target the professional service, food and agribusiness, tourism, e-commerce and information technology industries. By offering technical assistance on the establishment, operation and administration of small businesses, as well as grants, training and mentoring services to encourage increased entrepreneurial activities, this project will strengthen and diversify the Territory's economy and make it more resilient in future disaster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r>
  <r>
    <n v="47906753"/>
    <x v="1"/>
    <s v="Lincoln, County Of"/>
    <x v="67"/>
    <n v="3533900"/>
    <x v="1"/>
    <s v="TN"/>
    <s v="Fayetteville"/>
    <s v="Lincoln"/>
    <n v="4"/>
    <x v="11"/>
    <s v="Fayetteville"/>
    <s v="Lincoln"/>
    <n v="4"/>
    <n v="155"/>
    <n v="45"/>
    <n v="6450000"/>
    <s v="This EDA investment constructs critical sewer infrastructure along the Huntsville Highway corridor to protect businesses from damage and disruptions due to flooding disasters. The project will also allow manufacturers to locate or expand in the region and create jobs. This investment will help the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57905344"/>
    <x v="1"/>
    <s v="Dyersville, City Of"/>
    <x v="67"/>
    <n v="2303000"/>
    <x v="1"/>
    <s v="IA"/>
    <s v="Dyersville"/>
    <s v="Dubuque"/>
    <n v="1"/>
    <x v="30"/>
    <s v="Dyersville"/>
    <s v="Dubuque"/>
    <n v="1"/>
    <n v="80"/>
    <n v="0"/>
    <n v="40000000"/>
    <s v="This EDA investment supports infrastructure improvements to the city's wastewater treatment facility. Rebuilding this critical sewer infrastructure will allow uninterrupted operations of area industries during future flood events, thereby enhancing the community's disaster resiliency, as well as its capacity for continued residential, commercial, and industrial growth.   When completed, these improvements will also eliminate the need to pump untreated wastewater into the North Fork Maquoketa River during future floods, addressing health, safety and environmental concerns downstream.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0104896"/>
    <x v="1"/>
    <s v="Smithville, City of"/>
    <x v="67"/>
    <n v="1192740"/>
    <x v="0"/>
    <s v="TX"/>
    <s v="Smithville"/>
    <s v="Bastrop"/>
    <n v="10"/>
    <x v="24"/>
    <s v="Smithville"/>
    <s v="Bastrop"/>
    <n v="25"/>
    <n v="18"/>
    <n v="10"/>
    <n v="0"/>
    <s v="This EDA investment funds the construction of wastewater and roadway improvements for the Smithville Industrial Park in Smithville, Bastrop.  This project supports the City's goal to diversify the economy to make it more resilient to natural disasters in the wake of destructive wildfires in 2011 EDA grants are awarded through a competitive process based upon the application's merit, the applicant's eligibility, and the availability of funds.  More information on EDA's grant process and investment process can be found at www.eda.gov."/>
  </r>
  <r>
    <n v="80104890"/>
    <x v="1"/>
    <s v="La Feria City of"/>
    <x v="67"/>
    <n v="537500"/>
    <x v="0"/>
    <s v="TX"/>
    <s v="La Feria"/>
    <s v="Cameron"/>
    <n v="34"/>
    <x v="24"/>
    <s v="La Feria"/>
    <s v="Cameron"/>
    <n v="15"/>
    <n v="18"/>
    <n v="7"/>
    <n v="300000"/>
    <s v="This EDA investment funds the construction of a multifunction center that will provide workforce and technology training opportunities for the region surrounding La Feria near the U.S. Mexico border.  This project will assist the region to develop its human capital and be in a better proposition to increase productivity, advance innovation and entrepreneurship, and increase trade with Mexico. EDA Grants are awarded through a competitive process based upon the application's merit, the applicant's eligibility, and the availability of funds.  More information on EDA's grant process and investment process can be found at www.eda.gov."/>
  </r>
  <r>
    <n v="86904892"/>
    <x v="1"/>
    <s v="Economic Development, Louisiana Department Of"/>
    <x v="67"/>
    <n v="0"/>
    <x v="1"/>
    <s v="LA"/>
    <s v="Baton Rouge"/>
    <s v="East Baton Rouge"/>
    <n v="6"/>
    <x v="18"/>
    <s v="Baton Rouge"/>
    <s v="East Baton Rouge"/>
    <n v="2"/>
    <n v="0"/>
    <n v="0"/>
    <n v="0"/>
    <s v="This EDA investment funds the development and implementation of a Master Plan for International Commerce for the State of Louisiana.  Supporting the establishment of the Office of International Commerce, this project will assess Louisiana's unique strengths and identify opportunities for Louisiana businesses and communities to increase exports and foreign direct investment through marketing and technical assistance. EDA grants are awarded through a competitive process based upon the applicant's eligibility, the application's merit, and the availability of funds. More information on EDA's grant process and investment priorities can be found at www.eda.gov."/>
  </r>
  <r>
    <n v="80104869"/>
    <x v="1"/>
    <s v="Medical Center of the Americas Foundation"/>
    <x v="67"/>
    <n v="337480"/>
    <x v="0"/>
    <s v="TX"/>
    <s v="El Paso"/>
    <s v="El Paso"/>
    <n v="16"/>
    <x v="24"/>
    <s v="El Paso"/>
    <s v="El Paso"/>
    <n v="16"/>
    <n v="0"/>
    <n v="0"/>
    <n v="0"/>
    <s v="This EDA investment funds the design and construction of the Biomedical Research and Technology Commercialization Center in a distressed area in El Paso.  The Center will serve as a flexible hub to support multi-institutional and disciplinary transitional biomedical research, innovation, and commercialization supporting entrepreneurship and small business growth and development. EDA grants are awarded through a competitive process based upon the applicant's eligibility, the application's merit, and the availability of funds. More information on EDA's grant process and investment priorities can found at www.eda.gov."/>
  </r>
  <r>
    <n v="67905855"/>
    <x v="1"/>
    <s v="Redevelopment Authority of the City of Milwaukee"/>
    <x v="407"/>
    <n v="999650"/>
    <x v="1"/>
    <s v="WI"/>
    <s v="Milwaukee"/>
    <s v="Milwaukee"/>
    <n v="4"/>
    <x v="42"/>
    <s v="Milwaukee"/>
    <s v="Milwaukee"/>
    <n v="4"/>
    <n v="900"/>
    <n v="0"/>
    <n v="25000000"/>
    <s v="This EDA investment constructs water, wastewater, and roadway infrastructure for the Century City industrial park site, in Milwaukee. This  project, which is included in the City's 30th Street Corridor Master Plan, creates space for new industrial users. EDA grants are awarded through a competitive process based upon the applicant's eligibility, the application's merit, and the availability of funds.  More information on EDA's grant process and investment process can be found at www.eda.gov."/>
  </r>
  <r>
    <n v="67905870"/>
    <x v="1"/>
    <s v="City of Blue Earth"/>
    <x v="408"/>
    <n v="993050"/>
    <x v="1"/>
    <s v="MN"/>
    <s v="Blue Earth"/>
    <s v="Faribault"/>
    <n v="1"/>
    <x v="46"/>
    <s v="Blue Earth"/>
    <s v="Faribault"/>
    <n v="1"/>
    <n v="108"/>
    <n v="12"/>
    <n v="25500000"/>
    <s v="This EDA investment constructs Phase 1 of the City of Blue Earth's North Industrial Park, essential roadway, water, and sewer infrastructure to prepare development road sites where private industry can locate and create jobs. EDA grants are awarded through a competitive process based upon the applicant's eligibility, the application's merit, and the availability of funds. More information on EDA's grant process and investment process can be found at www.eda.gov."/>
  </r>
  <r>
    <n v="57905331"/>
    <x v="1"/>
    <s v="State of Montana Department of Transportation"/>
    <x v="409"/>
    <n v="2880750"/>
    <x v="1"/>
    <s v="MT"/>
    <s v="Lewistown"/>
    <s v="Fergus"/>
    <n v="1"/>
    <x v="35"/>
    <s v="Helena"/>
    <s v="Lewis and Clark"/>
    <n v="1"/>
    <n v="0"/>
    <n v="7"/>
    <n v="0"/>
    <s v="This EDA investment funds the extensive repair of the Judith River Trestle, which was demolished and deemed impassable due to severe flooding in spring 2011.  Repair of the trestle is critical to restoring rail service lost as a result of the flooding to the region's agricultural and manufacturing businesses, and will also provide more transportation options for freight movement thus decreasing transportation costs for farmers and small business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0104877"/>
    <x v="1"/>
    <s v="Delaware Nation"/>
    <x v="79"/>
    <n v="6551"/>
    <x v="0"/>
    <s v="OK"/>
    <s v="Anadarko"/>
    <s v="Caddo"/>
    <n v="3"/>
    <x v="9"/>
    <s v="Anadarko"/>
    <s v="Caddo"/>
    <n v="3"/>
    <n v="150"/>
    <n v="0"/>
    <n v="0"/>
    <s v="This EDA investment funds the renovation of an old carpet mill for use as the Greentech Technology Center and the rehabilitation of an existing, on-site rail spur in Anadarko.   These two projects will provide the necessary workforce and infrastructure needed for locally owned tribal and private businesses, allowing them to expand. This will help replace jobs that were lost due to a plant closure in 2000. EDA grants are awarded through a competitive process based upon the application's merit, the applicant's eligibility, and the availability of funds.  More information on EDA's grant process and investment process can be found at www.eda.gov."/>
  </r>
  <r>
    <n v="40106806"/>
    <x v="1"/>
    <s v="City of Jasper"/>
    <x v="410"/>
    <n v="942296"/>
    <x v="0"/>
    <s v="AL"/>
    <s v="Jasper"/>
    <s v="Walker"/>
    <n v="4"/>
    <x v="47"/>
    <s v="Jasper"/>
    <s v="Walker"/>
    <n v="4"/>
    <n v="300"/>
    <n v="0"/>
    <n v="29500000"/>
    <s v="This EDA investment funds construction of critical water system improvements to insure the water supply and fire protection necessary for growth in the City of Jasper's Bevill Industrial Park. This project will enable expansion of two tenants of the industrial park, bringing needed jobs and investment to the region. EDA grants are awarded through a competitive process based upon the applicant's eligibility, the application's merit, and the availability of funds.  More information on EDA's grant process and investment process can be found at www.eda.gov."/>
  </r>
  <r>
    <n v="48306799"/>
    <x v="1"/>
    <s v="Commonwealth of Kentucky / Department for Local Government"/>
    <x v="411"/>
    <n v="0"/>
    <x v="5"/>
    <s v="KY"/>
    <s v="Frankfort"/>
    <s v="Franklin"/>
    <n v="4"/>
    <x v="8"/>
    <s v="Frankfort"/>
    <s v="Franklin"/>
    <n v="6"/>
    <n v="0"/>
    <n v="0"/>
    <n v="0"/>
    <s v="This EDA planning investment supports the development and implementation of comprehensive economic development strategies (CEDS) by Area Development Districts in the Commonwealth of Kentucky and enhancement of coordinated economic development efforts. The CEDS process is designed to bring together the public and private sectors in the creation of an economic development roadmap to diversify and strengthen the regional economy."/>
  </r>
  <r>
    <n v="57905480"/>
    <x v="1"/>
    <s v="Cedar City Corporation"/>
    <x v="412"/>
    <n v="133000"/>
    <x v="1"/>
    <s v="UT"/>
    <s v="Cedar City"/>
    <s v="Iron"/>
    <n v="2"/>
    <x v="40"/>
    <s v="Cedar City"/>
    <s v="Iron"/>
    <n v="2"/>
    <n v="1000"/>
    <n v="0"/>
    <n v="350000000"/>
    <s v="This EDA investment funds construction of roadway infrastructure at Cedar City Regional Airport. By improving the airport's infrastructure, this investment will increase the region's potential for foreign investment and exports, particularly in the aerospace manufacturing sector. EDA grants are awarded through a competitive process based upon the application's merit, the applicant's eligibility, and the availability of funds. More information on EDA's grant process and investment priorities can be found at www.eda.gov."/>
  </r>
  <r>
    <n v="47906827"/>
    <x v="1"/>
    <s v="Southeast Overtown/Park West Community Redevelopment Agency"/>
    <x v="413"/>
    <n v="1069437"/>
    <x v="1"/>
    <s v="FL"/>
    <s v="Miami"/>
    <s v="Miami-Dade"/>
    <n v="17"/>
    <x v="27"/>
    <s v="Miami"/>
    <s v="Miami-Dade"/>
    <n v="24"/>
    <n v="139"/>
    <n v="0"/>
    <n v="0"/>
    <s v="This EDA investment funds the adaptive re-use and rehabilitation of an historic former church building for use by the newly expanded Hospitality and Culinary Institute. The project will support locally-based food manufacturing in the region's growing food cluster and support jobs in the hospitality and tourism cluster. Three start-up food businesses are now working with Miami Dade College to market products to a major national supermarket chain. EDA Grants are awarded through a competitive process based upon the applicant's eligibility, the application's merit, and the availability of funds.  More information on EDA's grant process and investment process can be found at www.eda.gov."/>
  </r>
  <r>
    <n v="17914266"/>
    <x v="1"/>
    <s v="Operation Hope, Inc"/>
    <x v="414"/>
    <n v="240014"/>
    <x v="1"/>
    <s v="NY"/>
    <s v="New York"/>
    <s v="New York"/>
    <n v="12"/>
    <x v="3"/>
    <s v="Los Angeles"/>
    <s v="Los Angeles"/>
    <n v="15"/>
    <n v="0"/>
    <n v="0"/>
    <n v="0"/>
    <s v="This EDA investment funds disaster and long-term recovery resiliency guidance and business planning assistance to small businesses in the Bronx, Kings, Queens, Richmond, and New York Counties that suffered flood damage and interruption of services due to Hurricane Irene and Tropical Storm Lee.  Due to lack of pre-disaster planning, more than half of the small businesses in the targeted area that were severely impacted by these disasters were unable to qualify for loans and obtain other critical services needed to revive their businesses and as a result were forced to lay off or furlough employees.  This project will help address the long-term need for disaster mitigation services for small businesses by enhancing opportunities to access capital and other critical services needed to make them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27"/>
    <x v="1"/>
    <s v="Trustees Of The University Of Pennsylvania"/>
    <x v="415"/>
    <n v="265179"/>
    <x v="1"/>
    <s v="PA"/>
    <s v="Philadelphia"/>
    <s v="Philadelphia"/>
    <n v="17"/>
    <x v="16"/>
    <s v="Philadelphia"/>
    <s v="Philadelphia"/>
    <n v="2"/>
    <n v="0"/>
    <n v="0"/>
    <n v="0"/>
    <s v="This EDA investment allows the Pennsylvania Small Business Development Center to provide technical assistance to private business firms located within a fourteen county region consisting of Bradford, Columbia, Dauphin, Lebanon, Lancaster, Luzerne, Lycoming, Northumberland, Perry, Sullivan, Susquehanna, Tioga, Wyoming and York counties through a network of six Small Business Development Centers at Bucknell, Kutztown, Lock Haven, Shippensburg, Scranton, and Wilkes universities. This region suffered significant damage from record flooding from the Susquehanna River and its tributaries in August and September 2011 which either damaged or disrupted a variety of large and small manufacturing, retail, and services industries.  This project will increase disaster resiliency through the deployment of critical business processes and data to cloud computing resources to improve communication and the continuation of operations in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0106811"/>
    <x v="1"/>
    <s v="George County Board of Supervisors"/>
    <x v="416"/>
    <n v="857000"/>
    <x v="0"/>
    <s v="MS"/>
    <s v="Lucedale"/>
    <s v="George"/>
    <n v="4"/>
    <x v="20"/>
    <s v="Lucedale"/>
    <s v="George"/>
    <n v="4"/>
    <n v="85"/>
    <n v="0"/>
    <n v="115000000"/>
    <s v="This EDA investment constructs critical public infrastructure to support the expansion of a wood pellet manufacturing company in George County to increase capacity in the areas growing sustainable fuels manufacturing cluster.  Most of the wood pellets will be exported to Europe as a green fuel through the Port of Pascagoula. EDA grants are awarded through a competitive process based upon the applicant's eligibility, the application's merit, and the availability of funds.  More information on EDA's grant process and investment process can be found at www.eda.gov."/>
  </r>
  <r>
    <n v="67905789"/>
    <x v="1"/>
    <s v="Carmi, City of"/>
    <x v="417"/>
    <n v="0"/>
    <x v="1"/>
    <s v="IL"/>
    <s v="Carmi"/>
    <s v="White"/>
    <n v="15"/>
    <x v="6"/>
    <s v="Carmi"/>
    <s v="White"/>
    <n v="15"/>
    <n v="22"/>
    <n v="0"/>
    <n v="1400000"/>
    <s v="This EDA investment constructs critical roadway and storm sewer utilities for a new city-owned industrial park in west Carmi out of the city's flood plain. The region suffered devastating business losses in 2011 when east Carmi was shut off from the rest of the state for several weeks. The new industrial park will mitigate the impact of any future flooding and encourage economic growth. This investment will help the Ci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57"/>
    <x v="1"/>
    <s v="City Of Stamford"/>
    <x v="87"/>
    <n v="200000"/>
    <x v="1"/>
    <s v="CT"/>
    <s v="Stamford"/>
    <s v="Fairfield"/>
    <n v="4"/>
    <x v="37"/>
    <s v="Stamford"/>
    <s v="Fairfield"/>
    <n v="4"/>
    <n v="1653"/>
    <n v="2705"/>
    <n v="32000000"/>
    <s v="This EDA investment supports the rehabilitation and replacement of obsolete and vulnerable infrastructure at the Dyke Lane Pumping Station, which was weakened, deteriorated, and stressed by flooding from Tropical Strom Irene.  This infrastructure is a core part of the Stamford Hurricane Protection Barrier project whose main objective is to promote the economic resiliency of one of the most active and growing commercial business districts in New England.  Currently, Stamford remains vulnerable to disaster from storm and flood surges from the Long Island Sound.  Rehabilitation of this infrastructure will help alleviate the risk of losing billions of dollars in existing and planned economic development in Stamford's downtown and South End redevelopment areas and will enhance the region's overall resiliency to future storm event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751"/>
    <x v="1"/>
    <s v="Pennyrile Area Development District"/>
    <x v="87"/>
    <n v="200000"/>
    <x v="1"/>
    <s v="KY"/>
    <s v="Hopkinsville"/>
    <s v="Todd"/>
    <n v="5"/>
    <x v="8"/>
    <s v="Hopkinsville"/>
    <s v="Christian"/>
    <n v="1"/>
    <n v="0"/>
    <n v="0"/>
    <n v="0"/>
    <s v="This EDA investment supports the establishment of a partnership between the Kentucky Department of Agriculture and the 15 Kentucky Area Development Districts for the development of a state-wide strategy to reduce the impact of future disasters while providing a framework to further enhance the agricultural economy in Kentucky.  Ninety-three of Kentucky's 120 counties were declared federal disasters in 2011 due to severe storms, tornadoes, and devastating flooding that led to over $200 million in crop damage.  The project includes the development of a GIS Agricultural Database to identify disaster prone facilities, potential sites for agricultural development, aggregation/distribution facilities, and other assets that can be used to update the Kentucky Economic Development Information System with agricultural related information.  This collaborative effort will more effectively realize the potential of the State's agricultural economy while increasing disaster resiliency and mitigat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199"/>
    <x v="1"/>
    <s v="Lake Champlain Lake George Regional Planning Board"/>
    <x v="87"/>
    <n v="200000"/>
    <x v="1"/>
    <s v="NY"/>
    <s v="Lake George"/>
    <s v="Warren"/>
    <n v="23"/>
    <x v="32"/>
    <s v="Lake George"/>
    <s v="Warren"/>
    <n v="21"/>
    <n v="0"/>
    <n v="0"/>
    <n v="0"/>
    <s v="This EDA investment recapitalizes an existing Revolving Loan Fund (RLF) operated by the Lake George/Lake Champlain Regional Planning Board.  Following severe flooding in the region caused by Hurricane Irene and Tropical Storm Lee in 2011, the Board saw increased demand from small and medium-sized businesses in need of post disaster recovery aid. The recapitalized RLF will provide low-cost, short-term financing to flood related, at-risk firms, assisting these companies' ongoing rebuilding and debt consolidation efforts. Assisting these local businesses will position the region to become more economically and physically resilient to disasters in the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23"/>
    <x v="1"/>
    <s v="International Economic Development Council (IEDC)"/>
    <x v="87"/>
    <n v="200000"/>
    <x v="1"/>
    <s v="US"/>
    <s v="Multi State [City]"/>
    <s v="Multi State [County]"/>
    <n v="98"/>
    <x v="38"/>
    <s v="Washington"/>
    <s v="District of Columbia"/>
    <n v="1"/>
    <n v="0"/>
    <n v="0"/>
    <n v="0"/>
    <s v="The EDA investment supports the International Economic Development Council (IEDC) and National Association of Development Organizations (NADO) Research Foundation's development of a Regional Post-Disaster Recovery Program.  This program will provide technical assistance, training, peer-to-peer learning and mentoring, and best practice information dissemination to provide capacity building assistance to FY2011 disaster-impacted communities within the Northeast. IEDC and NADO will help communities to identify economic recovery, resiliency and redevelopment strategies and efforts that have proven to be effective in other communities and assist individual communities locate and access necessary resources and build capacity to maintain the momentum of long-term disaster recovery.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r>
  <r>
    <n v="17914265"/>
    <x v="1"/>
    <s v="Municipal Authority of the City of Sunbury"/>
    <x v="418"/>
    <n v="546056"/>
    <x v="1"/>
    <s v="PA"/>
    <s v="Sunbury"/>
    <s v="Northumberland"/>
    <n v="10"/>
    <x v="16"/>
    <s v="Sunbury"/>
    <s v="Northumberland"/>
    <n v="10"/>
    <n v="0"/>
    <n v="200"/>
    <n v="0"/>
    <s v="This EDA investment supports the construction of storm water and sewer infrastructure to update the current inadequate storm water conveyance system, which was overwhelmed by flooding from Tropical Storm Lee in September 2011.  Improvements to the system will help protect major businesses and critical infrastructure, such as an electrical substation serving the entire Sunbury community and a fiber optic amplification facility, from future disasters and create a resilient communit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99071386903"/>
    <x v="1"/>
    <s v="Harvard College"/>
    <x v="419"/>
    <n v="0"/>
    <x v="4"/>
    <s v="US"/>
    <s v="Multi State [City]"/>
    <s v="Multi State [County]"/>
    <n v="98"/>
    <x v="21"/>
    <s v="Cambridge"/>
    <s v="Middlesex"/>
    <n v="8"/>
    <n v="0"/>
    <n v="0"/>
    <n v="0"/>
    <s v="Supports the US Cluster Mapping Project (www.clustermapping.us)"/>
  </r>
  <r>
    <n v="40106828"/>
    <x v="1"/>
    <s v="Spartanburg County Commission for Technical and Community Education d.b.a. Spart"/>
    <x v="420"/>
    <n v="417555"/>
    <x v="0"/>
    <s v="SC"/>
    <s v="Duncan"/>
    <s v="Spartanburg"/>
    <n v="4"/>
    <x v="0"/>
    <s v="Spartanburg"/>
    <s v="Spartanburg"/>
    <n v="4"/>
    <n v="0"/>
    <n v="0"/>
    <n v="0"/>
    <s v="This EDA investment funds renovation of space at the Spartanburg Community College -Tyger River Campus in Duncan to serve area companies though workforce training, incubation, and technical assistance.  The project will help the area mitigate the loss of traditional manufacturing jobs by launching, reorganizing, and building successful companies. EDA grants are awarded through a competitive process based upon the applicant's eligibility, the application's merit, and the availability of funds.  More information on EDA's grant process and investment process can be found at www.eda.gov."/>
  </r>
  <r>
    <n v="17914331"/>
    <x v="1"/>
    <s v="World Trade Center of Greater Philadelphia"/>
    <x v="421"/>
    <n v="513198"/>
    <x v="1"/>
    <s v="PA"/>
    <s v="Multi City"/>
    <s v="Multi County"/>
    <n v="1"/>
    <x v="16"/>
    <s v="Philadelphia"/>
    <s v="Philadelphia"/>
    <n v="2"/>
    <n v="0"/>
    <n v="0"/>
    <n v="0"/>
    <s v="This EDA investment supports the establishment of an international business mentoring program for advanced manufacturers in the Greater Philadelphia Area. The program will develop customized, sustainable strategies for manufacturers looking to export, and provide the tools and knowledge manufacturers need to increase their exports in the global marketplace. This export assistance will create opportunities in the energy, high-tech, nanotechnology, bio-tech, and life sciences industries. EDA grants are awarded through a competitive process based upon the application's merit, the applicant's eligibility, and the availability of funds.   More information on EDA's grant process and investment process can be found at www.eda.gov."/>
  </r>
  <r>
    <n v="40106719"/>
    <x v="1"/>
    <s v="Town of Kingstree"/>
    <x v="422"/>
    <n v="152685"/>
    <x v="0"/>
    <s v="SC"/>
    <s v="Kingstree"/>
    <s v="Williamsburg"/>
    <n v="6"/>
    <x v="0"/>
    <s v="Kingstree"/>
    <s v="Williamsburg"/>
    <n v="6"/>
    <n v="100"/>
    <n v="240"/>
    <n v="3500000"/>
    <s v="Since 2005, Williamsburg County has lost more than 1,000 jobs to plant closings and downsizing.  As of October 2011, Firestone Building Products, a major employer, closed their facility and laid-off 200 persons. This has wreaked havoc on the economic well-being of many citizens, and for a time sent unemployment to over 14 percent.  In addition, Williamsburg County has experienced a long term decline in population. This EDA investment will support construction of critical infrastructure to enable reuse of a former textile facility in Williamsburg County. The region has suffered severe economic distress in recent years because of downsizing and plant closings. This project will increase local manufacturing and strengthen the regional economy. It serve the expansion of Valley Forge Flag Company and its location into the Milliken Building, a former textile facility.  It will result in the creation of 100 new full time jobs and the generation of $3,500,000 in private investment. EDA Grants are awarded through a competitive process based upon the application's merit, the applicant's eligibility, the application's merit, and the availability of funds.  More information on EDA's grant process and investment process can be found at www.eda.gov."/>
  </r>
  <r>
    <n v="80104837"/>
    <x v="1"/>
    <s v="City of McAllen"/>
    <x v="104"/>
    <n v="670000"/>
    <x v="0"/>
    <s v="TX"/>
    <s v="McAllen"/>
    <s v="Hidalgo"/>
    <n v="15"/>
    <x v="24"/>
    <s v="McAllen"/>
    <s v="Hidalgo"/>
    <n v="15"/>
    <n v="300"/>
    <n v="0"/>
    <n v="0"/>
    <s v="This EDA investment supports the construction of basic roadway, water, and wastewater infrastructure along with sidewalk and drainage improvements for the South Bentsen Road Industrial Complex in the Foreign Trade Zone of McAllen near the U.S. Mexico border.   These projects allow for the expansion of existing businesses and an increase in international trade.   EDA's grants are awarded through a competitive process based upon the applicant's eligibility, application merit, and the availability of funds.  More information on EDA's grant process and investment priorities can be found at www.eda.gov"/>
  </r>
  <r>
    <n v="17914260"/>
    <x v="1"/>
    <s v="Pioneer Valley Planning Commission"/>
    <x v="104"/>
    <n v="160000"/>
    <x v="1"/>
    <s v="MA"/>
    <s v="Springfield"/>
    <s v="Hampden"/>
    <n v="1"/>
    <x v="21"/>
    <s v="Springfield"/>
    <s v="Hampden"/>
    <n v="1"/>
    <n v="0"/>
    <n v="0"/>
    <n v="1000000"/>
    <s v="This EDA investment funds the development of a Regional Disaster Framework Plan for Hampden and Hampshire counties that were severely impacted by Tropical Storm Irene and other natural disasters in 2011.  Disaster affected businesses in this two-county rural Pioneer Valley region will gain access to capital, business outreach, and technical assistance, as well as regional disaster resiliency planning to assist in long-term planning and recover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7904895"/>
    <x v="1"/>
    <s v="The Idea Village, Inc."/>
    <x v="104"/>
    <n v="600000"/>
    <x v="1"/>
    <s v="LA"/>
    <s v="New Orleans"/>
    <s v="Orleans"/>
    <n v="2"/>
    <x v="18"/>
    <s v="New Orleans"/>
    <s v="Orleans"/>
    <n v="2"/>
    <n v="0"/>
    <n v="0"/>
    <n v="0"/>
    <s v="This EDA investment increases assistance to entrepreneurs in high-growth, high-wage industries in New Orleans.  Building upon the successful track record of Idea Village's Entrepreneur Season this project will provide technical assistance and facilitate access to capital to an additional 300 new businesses.  Idea Village will also significantly increase the scale of New Orleans Entrepreneur Week by increasing the number of forums, workshops, pitch competitions, networking sessions, and attendees through outreach with entrepreneurs, universities, and public and private partners.   This investment will help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
  </r>
  <r>
    <n v="16914334"/>
    <x v="1"/>
    <s v="Northern Maine Development Commission"/>
    <x v="105"/>
    <n v="575000"/>
    <x v="1"/>
    <s v="ME"/>
    <s v="Caribou"/>
    <s v="Aroostook"/>
    <n v="2"/>
    <x v="26"/>
    <s v="Caribou"/>
    <s v="Aroostook"/>
    <n v="2"/>
    <n v="0"/>
    <n v="0"/>
    <n v="0"/>
    <s v="This EDA investment supports Phase II of the Mobilize Maine Cluster Development project. The project, conducted by all seven Maine Economic Development Districts, will focus on developing a statewide, cluster-focused, asset-based, economic development strategy to create jobs and boost private investment in Maine. EDA grants are awarded through a competitive process based upon the applicant's eligibility, application's merit, and the availability of funds. More information on EDA's grant process and investment process can be found at www.eda.gov."/>
  </r>
  <r>
    <n v="10114330"/>
    <x v="1"/>
    <s v="Altoona-Blair County Development Corporation"/>
    <x v="423"/>
    <n v="0"/>
    <x v="0"/>
    <s v="PA"/>
    <s v="Claysburg"/>
    <s v="Blair"/>
    <n v="9"/>
    <x v="16"/>
    <s v="Altoona"/>
    <s v="Blair"/>
    <n v="9"/>
    <n v="200"/>
    <n v="0"/>
    <n v="40000000"/>
    <s v="This EDA investment supports construction of road, water, and sewer infrastructure improvements and related appurtenances necessary for site development of 85 acres of the 144-acre South Blair County Business Park in Greenfield Township.  This project will create new, shovel-ready sites for sale or lease to new or expanding manufacturing companies, and serve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
  </r>
  <r>
    <n v="57905402"/>
    <x v="1"/>
    <s v="City of Sioux City"/>
    <x v="424"/>
    <n v="476561"/>
    <x v="1"/>
    <s v="IA"/>
    <s v="Sioux City"/>
    <s v="Woodbury"/>
    <n v="5"/>
    <x v="30"/>
    <s v="Sioux City"/>
    <s v="Woodbury"/>
    <n v="4"/>
    <n v="0"/>
    <n v="0"/>
    <n v="0"/>
    <s v="This EDA investment funds infrastructure and site work necessary for construction of a new, flood-protected rail system to serve industries locating in the new Southbridge Business Park. This project supports the city's plan to implement flood protection and disaster resiliency measures in the region severely impacted and still recovering from the 2011 flooding of the Missouri River.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0114252"/>
    <x v="1"/>
    <s v="City of Bangor"/>
    <x v="425"/>
    <n v="579000"/>
    <x v="0"/>
    <s v="ME"/>
    <s v="Bangor"/>
    <s v="Penobscot"/>
    <n v="2"/>
    <x v="26"/>
    <s v="Bangor"/>
    <s v="Penobscot"/>
    <n v="2"/>
    <n v="70"/>
    <n v="0"/>
    <n v="250000"/>
    <s v="This EDA investment funds the renovation of an existing aircraft hangar and construction of an aircraft paint facility at the Bangor International Airport to accommodate mid-sized commercial aircraft and support expansion of existing businesses. The upgraded facilities will help attract more U.S. and foreign contracts and provide opportunities for creation of high-wage aircraft maintenance and repair jobs. EDA grants are awarded through a competitive process based upon the application's merit, the applicant's eligibility, and the availability of funds. More information on EDA's grant process and investment priorities can be found at www.eda.gov."/>
  </r>
  <r>
    <n v="17914363"/>
    <x v="1"/>
    <s v="Midcoast Regional Redevelopment Authority"/>
    <x v="426"/>
    <n v="500000"/>
    <x v="1"/>
    <s v="ME"/>
    <s v="Brunswick"/>
    <s v="Cumberland"/>
    <n v="1"/>
    <x v="26"/>
    <s v="Brunswick"/>
    <s v="Cumberland"/>
    <n v="1"/>
    <n v="295"/>
    <n v="0"/>
    <n v="0"/>
    <s v="This EDA investment supports infrastructure improvements and renovation of Building 250, a former Navy maintenance facility at the closed Naval Air Station Brunswick, to establish the TechPlace advanced manufacturing accelerator. When complete, TechPlace will provide office, shop, laboratory, and workspace for aerospace, aviation, advanced materials, renewable energy and biotechnology manufacturing.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
  </r>
  <r>
    <n v="16914328"/>
    <x v="1"/>
    <s v="Economic Alliance Of Greater Baltimore"/>
    <x v="427"/>
    <n v="1425000"/>
    <x v="1"/>
    <s v="MD"/>
    <s v="Baltimore"/>
    <s v="Baltimore City"/>
    <n v="3"/>
    <x v="48"/>
    <s v="Baltimore"/>
    <s v="Baltimore City"/>
    <n v="1"/>
    <n v="0"/>
    <n v="0"/>
    <n v="0"/>
    <s v="This EDA investment will establish the Healthcare Regional Innovation Cluster (H-RIC) initiative in Baltimore. Building upon central Maryland's unrivaled bio-health research assets, including the National Institute of Health, the Food and Drug Administration, the National Institute of Standards and Technology, the John Hopkins University, the University Systems of Maryland, and a concentration of biotech companies, the HRIC project will provide key resources and programmatic support to accelerate the commercialization of new technologies developed from research laboratories, entrepreneurs, and other emerging technology sources throughout the region. EDA grants are awarded through a competitive process based upon the application's merit, the applicant's eligibility, and the availability of funds.   More information on EDA's grant process and investment process can be found at www.eda.gov."/>
  </r>
  <r>
    <n v="80104913"/>
    <x v="1"/>
    <s v="LaSalle Parish Police Jury"/>
    <x v="109"/>
    <n v="0"/>
    <x v="0"/>
    <s v="LA"/>
    <s v="Jena"/>
    <s v="La Salle"/>
    <n v="5"/>
    <x v="18"/>
    <s v="Jena"/>
    <s v="La Salle"/>
    <n v="5"/>
    <n v="135"/>
    <n v="45"/>
    <n v="3900000"/>
    <s v="This EDA investment funds the reconstruction of a 2-mile industrial corridor of Pinehill Road in LaSalle Parish.  This project supports the growth of the timber and natural gas industries and assists the region to better position itself to maximize opportunities for private sector investment and increase global engagement and competitiveness. EDA grants are awarded through a competitive process based upon the application's merit, the applicant's eligibility, and the availability of funds.  More information on EDA's grant process and investment process can be found at www.eda.gov."/>
  </r>
  <r>
    <n v="7790378801"/>
    <x v="1"/>
    <s v="Rural Community Development Resources"/>
    <x v="109"/>
    <n v="125000"/>
    <x v="1"/>
    <s v="WA"/>
    <s v="Yakima"/>
    <s v="Yakima"/>
    <n v="4"/>
    <x v="5"/>
    <s v="Yakima"/>
    <s v="Yakima"/>
    <n v="4"/>
    <n v="20"/>
    <n v="20"/>
    <n v="450000"/>
    <s v="Rural RLF"/>
  </r>
  <r>
    <n v="77906999"/>
    <x v="1"/>
    <s v="Innovate Washington Foundation"/>
    <x v="109"/>
    <n v="645537"/>
    <x v="1"/>
    <s v="WA"/>
    <s v="Olympia"/>
    <s v="Thurston"/>
    <n v="4"/>
    <x v="5"/>
    <s v="Spokane"/>
    <s v="Spokane"/>
    <n v="5"/>
    <n v="0"/>
    <n v="0"/>
    <n v="645537"/>
    <s v="This EDA investment implements a technical assistance program to develop the capacity of small and medium-sized business enterprises to become more competitive in the global marketplace and encourage foreign direct investment in economically distressed rural areas of Washington state.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47906755"/>
    <x v="1"/>
    <s v="West Liberty City of"/>
    <x v="109"/>
    <n v="150000"/>
    <x v="1"/>
    <s v="KY"/>
    <s v="West Liberty"/>
    <s v="Morgan"/>
    <n v="5"/>
    <x v="8"/>
    <s v="West Liberty"/>
    <s v="Morgan"/>
    <n v="88"/>
    <n v="0"/>
    <n v="0"/>
    <n v="0"/>
    <s v="This EDA investment funds the acquisition of property and the construction of parking and pedestrian walkways to facilitate access to the downtown business district in West Liberty.  The City's center was devastated by flooding in May 2011 with recovery efforts further hampered by an EF3 tornado in March 2012.  The new parking areas and walkways will be built outside of the flood plain increasing disaster resiliency of businesses in the downtown area.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7914251"/>
    <x v="1"/>
    <s v="Vermont Agency of Commerce and Community Development"/>
    <x v="109"/>
    <n v="179700"/>
    <x v="1"/>
    <s v="VT"/>
    <s v="Montpelier"/>
    <s v="Washington"/>
    <n v="1"/>
    <x v="34"/>
    <s v="Montpelier"/>
    <s v="Washington"/>
    <n v="1"/>
    <n v="0"/>
    <n v="0"/>
    <n v="0"/>
    <s v="This EDA investment supports implementation of the Vermont Economic Resiliency Initiative (VERI) whose objective is to rebuild 'Vermont Strong- following the devastation caused by flooding from Tropical Storm Irene in 2011. VERI will enable community officials to assess the region's critical infrastructure, demographics, and overall economic state and develop strategies to assist Vermont and its municipalities in disaster resiliency planning. The project will assist in long-term recovery from natural disasters, creating a more resilient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7905867"/>
    <x v="1"/>
    <s v="Team Northeast Ohio"/>
    <x v="428"/>
    <n v="500000"/>
    <x v="1"/>
    <s v="OH"/>
    <s v="Cleveland"/>
    <s v="Cuyahoga"/>
    <n v="12"/>
    <x v="7"/>
    <s v="Cleveland"/>
    <s v="Cuyahoga"/>
    <n v="11"/>
    <n v="0"/>
    <n v="0"/>
    <n v="0"/>
    <s v="This EDA investment identifies up to twenty-five firms from the bio-medical, automotive, and advanced energy sectors in the cities of Akron, Canton, Cleveland, Lorain, and Youngstown with potential for growth and attraction of foreign investment and provides specialized and individualized technical assistance to those firms.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17914216"/>
    <x v="1"/>
    <s v="Women's Enterprise Development Center Inc."/>
    <x v="429"/>
    <n v="122000"/>
    <x v="1"/>
    <s v="NY"/>
    <s v="Poughkeepsie"/>
    <s v="Dutchess"/>
    <n v="22"/>
    <x v="32"/>
    <s v="White Plains"/>
    <s v="Westchester"/>
    <n v="17"/>
    <n v="0"/>
    <n v="0"/>
    <n v="0"/>
    <s v="Entrepreneurial Outreach"/>
  </r>
  <r>
    <n v="87904900"/>
    <x v="1"/>
    <s v="South Plains College"/>
    <x v="430"/>
    <n v="446960"/>
    <x v="1"/>
    <s v="TX"/>
    <s v="Plainview"/>
    <s v="Hale"/>
    <n v="19"/>
    <x v="24"/>
    <s v="Levelland"/>
    <s v="Hockley"/>
    <n v="19"/>
    <n v="0"/>
    <n v="0"/>
    <n v="0"/>
    <s v="This EDA investment funds the construction of the South Plains College Plainview Technology Center in Plainview.  The Center will provide training in industrial manufacturing, welding technology, HVAC, electrical, plumbing, construction and other trades for thousands of workers recently displaced by the closure of one of Plainview's major employers. EDA grants are awarded through a competitive process based upon the application's merit, the applicant's eligibility, and the availability of funds.  More information on EDA's grant process and investment process can be found at www.eda.gov."/>
  </r>
  <r>
    <n v="17914220"/>
    <x v="1"/>
    <s v="Windam Regional Commission/Bennington County Planning Commission"/>
    <x v="431"/>
    <n v="85372"/>
    <x v="1"/>
    <s v="VT"/>
    <s v="Brattleboro"/>
    <s v="Windham"/>
    <n v="1"/>
    <x v="34"/>
    <s v="Brattleboro"/>
    <s v="Windham"/>
    <n v="1"/>
    <n v="0"/>
    <n v="0"/>
    <n v="0"/>
    <s v="This EDA investment supports disaster recovery capacity building for the southern Vermont region. The project will establish two flood recovery offices that will expand the capacity of public officials and economic development organizations to work effectively with businesses and encourage the development of innovative public/private approaches to economic restructuring, revitalization and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6914381"/>
    <x v="1"/>
    <s v="SEDA - Council of Governments"/>
    <x v="432"/>
    <n v="508400"/>
    <x v="1"/>
    <s v="PA"/>
    <s v="Multi City"/>
    <s v="Multi County"/>
    <n v="10"/>
    <x v="16"/>
    <s v="Lewisburg"/>
    <s v="Union"/>
    <n v="10"/>
    <n v="0"/>
    <n v="0"/>
    <n v="0"/>
    <s v="This EDA investment supports the PA Made Again, an initiative focused on promoting job growth, retention, and creation in manufacturing industries by building networks of industrial clusters, fostering a collaborative environment among manufacturers, colleges, and research institutions, and building a pipeline of middle- and high-skilled manufacturing workers. The project will impact a 52-county target region to enhance visibility to foreign and domestic investors and ultimately spur job creation, retention, and renewed investment in Pennsylvania's manufacturing economy.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
  </r>
  <r>
    <n v="56905493"/>
    <x v="1"/>
    <s v="The Curators Of The University Of Missouri"/>
    <x v="433"/>
    <n v="464917"/>
    <x v="1"/>
    <s v="MO"/>
    <s v="Fulton"/>
    <s v="Callaway"/>
    <n v="9"/>
    <x v="28"/>
    <s v="Columbia"/>
    <s v="Boone"/>
    <n v="4"/>
    <n v="0"/>
    <n v="0"/>
    <n v="0"/>
    <s v="This EDA investment supports planning, research, and technical assistance for Missouri manufacturers entering the clean energy industry.  The initiative will focus on the manufacture of small modular nuclear reactors (SMRs), assisting Missouri manufacturers become part of a supply chain for SMR production and assessing the education, training, and certification needed to assure a workforce to support this industry. This project is funded through the Make it in America Challenge, a national competition that seeks to encourage foreign and domestic businesses to build and/or expand their operations in the United States.  The goal of this competition is to by encouraging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application's merit, and the availability of funds. More information on EDA's grant process and investment process can be found at www.eda.gov."/>
  </r>
  <r>
    <n v="17914225"/>
    <x v="1"/>
    <s v="Virgin Island Bureau of Economic Research"/>
    <x v="120"/>
    <n v="0"/>
    <x v="1"/>
    <s v="VI"/>
    <s v="Frederiksted"/>
    <s v="Saint Croix"/>
    <n v="1"/>
    <x v="52"/>
    <s v="Frederiksted"/>
    <s v="Saint Croix"/>
    <n v="1"/>
    <n v="0"/>
    <n v="0"/>
    <n v="0"/>
    <s v="The EDA investment supports the development of a Comprehensive Post-Disaster Targeted Competitive Industry Study and Input-Output model, as well as updates the Territory's Comprehensive Economic Development Strategy by incorporating resiliency strategies for private and public sector entities impacted by Hurricane Otto and Tropical Storm Tomas. The project will not only help the Territory recover from the storms' devastation, but will also conduct an extensive reality-based assessment of the Virgin Islands' economic, social and financial strengths and assets to attract and grow new industries to diversify the economy and stimulate growth in the impacted region.  The project will assist the Territory become more economically resilient following future natural disasters. This project is funded through the FY 2012 Disaster Relief Opportunity administered through the U.S. Economic development Administration (EDA).  Each disaster recovery investment is intended to support a community's long-term recovery, spur job creation, leverage private investment, and promote disaster resiliency."/>
  </r>
  <r>
    <n v="990713882"/>
    <x v="1"/>
    <s v="The Trustees of Indiana University"/>
    <x v="434"/>
    <n v="27318"/>
    <x v="4"/>
    <s v="US"/>
    <s v="Multi State [City]"/>
    <s v="Multi State [County]"/>
    <n v="98"/>
    <x v="22"/>
    <s v="Bloomington"/>
    <s v="Monroe"/>
    <n v="9"/>
    <n v="0"/>
    <n v="0"/>
    <n v="0"/>
    <s v="Enhanced StatsAmerica"/>
  </r>
  <r>
    <n v="57905293"/>
    <x v="1"/>
    <s v="Lyman, County Of"/>
    <x v="435"/>
    <n v="105132"/>
    <x v="1"/>
    <s v="SD"/>
    <s v="Kennebec"/>
    <s v="Lyman"/>
    <n v="1"/>
    <x v="36"/>
    <s v="Kennebec"/>
    <s v="Lyman"/>
    <n v="1"/>
    <n v="86"/>
    <n v="0"/>
    <n v="200000"/>
    <s v="This EDA investment supports the replacement of a compromised wastewater main serving major businesses in the region that were significantly impacted by the 2011 Missouri River flood event.  Although the buildings and structures associated with the businesses avoided direct water damage, the underlying soils were found to be compromised causing the vertical and horizontal shifting of the existing wastewater main.  Replacing the comprised wastewater infrastructure with a new wastewater main will help stabilize the property, support the region's long-term recovery, spur job creation, leverage private investment,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7906994"/>
    <x v="1"/>
    <s v="Mid-Willamette Valley Council of Governments"/>
    <x v="436"/>
    <n v="291608"/>
    <x v="1"/>
    <s v="OR"/>
    <s v="Salem"/>
    <s v="Marion"/>
    <n v="5"/>
    <x v="19"/>
    <s v="Salem"/>
    <s v="Marion"/>
    <n v="5"/>
    <n v="0"/>
    <n v="0"/>
    <n v="291608"/>
    <s v="This EDA investment supports the implementation of a plan to develop industries that utilize advanced manufacturing processes to accelerate, grow, and maintain industrial activity within Marion, Polk and Yamhill Counties in western Oregon. Project activities will include the performance of supply chain market research, development of a manufacturing sector support team, performance of outreach to target industries, delivery of technical assistance services, and development of a culture to facilitate collaborative and innovative manufacturing sector.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and jobs-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87904897"/>
    <x v="1"/>
    <s v="New Mexico Community Capital"/>
    <x v="437"/>
    <n v="101505"/>
    <x v="1"/>
    <s v="NM"/>
    <s v="Albuquerque"/>
    <s v="Bernalillo"/>
    <n v="1"/>
    <x v="39"/>
    <s v="Albuquerque"/>
    <s v="Bernalillo"/>
    <n v="1"/>
    <n v="0"/>
    <n v="0"/>
    <n v="0"/>
    <s v="This EDA investment supports the expansion of the New Mexico Community Capital's Tribal Investment Initiative throughout the state of New Mexico.  This project will provide technical assistance in creating culturally-aligned, strategically-focused sustainable businesses.  The initiative aims to reduce the skills gap for tribal employees, and capitalize on emerging growth sectors of energy, water, and agriculture. EDA grants are awarded through a competitive process based upon the application's merit, the applicant's eligibility, and the availability of funds.  More information on EDA's grant process and investment process can be found at www.eda.gov."/>
  </r>
  <r>
    <n v="67905786"/>
    <x v="1"/>
    <s v="Upper Minnesota Valley Regional Development Commission"/>
    <x v="124"/>
    <n v="100000"/>
    <x v="1"/>
    <s v="MN"/>
    <s v="Appleton"/>
    <s v="Swift"/>
    <n v="7"/>
    <x v="46"/>
    <s v="Appleton"/>
    <s v="Swift"/>
    <n v="7"/>
    <n v="50"/>
    <n v="50"/>
    <n v="5000000"/>
    <s v="This EDA investment funds the creation of the new Upper Minnesota Valley Regional Development Commission's Disaster Recovery Revolving Loan Fund for the five counties served by the Commission and the Upper Sioux Community. The counties - Big Stone, Chippewa, Lac qui Porte, Swift, and Yellow Medicine - suffered from the disastrous floods of May 2011 that destroyed an entire year's income for farmers and farm workers. Job creation in the region's cities and towns has become even more important to the workers. This project will give the region's businesses access to capital through the revolving loans, creating an estimated 50 new jobs, retaining another 50 jobs, and leveraging $5 million in private investment.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7905880"/>
    <x v="1"/>
    <s v="Center for Automotive Research (CAR)"/>
    <x v="124"/>
    <n v="300000"/>
    <x v="1"/>
    <s v="MI"/>
    <s v="Ann Arbor"/>
    <s v="Washtenaw"/>
    <n v="12"/>
    <x v="12"/>
    <s v="Ann Arbor"/>
    <s v="Washtenaw"/>
    <n v="13"/>
    <n v="0"/>
    <n v="0"/>
    <n v="1000000"/>
    <s v="This EDA investment supports research into the bio-based product manufacturing cluster and its existing and potential relationship to the automotive manufacturing sector and provides specific and specialized technical assistance to firms within the sector. The project is expected to undertake at least 10 supplier scouting initiatives, provide access to high performance computing tools for modeling and simulating bio-based materials specifically targeting supply chain and small and medium sized manufacturers, and  provide technical assistance to at least 10 cluster companies. The project area encompasses a contiguous 22-county project area in southeast Michigan.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47906709"/>
    <x v="1"/>
    <s v="Operation Hope, Inc"/>
    <x v="124"/>
    <n v="100000"/>
    <x v="1"/>
    <s v="AL"/>
    <s v="Birmingham"/>
    <s v="Jefferson"/>
    <n v="7"/>
    <x v="3"/>
    <s v="Los Angeles"/>
    <s v="Los Angeles"/>
    <n v="15"/>
    <n v="0"/>
    <n v="0"/>
    <n v="0"/>
    <s v="This EDA investment establishes the Alabama Small Business Disaster Recovery Program to provide the business and technical assistance needed to reopen small businesses in the six counties where some of the worst damage and jobs losses were caused by the tornadoes of April 2011. The program will offer guidance to more than one thousand business owners over a two-year period and help put some of the thousands of employees affected back to work. The project will help ensure greater disaster resiliency in future crise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7906839"/>
    <x v="1"/>
    <s v="Mississippi State University"/>
    <x v="124"/>
    <n v="400014"/>
    <x v="1"/>
    <s v="MS"/>
    <s v="Mississippi State"/>
    <s v="Oktibbeha"/>
    <n v="3"/>
    <x v="20"/>
    <s v="Mississippi State"/>
    <s v="Oktibbeha"/>
    <n v="3"/>
    <n v="0"/>
    <n v="0"/>
    <n v="0"/>
    <s v="This EDA investment helps MSU and its partners develop and implement specific strategies and initiatives to strengthen the existing automotive and furniture manufacturing clusters in the region to drive job creation, business formation, export promotion, and the attraction of foreign direct investment. Other members of the Make It in Mississippi team include the Franklin Furniture Institute, the Center for Advanced Vehicular Systems Extension Center, the National Strategic Planning and Research Center, Mississippi Development Authority, and the Innovate Mississippi/Innovate MEP-Manufacturing Extension Partnership.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50105332"/>
    <x v="1"/>
    <s v="Custer, County Of"/>
    <x v="438"/>
    <n v="81944"/>
    <x v="0"/>
    <s v="MT"/>
    <s v="Miles City"/>
    <s v="Custer"/>
    <n v="1"/>
    <x v="35"/>
    <s v="Miles City"/>
    <s v="Custer"/>
    <n v="1"/>
    <n v="30"/>
    <n v="0"/>
    <n v="6320000"/>
    <s v="This EDA investment supports construction of a new water main to extend water service to a growing commercial/industrial area along Highway 12 to Interstate 94 in southeastern Montana that does not currently have water service. This project will have substantial economic development impact on the regional economy by greatly enhancing the value of the land and positioning the area to capitalize on the opportunities presented by the emerging energy industry. In addition, the project will foster long term economic development that will serve to stem the tide of population out-migration and increase per capita income for residents in the region, help diversify the regional economy, and reduce the overall dependence on the agricultural industry. EDA grants are awarded through a competitive process based upon the application's merit, the applicant's eligibility, and the availability of funds. More information on EDA's grant process and investment priorities can be found at www.eda.gov."/>
  </r>
  <r>
    <n v="40106759"/>
    <x v="1"/>
    <s v="City of Fellsmere"/>
    <x v="439"/>
    <n v="0"/>
    <x v="0"/>
    <s v="FL"/>
    <s v="Fellsmere"/>
    <s v="Indian River"/>
    <n v="15"/>
    <x v="27"/>
    <s v="Fellsmere"/>
    <s v="Indian River"/>
    <n v="8"/>
    <n v="52"/>
    <n v="0"/>
    <n v="13000000"/>
    <s v="The EDA investment will fund the construction of roadway infrastructure to support growth of the region's aquaculture cluster. The cluster includes a commercial-scale, state-of-the-art aquaculture program in Fellsmere and an adjoining facility that will house a research and development consortium that includes the Florida Atlantic University's Harbor Branch Institute, the Florida Institute of Technology, and Texas Tech University. EDA Grants are awarded through a competitive process based upon the applicant's eligibility, the application's merit, and the availability of funds.  More information on EDA's grant process and investment process can be found at www.eda.gov."/>
  </r>
  <r>
    <n v="48806836"/>
    <x v="1"/>
    <s v="Foundation for the American South"/>
    <x v="440"/>
    <n v="400613"/>
    <x v="5"/>
    <s v="US"/>
    <s v="Multi State [City]"/>
    <s v="Multi State [County]"/>
    <n v="98"/>
    <x v="38"/>
    <s v="Washington"/>
    <s v="District of Columbia"/>
    <n v="1"/>
    <n v="0"/>
    <n v="0"/>
    <n v="0"/>
    <s v="This EDA investment will bring together private, public, and academic experts to develop regional strategies that will support and accelerate the growth of advanced manufacturing in the South. In addition, it will increase connectivity between economic development leaders, policy experts, and innovation-generating businesses and labs and broaden regional economic diversification efforts that lead to innovation and job creation. EDA grants are awarded through a competitive process based upon the application's merit, the applicant's eligibility, and the availability of funds.   More information on EDA's grant process and investment process can be found at www.eda.gov."/>
  </r>
  <r>
    <n v="47906756"/>
    <x v="1"/>
    <s v="Paducah-McCracken Joint Sewer Agency"/>
    <x v="441"/>
    <n v="106420"/>
    <x v="1"/>
    <s v="KY"/>
    <s v="Paducah"/>
    <s v="McCracken"/>
    <n v="1"/>
    <x v="8"/>
    <s v="Paducah"/>
    <s v="McCracken"/>
    <n v="1"/>
    <n v="0"/>
    <n v="102"/>
    <n v="0"/>
    <s v="This EDA investment supports the construction of sewer infrastructure that will promote the continued vitality of the port of Paducah following extensive flooding of the Ohio and Tennessee Rivers in 2011. The project is necessary to remedy environmental concerns and to mitigate future flooding damages. This investment will help the regio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8714404"/>
    <x v="1"/>
    <s v="Thomas Edison State College"/>
    <x v="442"/>
    <n v="80000"/>
    <x v="5"/>
    <s v="NJ"/>
    <s v="Multi City"/>
    <s v="Multi County"/>
    <n v="10"/>
    <x v="31"/>
    <s v="Trenton"/>
    <s v="Mercer"/>
    <n v="4"/>
    <n v="0"/>
    <n v="0"/>
    <n v="0"/>
    <s v="This EDA planning investment supports the development and implementation of an urban economic development strategy for 19 densely populated municipalities in northern and central New Jersey.  The strategy will address the region's high unemployment, high levels of unskilled workers, lagging new business development, and aging infrastructure. The project will also address local and statewide economic disaster resiliency plans. EDA grants are awarded through a competitive process based upon the applicant's eligibility, application's merit, and the availability of funds. More information on EDA's grant process and investment process can be found at www.eda.gov."/>
  </r>
  <r>
    <n v="86904921"/>
    <x v="1"/>
    <s v="Louisiana State University Health Sciences Center - N.O."/>
    <x v="142"/>
    <n v="300000"/>
    <x v="1"/>
    <s v="LA"/>
    <s v="New Orleans"/>
    <s v="Orleans"/>
    <n v="2"/>
    <x v="18"/>
    <s v="New Orleans"/>
    <s v="Orleans"/>
    <n v="2"/>
    <n v="0"/>
    <n v="0"/>
    <n v="0"/>
    <s v="This EDA investment supports the expansion of workforce development, commercialization, and entrepreneurship in the biosciences at Louisiana State University Health Sciences Center in New Orleans.  This project will provide an array of support services for entrepreneurs in the field, including a pilot research commercialization fund program. EDA grants are awarded through a competitive process based upon the application's merit, the applicant's eligibility, and the availability of funds.  More information on EDA's grant process and investment process can be found at www.eda.gov."/>
  </r>
  <r>
    <n v="17914338"/>
    <x v="1"/>
    <s v="Pratt Institute"/>
    <x v="142"/>
    <n v="300256"/>
    <x v="1"/>
    <s v="NY"/>
    <s v="Brooklyn"/>
    <s v="Kings"/>
    <n v="10"/>
    <x v="32"/>
    <s v="Brooklyn"/>
    <s v="Kings"/>
    <n v="8"/>
    <n v="0"/>
    <n v="0"/>
    <n v="0"/>
    <s v="This EDA investment supports implementation of the Pratt Institute's Spec It Green Manufacturing Initiative in New York City.  The initiative aims to bring together stakeholders in the green building cluster to create opportunities for growth and commercialization, while enhancing the competitive environment and marketability of green manufacturing and energy efficient technology companies in New York City. EDA grants are awarded through a competitive process based upon the application's merit, the applicant's eligibility, and the availability of funds. More information on EDA's grant process and investment priorities can be found at www.eda.gov."/>
  </r>
  <r>
    <n v="87904906"/>
    <x v="1"/>
    <s v="The City of Moore"/>
    <x v="142"/>
    <n v="300000"/>
    <x v="1"/>
    <s v="OK"/>
    <s v="Moore"/>
    <s v="Cleveland"/>
    <n v="4"/>
    <x v="9"/>
    <s v="Moore"/>
    <s v="Cleveland"/>
    <n v="4"/>
    <n v="0"/>
    <n v="0"/>
    <n v="0"/>
    <s v="This EDA investment funds a Disaster Recovery Manager to assist businesses damaged or destroyed by severe storms in May of 2013, to rebuild, reopen and retain jobs, as well as recruit new businesses to the region.  Working with regional partners, the City will also prepare a disaster mitigation strategy that will build upon lessons learned and best practices to enhance the City's ability to quickly respond and identify resources for recovery in the event of future disasters. EDA grants are awarded through a competitive process based upon the application's merit, the applicant's eligibility, and the availability of funds.  More information on EDA's grant process and investment process can be found at www.eda.gov."/>
  </r>
  <r>
    <n v="17914385"/>
    <x v="1"/>
    <s v="University of Pittsburgh"/>
    <x v="142"/>
    <n v="300000"/>
    <x v="1"/>
    <s v="PA"/>
    <s v="Multi City"/>
    <s v="Multi County"/>
    <n v="14"/>
    <x v="16"/>
    <s v="Pittsburgh"/>
    <s v="Allegheny"/>
    <n v="14"/>
    <n v="0"/>
    <n v="0"/>
    <n v="0"/>
    <s v="This EDA investment provides support services to advance entrepreneurship amongst small businesses in Pennsylvania's Monongahela River Valley. The project will provide outreach, entrepreneurial education, and individualized counseling to new and existing small businesses across the region. EDA grants are awarded through a competitive process based upon the application's merit, the applicant's eligibility, and the availability of funds. More information on EDA's grant process and investment priorities can be found at www.eda.gov."/>
  </r>
  <r>
    <n v="87904898"/>
    <x v="1"/>
    <s v="San Patricio County Economic Development Corporation"/>
    <x v="142"/>
    <n v="75000"/>
    <x v="1"/>
    <s v="TX"/>
    <s v="Gregory"/>
    <s v="San Patricio"/>
    <n v="27"/>
    <x v="24"/>
    <s v="Gregory"/>
    <s v="San Patricio"/>
    <n v="27"/>
    <n v="0"/>
    <n v="0"/>
    <n v="0"/>
    <s v="This EDA investment funds the development of an economic development strategy for San Patricio County, which experienced significant job loss due to the closure of the Naval Station Ingleside in 2010.  In addition to developing economic recovery strategies this project will establish a website, establish a GIS data library and clearinghouse, and conduct a feasibility study for the San Patricio County Training Center. EDA grants are awarded through a competitive process based upon the application's merit, the applicant's eligibility, and the availability of funds.  More information on EDA's grant process and investment process can be found at www.eda.gov."/>
  </r>
  <r>
    <n v="17914335"/>
    <x v="1"/>
    <s v="TruFund Financial Services, Inc"/>
    <x v="142"/>
    <n v="300000"/>
    <x v="1"/>
    <s v="US"/>
    <s v="Multi State [City]"/>
    <s v="Multi State [County]"/>
    <n v="98"/>
    <x v="32"/>
    <s v="New York"/>
    <s v="New York"/>
    <n v="12"/>
    <n v="0"/>
    <n v="0"/>
    <n v="0"/>
    <s v="This EDA investment provides technical services and support for 8 to 10 emerging New York City small businesses. In an incubator setting, the program will target new companies in the City's two fastest growing sectors -- technology and healthcare-- and provide these businesses with access to professional business expertise, networking, and management training opportunities. The program will provide the competitively selected businesses with on-site services tailored to address each firms' operational needs, thereby maximizing their growth potential. EDA grants are awarded through a competitive process based upon the application's merit, the applicant's eligibility, and the availability of funds.   More information on EDA's grant process and investment process can be found at www.eda.gov."/>
  </r>
  <r>
    <n v="18814407"/>
    <x v="1"/>
    <s v="The University of Connecticut"/>
    <x v="443"/>
    <n v="286783"/>
    <x v="5"/>
    <s v="CT"/>
    <s v="Storrs"/>
    <s v="Tolland"/>
    <n v="6"/>
    <x v="37"/>
    <s v="Storrs"/>
    <s v="Tolland"/>
    <n v="2"/>
    <n v="0"/>
    <n v="0"/>
    <n v="0"/>
    <s v="This EDA planning investment supports the development and implementation of a regional economic development analysis and determination of opportunities associated with the 2015 opening of the University of Connecticut's Technology Park, which will promote economic growth opportunities statewide. EDA grants are awarded through a competitive process based upon the applicant's eligibility, application's merit, and the availability of funds. More information on EDA's grant process and investment process can be found at www.eda.gov."/>
  </r>
  <r>
    <n v="17914267"/>
    <x v="1"/>
    <s v="Franklin County Community Development Corp"/>
    <x v="444"/>
    <n v="71078"/>
    <x v="1"/>
    <s v="MA"/>
    <s v="Greenfield"/>
    <s v="Franklin"/>
    <n v="1"/>
    <x v="21"/>
    <s v="Greenfield"/>
    <s v="Franklin"/>
    <n v="1"/>
    <n v="0"/>
    <n v="0"/>
    <n v="0"/>
    <s v="This EDA investment supports the hiring of two full-time Business Development Specialists-one to serve Franklin County and the other to serve Berkshire County-as well as establish an office in northern Berkshire County. The specialists, working with local government officials, will provide technical assistance, outreach, and financial counseling to entrepreneurs and small business owners that have been impacted by the Tropical Storm Irene disaster. Providing these services will help the disaster-impacted businesses with long-term recovery and promote resiliency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6914366"/>
    <x v="1"/>
    <s v="Commonwealth Center for Advanced Manufacturing"/>
    <x v="445"/>
    <n v="42157"/>
    <x v="1"/>
    <s v="VA"/>
    <s v="Multi City"/>
    <s v="Multi County"/>
    <n v="2"/>
    <x v="41"/>
    <s v="Disputanta"/>
    <s v="Prince George"/>
    <n v="4"/>
    <n v="0"/>
    <n v="0"/>
    <n v="0"/>
    <s v="This EDA investment funds development of a strategy for establishment of the Advanced Manufacturing Apprentice Academy, a regional training center, which will provide hands-on training to prepare workers in Virginia's Tobacco Region for careers in advanced manufacturing. This project is critical to the continued growth of advanced manufacturing across the stat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16914261"/>
    <x v="1"/>
    <s v="Passaic County"/>
    <x v="446"/>
    <n v="70000"/>
    <x v="1"/>
    <s v="NJ"/>
    <s v="Totowa"/>
    <s v="Passaic"/>
    <n v="11"/>
    <x v="31"/>
    <s v="Totowa"/>
    <s v="Passaic"/>
    <n v="11"/>
    <n v="0"/>
    <n v="0"/>
    <n v="0"/>
    <s v="This EDA investment funds the development and implementation of the Passaic County Disaster Assessment and Comprehensive Economic Development Strategy (CEDS) focusing on the municipalities of Little Falls, Paterson, Passaic, Pompton Lakes, Totowa, and Wayne to assess the region's critical infrastructure, demographics, and overall economic state following the flooding and storms of 2011. The project will also incorporate disaster resiliency planning to assist in long-term recovery from future natural disasters. The CEDS process is designed to bring together the region's public and private sectors in the creation of an economic development roadmap to diversify and strengthen the regional econom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0114208"/>
    <x v="1"/>
    <s v="Jefferson, County Of"/>
    <x v="447"/>
    <n v="297925"/>
    <x v="0"/>
    <s v="PA"/>
    <s v="Brookville"/>
    <s v="Jefferson"/>
    <n v="5"/>
    <x v="16"/>
    <s v="Brookville"/>
    <s v="Jefferson"/>
    <n v="5"/>
    <n v="100"/>
    <n v="0"/>
    <n v="10000000"/>
    <s v="This EDA investment supports construction of critical water and sewer infrastructure for development of the Jefferson County Business Park. The new park will be constructed adjacent to the junction of Interstate 80 and Route 28, providing central access to numerous transportation routes and serving as a catalyst for future business expansion and job creation in the region. EDA grants are awarded through a competitive process based upon the application's merit, the applicant's eligibility, and the availability of funds.   More information on EDA's grant process and investment process can be found at www.eda.gov."/>
  </r>
  <r>
    <n v="77907007"/>
    <x v="1"/>
    <s v="Nevada Institute for Renewable Energy Commercialization"/>
    <x v="448"/>
    <n v="253000"/>
    <x v="1"/>
    <s v="NV"/>
    <s v="Carson City"/>
    <s v="Carson City"/>
    <n v="1"/>
    <x v="4"/>
    <s v="Reno"/>
    <s v="Washoe"/>
    <n v="2"/>
    <n v="0"/>
    <n v="0"/>
    <n v="228000"/>
    <s v="This EDA investment funds the implementation of a technical assistance program to support entrepreneurs and small businesses in commercialization of advanced technologies across the state of Nevada.  This project will provide start-up business engagement events, upgrade of an on-line educational and assessment tool, and the development of a regional mentorship connection program. EDA grants are awarded through a competitive process based upon the application's merit, the applicant's eligibility, and the availability of funds.  More information on EDA's grant process and investment process can be found at www.eda.gov."/>
  </r>
  <r>
    <n v="78607024"/>
    <x v="1"/>
    <s v="Inter Tribal Council of Arizona, Inc."/>
    <x v="449"/>
    <n v="0"/>
    <x v="5"/>
    <s v="AZ"/>
    <s v="Phoenix"/>
    <s v="Maricopa"/>
    <n v="4"/>
    <x v="1"/>
    <s v="Phoenix"/>
    <s v="Maricopa"/>
    <n v="7"/>
    <n v="0"/>
    <n v="0"/>
    <n v="0"/>
    <s v="This EDA short-term planning investment supports the development and implementation of a comprehensive economic development strategy (CEDS) for the 21 federally recognized tribes represented by the Inter-Tribal Council of Arizona, which includes AK-Chin Indian Community, Cocopah Tribe  , Colorado River Indian Tribes  , Fort McDowell Yavapai Nation,   Fort Mojave Tribe,   Gila River Indian Community,   Havasupai Tribe,   Hopi Tribe,   Hualapai Tribe,   Kaibab-Paiute Tribe,   Pascua Yaqui Tribe,   Pueblo of Zuni,   Quechan Tribe,   Salt River Pima-Maricopa Indian Community,   San Carlos Apache Tribe,   Tohono O'odham Nation,   Tonto Apache Tribe,   White Mountain Apache Tribe, Yavapai-Apache Nation, and   Yavapai-Prescott Indian Tribe. The CEDS process is designed to bring together the public and private sectors in the creation of an economic development roadmap to diversify and strengthen the regional economy."/>
  </r>
  <r>
    <n v="80104889"/>
    <x v="1"/>
    <s v="Cameron Works, Inc."/>
    <x v="450"/>
    <n v="71402"/>
    <x v="0"/>
    <s v="TX"/>
    <s v="Brownsville"/>
    <s v="Cameron"/>
    <n v="27"/>
    <x v="24"/>
    <s v="Brownsville"/>
    <s v="Cameron"/>
    <n v="27"/>
    <n v="0"/>
    <n v="0"/>
    <n v="0"/>
    <s v="This EDA investment funds the acquisition of a new Mobile Training Unit (MTU) to replace an aging existing unit which has a proven track record for providing education and job training resources to areas in Cameron County that are isolated from regular service availability.  A skilled workforce is a vital component to this border county's ability to attract or retain businesses, and participate in the global economy. EDA grants are awarded through a competitive process based upon the application's merit, the applicant's eligibility, and the availability of funds.  More information on EDA's grant process and investment process can be found at www.eda.gov."/>
  </r>
  <r>
    <n v="17914258"/>
    <x v="1"/>
    <s v="North Country Council"/>
    <x v="451"/>
    <n v="75000"/>
    <x v="1"/>
    <s v="NH"/>
    <s v="Bethlehem"/>
    <s v="Grafton"/>
    <n v="2"/>
    <x v="43"/>
    <s v="Bethlehem"/>
    <s v="Grafton"/>
    <n v="2"/>
    <n v="0"/>
    <n v="0"/>
    <n v="0"/>
    <s v="This EDA investment funds a disaster recovery coordinator to help local government officials and business leaders coordinate and facilitate long-term economic recovery efforts from the devastation of the 2011 natural disasters in New Hampshire's North Country region, which comprises the counties of Grafton, Carroll, and Coo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8306741"/>
    <x v="1"/>
    <s v="Southern Mississippi Planning and Development District"/>
    <x v="452"/>
    <n v="114429"/>
    <x v="5"/>
    <s v="MS"/>
    <s v="Gulfport"/>
    <s v="Harrison"/>
    <n v="4"/>
    <x v="20"/>
    <s v="Gulfport"/>
    <s v="Harrison"/>
    <n v="4"/>
    <n v="0"/>
    <n v="0"/>
    <n v="0"/>
    <s v="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
  </r>
  <r>
    <n v="87904909"/>
    <x v="1"/>
    <s v="Eastern Oklahoma County Technology Center"/>
    <x v="453"/>
    <n v="335000"/>
    <x v="1"/>
    <s v="OK"/>
    <s v="Choctaw"/>
    <s v="Oklahoma"/>
    <n v="5"/>
    <x v="9"/>
    <s v="Choctaw"/>
    <s v="Oklahoma"/>
    <n v="5"/>
    <n v="0"/>
    <n v="0"/>
    <n v="0"/>
    <s v="This EDA investment supports the expansion of public-private partnerships in the development of a long-term disaster recovery and resiliency plan in response to a series of recent natural disasters including severe storms in May of 2013.  This project will also strengthen EOCTC's ability to conduct cluster and transportation research and provide support services to area firms and entrepreneurs. EDA grants are awarded through a competitive process based upon the application's merit, the applicant's eligibility, and the availability of funds.  More information on EDA's grant process and investment process can be found at www.eda.gov."/>
  </r>
  <r>
    <n v="99071387102"/>
    <x v="1"/>
    <s v="Portland State University"/>
    <x v="454"/>
    <n v="0"/>
    <x v="4"/>
    <s v="US"/>
    <s v="Multi State [City]"/>
    <s v="Multi State [County]"/>
    <n v="98"/>
    <x v="19"/>
    <s v="Portland"/>
    <s v="Multnomah"/>
    <n v="1"/>
    <n v="0"/>
    <n v="0"/>
    <n v="0"/>
    <s v="Triple Bottom Line Research Project Amendment"/>
  </r>
  <r>
    <n v="80604917"/>
    <x v="1"/>
    <s v="Greater New Orleans Development Foundation"/>
    <x v="455"/>
    <n v="128571"/>
    <x v="3"/>
    <s v="LA"/>
    <s v="New Orleans"/>
    <s v="Orleans"/>
    <n v="2"/>
    <x v="18"/>
    <s v="New Orleans"/>
    <s v="Orleans"/>
    <n v="2"/>
    <n v="0"/>
    <n v="0"/>
    <n v="128571"/>
    <s v="This EDA investment will document the impact of economic development investment projects in the Greater New Orleans region post-Katrina and create models for disaster-affected communities to follow in the future.  The project will include an analysis and mapping of EDA awards in the region, an assessment of their economic impact, and the creation of best practice case studies and program design templates to share with areas vulnerable to disaster. EDA grants are awarded through a competitive process based upon the application's merit, the applicant's eligibility, and the availability of funds.  More information on EDA's grant process and investment process can be found at www.eda.gov."/>
  </r>
  <r>
    <n v="67905862"/>
    <x v="1"/>
    <s v="Buckeye Hills-Hocking Valley Regional Development District"/>
    <x v="456"/>
    <n v="401300"/>
    <x v="1"/>
    <s v="OH"/>
    <s v="Reno"/>
    <s v="Washington"/>
    <n v="6"/>
    <x v="7"/>
    <s v="Reno"/>
    <s v="Washington"/>
    <n v="6"/>
    <n v="0"/>
    <n v="0"/>
    <n v="0"/>
    <s v="This EDA investment identifies, researches and documents attributes for up to 1,000 development sites in the region, makes the findings available online, creates a GIS database and maps of characteristics of those sites and of economic and workforce development assets in the region to bring the sites to the attention of developers and site selectors.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6010577401"/>
    <x v="1"/>
    <s v="Knox County Devel Corp"/>
    <x v="149"/>
    <n v="250000"/>
    <x v="0"/>
    <s v="IN"/>
    <s v="Vincennes"/>
    <s v="Knox"/>
    <n v="8"/>
    <x v="22"/>
    <s v="Vincennes"/>
    <s v="Knox"/>
    <n v="8"/>
    <n v="300"/>
    <n v="0"/>
    <n v="60000000"/>
    <s v="This EDA investment constructs water and sewer infrastructure to serve the 213-acre Knox County U.S. Highway 41 Industrial Park. The improvements will provide the industrial park greater ability for new growth and will provide the necessary water and sewer capacity to support new businesses that will build upon the agricultural strengths of the region. EDA Grants are awarded through a competitive process based upon the applicant's eligibility, the application's merit, and the availability of funds. More information on EDA's grant process and investment process can be found at www.eda.gov."/>
  </r>
  <r>
    <n v="56605441"/>
    <x v="1"/>
    <s v="Iowa State University Of Science &amp; Technology"/>
    <x v="149"/>
    <n v="250000"/>
    <x v="3"/>
    <s v="IA"/>
    <s v="Ames"/>
    <s v="Story"/>
    <n v="2"/>
    <x v="30"/>
    <s v="Ames"/>
    <s v="Story"/>
    <n v="4"/>
    <n v="0"/>
    <n v="0"/>
    <n v="0"/>
    <s v="This EDA investment funds the first year of a five-year University Center Economic Development Program at Iowa State University of Science and Technology.  This project establishes the Advanced Manufacturing Innovation Network to increase commercialization activities in the region.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36"/>
    <x v="1"/>
    <s v="Kansas State University"/>
    <x v="149"/>
    <n v="255000"/>
    <x v="3"/>
    <s v="KS"/>
    <s v="Manhattan"/>
    <s v="Riley"/>
    <n v="1"/>
    <x v="15"/>
    <s v="Manhattan"/>
    <s v="Riley"/>
    <n v="2"/>
    <n v="0"/>
    <n v="0"/>
    <n v="0"/>
    <s v="This EDA investment funds the first year of a five-year University Center Economic Development Program at Kansas State University.  Through the creation of the Olathe Innovation Accelerator, this project will accelerate early stage technology development and commercialization of scientific discoveries and market innovations, cultivate innovation networks, and facilitate business expansion in support of the Animal Health Corridor and the region's food processing industry cluster throughout the state of Kansas and western Missouri.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7906838"/>
    <x v="1"/>
    <s v="Clemson University"/>
    <x v="149"/>
    <n v="250000"/>
    <x v="1"/>
    <s v="SC"/>
    <s v="Clemson"/>
    <s v="Pickens"/>
    <n v="3"/>
    <x v="0"/>
    <s v="Clemson"/>
    <s v="Pickens"/>
    <n v="3"/>
    <n v="0"/>
    <n v="0"/>
    <n v="0"/>
    <s v="This EDA investment implements the 12-county region 'Select SC Improving Manufacturing Competitiveness in the Palmetto State- program that will focus on encouraging in-sourcing, expansion, and foreign investment.  To meet its goals, the project will create a statewide workforce Virtual Innovation Hub that will utilize distance learning and innovation engineering training.  Through this investment, Clemson University will foster strong public - private partnerships with key partners, including Work Link, Greenville Technical College, Northeastern Technical College, Tri- County College, and the South Carolina Manufacturing Extension Partnership. This project is funded through the Make it in America Challenge, a national competition that seeks to encourage foreign and domestic businesses to build and/or expand their operations in the United States. The goal of this competition is to encourage re-shoring, foster increased foreign direct investment, encourage U.S. companies to keep or expand their businesses - and jobs - here at home, and train local workers to meet the needs of those businesses. EDA grants are awarded through a competitive process based upon the applicant's eligibility, the application's merit, and the availability of funds. More information on EDA's grant process and investment process can be found at www.eda.gov."/>
  </r>
  <r>
    <n v="60605883"/>
    <x v="1"/>
    <s v="National Association of Development Organizations Research Foundation"/>
    <x v="457"/>
    <n v="245082"/>
    <x v="3"/>
    <s v="IL"/>
    <s v="Chicago"/>
    <s v="Cook"/>
    <n v="1"/>
    <x v="38"/>
    <s v="Washington"/>
    <s v="District of Columbia"/>
    <n v="1"/>
    <n v="0"/>
    <n v="0"/>
    <n v="0"/>
    <s v="This EDA investment develops training and technical assistance to help EDDs and other EDA grant recipients enhance their abilities to attract or retain businesses and jobs to their particular areas. NADORF will market and launch the training to target organizations in the region supported by EDA's Chicago office, Illinois, Indiana, two counties in eastern Iowa, Michigan, Minnesota, Ohio, and Wisconsin. EDA grants are awarded through a competitive process based upon the application's merit, the applicant's eligibility, and the availability of funds. More information on EDA's grant process and investment priorities can be found at www.eda.gov."/>
  </r>
  <r>
    <n v="99060755302"/>
    <x v="1"/>
    <s v="State Science and Technology Institute"/>
    <x v="458"/>
    <n v="0"/>
    <x v="3"/>
    <s v="US"/>
    <s v="Multi State [City]"/>
    <s v="Multi State [County]"/>
    <n v="98"/>
    <x v="7"/>
    <s v="Westerville"/>
    <s v="Franklin"/>
    <n v="12"/>
    <n v="0"/>
    <n v="0"/>
    <n v="0"/>
    <s v="Regional Innovation Acceleration Network (RIAN) - Dissemination"/>
  </r>
  <r>
    <n v="7660688101"/>
    <x v="1"/>
    <s v="CSU Chico Research Foundation"/>
    <x v="158"/>
    <n v="220000"/>
    <x v="3"/>
    <s v="CA"/>
    <s v="Chico"/>
    <s v="Butte"/>
    <n v="23"/>
    <x v="3"/>
    <s v="Chico"/>
    <s v="Butte"/>
    <n v="1"/>
    <n v="36"/>
    <n v="27"/>
    <n v="730000"/>
    <s v="This EDA investment funds the second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0614413"/>
    <x v="1"/>
    <s v="Christian Evangelistic Economic Development (CEED)"/>
    <x v="459"/>
    <n v="219991"/>
    <x v="3"/>
    <s v="PA"/>
    <s v="Multi City"/>
    <s v="Multi County"/>
    <n v="14"/>
    <x v="16"/>
    <s v="Pittsburgh"/>
    <s v="Allegheny"/>
    <n v="14"/>
    <n v="0"/>
    <n v="0"/>
    <n v="0"/>
    <s v="This EDA investment supports the 'Skills to Wealth- program. This project will assist 100 underserved entrepreneurs and small businesses in a 10-county area of Southwest Pennsylvania by providing technical assistance in business planning, financial literacy, market analysis, and business technology. Providing mentoring and capacity building, the program will focus on serving disadvantaged business owners, particularly the region's African war refugee population. EDA grants are awarded through a competitive process based upon the application's merit, the applicant's eligibility, and the availability of funds.  More information on EDA's grant process and investment process can be found at www.eda.gov."/>
  </r>
  <r>
    <n v="57905329"/>
    <x v="1"/>
    <s v="Poplar Bluff, City Of"/>
    <x v="460"/>
    <n v="66404"/>
    <x v="1"/>
    <s v="MO"/>
    <s v="Poplar Bluff"/>
    <s v="Butler"/>
    <n v="8"/>
    <x v="28"/>
    <s v="Poplar Bluff"/>
    <s v="Butler"/>
    <n v="8"/>
    <n v="0"/>
    <n v="0"/>
    <n v="0"/>
    <s v="This EDA investment funds the construction of storm water drainage infrastructure for the Poplar Bluff Industrial Park, which was damaged and temporarily closed due to flooding in 2011.  By improving the industrial park's storm water drainage system, future closures caused by flood waters will be avoided and available space will be marketable to businesses seeking to locate in the industrial park, enhancing the resiliency of the park in flood events. EDA grants are awarded through a competitive process based upon the application's merit, the applicant's eligibility, and the availability of funds. More information on EDA's grant process and investment priorities can be found at www.eda.gov."/>
  </r>
  <r>
    <n v="6010565301"/>
    <x v="1"/>
    <s v="Emerge Community Development"/>
    <x v="461"/>
    <n v="214795"/>
    <x v="0"/>
    <s v="MN"/>
    <s v="Minneapolis"/>
    <s v="Hennepin"/>
    <n v="5"/>
    <x v="46"/>
    <s v="Minneapolis"/>
    <s v="Hennepin"/>
    <n v="5"/>
    <n v="438"/>
    <n v="0"/>
    <n v="3500000"/>
    <s v="Career &amp; Tech Center"/>
  </r>
  <r>
    <n v="66905859"/>
    <x v="1"/>
    <s v="Youngstown State University"/>
    <x v="462"/>
    <n v="105242"/>
    <x v="1"/>
    <s v="OH"/>
    <s v="Youngstown"/>
    <s v="Mahoning"/>
    <n v="13"/>
    <x v="7"/>
    <s v="Youngstown"/>
    <s v="Mahoning"/>
    <n v="17"/>
    <n v="0"/>
    <n v="0"/>
    <n v="0"/>
    <s v="This EDA investment funds a joint Youngstown State University - City of Youngstown development strategy to take advantage of Youngstown's competitive advantages. The strategy will increase business and employment opportunities in the City, linking the efforts to the emerging regional economy. EDA Grants are awarded through a competitive process based upon the applicant's eligibility, the application's merit, and the availability of funds.  More information on EDA's grant process and investment process can be found at www.eda.gov ."/>
  </r>
  <r>
    <n v="47906752"/>
    <x v="1"/>
    <s v="Magoffin County Fiscal Court"/>
    <x v="463"/>
    <n v="0"/>
    <x v="1"/>
    <s v="KY"/>
    <s v="Salyersville"/>
    <s v="Magoffin"/>
    <n v="5"/>
    <x v="8"/>
    <s v="Salyersville"/>
    <s v="Magoffin"/>
    <n v="5"/>
    <n v="0"/>
    <n v="0"/>
    <n v="0"/>
    <s v="This EDA investment supports the development of a disaster resiliency strategy and master plan for the City of Salyersville and Magoffin County, which experienced a significant flooding event in 2011.  The plan will focus on best-use strategies for disaster vulnerable sites and provide an assessment of the region's industrial and commercial business opportunities relative to their proximity to transportation, other infrastructure, quality of life factors, in order to determine business recruitment and/or expansion strategies.  Implementation of this strategy will lead to the diversification of the region's economy, job creation, and a stronger tax bas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6906984"/>
    <x v="1"/>
    <s v="Campus Research Corporation"/>
    <x v="161"/>
    <n v="257390"/>
    <x v="1"/>
    <s v="AZ"/>
    <s v="Tucson"/>
    <s v="Pima"/>
    <n v="4"/>
    <x v="1"/>
    <s v="Tucson"/>
    <s v="Pima"/>
    <n v="2"/>
    <n v="0"/>
    <n v="0"/>
    <n v="0"/>
    <s v="This EDA investment to the Campus Research Corporation of Tucson, Arizona supports the Border Technology Manufacturing Initiative, a regional planning group consisting of industry, workforce development, local government, and academia that will identify existing strengths and gaps in a thirteen-county region that spans the US/Mexico border from Yuma, Arizona to Las Cruces, New Mexico.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76906995"/>
    <x v="1"/>
    <s v="Coachella Valley Economic Partnership"/>
    <x v="161"/>
    <n v="201955"/>
    <x v="1"/>
    <s v="CA"/>
    <s v="Palm Springs"/>
    <s v="Riverside"/>
    <n v="36"/>
    <x v="3"/>
    <s v="Palm Springs"/>
    <s v="Riverside"/>
    <n v="36"/>
    <n v="0"/>
    <n v="0"/>
    <n v="0"/>
    <s v="This EDA investment to the Coachella Valley Economic Partnership of Palm Springs, California, develops an implementation-ready strategy to enhance the region's capacity to attract and expand private investment in the manufacturing sector and increase international trade and export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58805477"/>
    <x v="1"/>
    <s v="Colorado Office of Economic Development and International Trade"/>
    <x v="161"/>
    <n v="200000"/>
    <x v="5"/>
    <s v="CO"/>
    <s v="Denver"/>
    <s v="Denver"/>
    <n v="1"/>
    <x v="23"/>
    <s v="Denver"/>
    <s v="Denver"/>
    <n v="1"/>
    <n v="0"/>
    <n v="0"/>
    <n v="0"/>
    <s v="This EDA planning investment implements a plan to create a sustainable Advanced Industries Manufacturing Institute in Denver to support manufacturing and workforce development that will foster economic growth statewide.  Specifically, the project will identify both immediate and long-term development that will increase economic development capacity, attract private capital investment, leverage the available worker base, and boost job creation in the region's expanding advanced and innovative manufacturing clusters. EDA grants are awarded through a competitive process based upon the application's merit, the applicant's eligibility, and the availability of funds. More information on EDA's grant process and investment priorities can be found at www.eda.gov."/>
  </r>
  <r>
    <n v="67905857"/>
    <x v="1"/>
    <s v="Chicago Metropolitan Agency for Planning"/>
    <x v="161"/>
    <n v="200000"/>
    <x v="1"/>
    <s v="IL"/>
    <s v="Chicago"/>
    <s v="Cook"/>
    <n v="10"/>
    <x v="6"/>
    <s v="Chicago"/>
    <s v="Cook"/>
    <n v="7"/>
    <n v="0"/>
    <n v="0"/>
    <n v="0"/>
    <s v="This EDA investment supports CMAP's ED-LTA program to assist local governments, nonprofits, and intergovernmental organizations to focus on the region's growth clusters and prepare workers for those technical, high-paying jobs. As clusters like freight and manufacturing increase their capacity, other clusters including retail and trade will also grow, impacting the region as a whole. EDA grants are awarded through a competitive process based upon the applicant's eligibility, the application's merit, and the availability of funds. More information on EDA's grant process and investment process can be found at www.eda.gov."/>
  </r>
  <r>
    <n v="47906848"/>
    <x v="1"/>
    <s v="Calvert City, City of"/>
    <x v="161"/>
    <n v="200000"/>
    <x v="1"/>
    <s v="KY"/>
    <s v="Calvert City"/>
    <s v="Marshall"/>
    <n v="1"/>
    <x v="8"/>
    <s v="Calvert City"/>
    <s v="Marshall"/>
    <n v="1"/>
    <n v="0"/>
    <n v="0"/>
    <n v="0"/>
    <s v="This EDA investment funds a conceptual study and a phase one environmental study to determine the best options for building a new wastewater treatment plant to serve, primarily, Calvert City's industrial community, while providing cost savings and minimizing future loss of production from natural disasters. Floods in 2008 and 2011 impacted the region and the 2,100 employees of the City's industrial base. This project is funded through the FY 2008 Disaster Relief Opportunity administered through the U.S. Economic Development Administration. Each disaster recovery investment is intended to support a community's long-term recovery, spur job creation, leverage private investment, and promote disaster resiliency."/>
  </r>
  <r>
    <n v="16914387"/>
    <x v="1"/>
    <s v="Northern Maine Development Commission"/>
    <x v="161"/>
    <n v="200000"/>
    <x v="1"/>
    <s v="ME"/>
    <s v="Caribou"/>
    <s v="Aroostook"/>
    <n v="2"/>
    <x v="26"/>
    <s v="Caribou"/>
    <s v="Aroostook"/>
    <n v="2"/>
    <n v="0"/>
    <n v="0"/>
    <n v="0"/>
    <s v="This EDA investment supports development of a Biomass Clean Tech Manufacturing Cluster Strategic Plan to advance the design and manufacture of biomass heating appliances in Northern Maine. The project will lead to job creation through expansion of business opportunities and business expansion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56605451"/>
    <x v="1"/>
    <s v="Curators of the University of Missouri - Kansas City"/>
    <x v="161"/>
    <n v="200000"/>
    <x v="3"/>
    <s v="MO"/>
    <s v="Kansas City"/>
    <s v="Jackson"/>
    <n v="5"/>
    <x v="28"/>
    <s v="Kansas City"/>
    <s v="Jackson"/>
    <n v="5"/>
    <n v="0"/>
    <n v="0"/>
    <n v="0"/>
    <s v="This EDA investment funds the first year of a five-year University Center Economic Development Program at The University of Missouri - Kansas City.  This project supports commercialization of research and business assistance support for entrepreneur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0606820"/>
    <x v="1"/>
    <s v="Centralina Council of Governments"/>
    <x v="161"/>
    <n v="200000"/>
    <x v="3"/>
    <s v="NC"/>
    <s v="Charlotte"/>
    <s v="Mecklenburg"/>
    <n v="12"/>
    <x v="13"/>
    <s v="Charlotte"/>
    <s v="Mecklenburg"/>
    <n v="12"/>
    <n v="0"/>
    <n v="0"/>
    <n v="0"/>
    <s v="This EDA investment to the Centralina Council of Governments and the Centralina Economic Development Commission of Charlotte, North Carolina, develops a multi-faceted, implementation-ready strategy to advance the region's advanced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47906831"/>
    <x v="1"/>
    <s v="Brunswick Community College"/>
    <x v="161"/>
    <n v="200000"/>
    <x v="1"/>
    <s v="NC"/>
    <s v="Bolivia"/>
    <s v="Brunswick"/>
    <n v="7"/>
    <x v="13"/>
    <s v="Bolivia"/>
    <s v="Brunswick"/>
    <n v="7"/>
    <n v="0"/>
    <n v="0"/>
    <n v="0"/>
    <s v="This EDA investment funds construction of new facilities and conversion and rehabilitation of existing facilities for business incubator space at the Brunswick Community College Leland Center in the Leland industrial park. The project will provide entrepreneurs and high-growth businesses quality space to develop and expand, supporting economic diversification in a region severely impacted by Hurricane Irene. This investment will help Brunswick County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40606821"/>
    <x v="1"/>
    <s v="Piedmont Triad Partnership"/>
    <x v="161"/>
    <n v="180000"/>
    <x v="3"/>
    <s v="NC"/>
    <s v="Greensboro"/>
    <s v="Guilford"/>
    <n v="2"/>
    <x v="13"/>
    <s v="Greensboro"/>
    <s v="Guilford"/>
    <n v="6"/>
    <n v="0"/>
    <n v="0"/>
    <n v="0"/>
    <s v="This EDA investment to the Piedmont Triad Partnership creates the Aviation Innovation Partnership of Greensboro, North Carolina, a collaboration of companies, innovation assets, government, and economic development agencies working to strengthen supply chains and improve processes and to improve the ecosystem which is supporting aviation companies in the Piedmont Triad.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46906822"/>
    <x v="1"/>
    <s v="South Carolina Council on Competitiveness, DBA New Carolina"/>
    <x v="161"/>
    <n v="201220"/>
    <x v="1"/>
    <s v="SC"/>
    <s v="Columbia"/>
    <s v="Richland"/>
    <n v="6"/>
    <x v="0"/>
    <s v="Columbia"/>
    <s v="Richland"/>
    <n v="6"/>
    <n v="0"/>
    <n v="0"/>
    <n v="0"/>
    <s v="This EDA investment to the South Carolina Council on Competitiveness, Columbia, South Carolina, completes a strategic plan begun under the SC Department of Commerce Aerospace Task Force and creates the Aerospace Implementation Council to help South Carolina enhance and grow the aerospace industry, composed of over 180 manufacturing companies and employing more than 20,000.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47906809"/>
    <x v="1"/>
    <s v="Technology 2020"/>
    <x v="161"/>
    <n v="200000"/>
    <x v="1"/>
    <s v="TN"/>
    <s v="Oak Ridge"/>
    <s v="Anderson"/>
    <n v="3"/>
    <x v="11"/>
    <s v="Oak Ridge"/>
    <s v="Anderson"/>
    <n v="3"/>
    <n v="0"/>
    <n v="0"/>
    <n v="0"/>
    <s v="This EDA investment to Tech20/20 of Oak Ridge, Tennessee, develops the Project Manhattan South manufacturing strategy to enhance competitiveness of an eight-county area by leveraging Tech20/20's Advanced Manufacturing and Prototype Center of East Tennessee, the Advanced Composites Employment Accelerator, and by utilizing the region's unique assets, including Oak Ridge National Laboratory.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56905486"/>
    <x v="1"/>
    <s v="Butte Local Development Corporation"/>
    <x v="464"/>
    <n v="200000"/>
    <x v="1"/>
    <s v="MT"/>
    <s v="Butte"/>
    <s v="Silver Bow"/>
    <n v="1"/>
    <x v="35"/>
    <s v="Butte"/>
    <s v="Silver Bow"/>
    <n v="1"/>
    <n v="0"/>
    <n v="0"/>
    <n v="0"/>
    <s v="This EDA investment funds a feasibility study into the potential establishment of the Montana Center of Manufacturing Technology at the Mike Mansfield Advanced Technology Center. The Center will serve as a single point of entry for manufacturing firms seeking assistance in automation, product development, management, engineering and design, and productivity.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76906986"/>
    <x v="1"/>
    <s v="University Of Southern California"/>
    <x v="465"/>
    <n v="240578"/>
    <x v="1"/>
    <s v="CA"/>
    <s v="Los Angeles"/>
    <s v="Los Angeles"/>
    <n v="48"/>
    <x v="3"/>
    <s v="Los Angeles"/>
    <s v="Los Angeles"/>
    <n v="33"/>
    <n v="0"/>
    <n v="0"/>
    <n v="0"/>
    <s v="This EDA investment to the University of Southern California, Los Angeles, California, develops a manufacturing strategy for the state of California by assessing the existing industrial ecosystem. This project will identify gaps and opportunities, and leverage existing assets and comparative advantages, while forging new partnerships between the public and private sector and educational institutions.  The resulting state-wide strategy will expand, strengthen and enhance advanced manufacturing.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50605481"/>
    <x v="1"/>
    <s v="Adams State College"/>
    <x v="466"/>
    <n v="199765"/>
    <x v="3"/>
    <s v="CO"/>
    <s v="Alamosa"/>
    <s v="Alamosa"/>
    <n v="3"/>
    <x v="23"/>
    <s v="Alamosa"/>
    <s v="Alamosa"/>
    <n v="3"/>
    <n v="0"/>
    <n v="0"/>
    <n v="0"/>
    <s v="This EDA investment supports development of a feasibility study for marketing and development of the San Luis Valley region, which is comprised of the counties of Alamosa, Conejos, Costilla, Rio Grande, and Saguache. The study will address green zoning, land use design and planning, and business planning tied to regional assets and economic opportunities. EDA grants are awarded through a competitive process based upon the application's merit, the applicant's eligibility, and the availability of funds. More information on EDA's grant process and investment priorities can be found at www.eda.gov."/>
  </r>
  <r>
    <n v="99060755902"/>
    <x v="1"/>
    <s v="UNIVERSITY OF NORTH CAROLINA AT Chapel Hill"/>
    <x v="467"/>
    <n v="0"/>
    <x v="3"/>
    <s v="US"/>
    <s v="Multi State [City]"/>
    <s v="Multi State [County]"/>
    <n v="98"/>
    <x v="13"/>
    <s v="Chapel Hill"/>
    <s v="Orange"/>
    <n v="4"/>
    <n v="0"/>
    <n v="0"/>
    <n v="0"/>
    <s v="Research Design"/>
  </r>
  <r>
    <n v="70607035"/>
    <x v="1"/>
    <s v="Sacramento-San Joaquin Delta Conservancy"/>
    <x v="468"/>
    <n v="55131"/>
    <x v="3"/>
    <s v="CA"/>
    <s v="West Sacramento"/>
    <s v="Yolo"/>
    <n v="3"/>
    <x v="3"/>
    <s v="West Sacramento"/>
    <s v="Yolo"/>
    <n v="3"/>
    <n v="0"/>
    <n v="0"/>
    <n v="0"/>
    <s v="This EDA investment supports the development and implementation of a marketing strategy for the Sacramento-San Joaquin Delta. This project will brand and promote the Delta as a destination for domestic and international visitors, featuring the region's unique characteristics and opportunities for agri-tourism and recreation. The proposed effort will be carried out in collaboration between the Sacramento-San Joaquin Delta Conservancy and the Delta Protection Commission, both agencies of the State of California. EDA grants are awarded through a competitive process based upon the application's merit, the applicant's eligibility, and the availability of funds.  More information on EDA's grant process and investment process can be found at www.eda.gov."/>
  </r>
  <r>
    <n v="57905292"/>
    <x v="1"/>
    <s v="Star Valley Ranch"/>
    <x v="469"/>
    <n v="49500"/>
    <x v="1"/>
    <s v="WY"/>
    <s v="Thayne"/>
    <s v="Lincoln"/>
    <n v="1"/>
    <x v="50"/>
    <s v="Thayne"/>
    <s v="Lincoln"/>
    <n v="1"/>
    <n v="0"/>
    <n v="0"/>
    <n v="0"/>
    <s v="This EDA investment supports development of a Master Surface Water Study, a Master Roads Study, and an Economic Development Strategy for the town of Star Valley Ranch. This investment will assist the town recover from the flooding and erosion that occurred in 2011 and will help with job creation and economic development efforts needed make the community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56905483"/>
    <x v="1"/>
    <s v="Wichita State University"/>
    <x v="470"/>
    <n v="200000"/>
    <x v="1"/>
    <s v="KS"/>
    <s v="Wichita"/>
    <s v="Sedgwick"/>
    <n v="4"/>
    <x v="15"/>
    <s v="Wichita"/>
    <s v="Sedgwick"/>
    <n v="4"/>
    <n v="0"/>
    <n v="0"/>
    <n v="0"/>
    <s v="This EDA investment supports the development of a manufacturing strategy for the Wichita region.  This project will identify, verify, refine, and prioritize key tactical manufacturing ecosystem investments and strategically align resources to support the region's advanced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56605448"/>
    <x v="1"/>
    <s v="Southeast Missouri State University"/>
    <x v="471"/>
    <n v="198987"/>
    <x v="3"/>
    <s v="MO"/>
    <s v="Cape Girardeau"/>
    <s v="Cape Girardeau"/>
    <n v="3"/>
    <x v="28"/>
    <s v="Cape Girardeau"/>
    <s v="Cape Girardeau"/>
    <n v="8"/>
    <n v="0"/>
    <n v="0"/>
    <n v="0"/>
    <s v="This EDA investment funds the first year of a five-year University Center Economic Development Program at the Douglas C. Greene Center for Innovation and Entrepreneurship at Southeast Missouri State University.  This project will focus on developing a pipeline of entrepreneurs, cultivating technology exchange and innovation, improving access to capital, and promoting regional market opportunitie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7906956"/>
    <x v="1"/>
    <s v="University of Guam"/>
    <x v="472"/>
    <n v="0"/>
    <x v="1"/>
    <s v="GU"/>
    <s v="Agana Heights"/>
    <s v="Guam"/>
    <n v="1"/>
    <x v="54"/>
    <s v="Mangilao"/>
    <s v="Guam"/>
    <n v="1"/>
    <n v="0"/>
    <n v="0"/>
    <n v="0"/>
    <s v="This EDA investment funds the development of an integrated strategy to increase tourism, exports, and competition in the global marketplace. It will also support the University of Guam's efforts to strengthen the regional economy through the provision of technical assistance and applied research that will help boost and spur innovation and entrepreneurship. EDA grants are awarded through a competitive process based upon the application's merit, the applicant's eligibility, and the availability of funds.  More information on EDA's grant process and investment process can be found at www.eda.gov."/>
  </r>
  <r>
    <n v="66905807"/>
    <x v="1"/>
    <s v="Northwest Regional Planning Commission"/>
    <x v="473"/>
    <n v="49132"/>
    <x v="1"/>
    <s v="WI"/>
    <s v="Spooner"/>
    <s v="Washburn"/>
    <n v="7"/>
    <x v="42"/>
    <s v="Spooner"/>
    <s v="Washburn"/>
    <n v="7"/>
    <n v="0"/>
    <n v="0"/>
    <n v="0"/>
    <s v="This EDA investment funds a strategy for the protection of businesses and employers in the city of Jasper and Taylor County from events similar to or even worse than the 2010 flooding of the Yellow River. Economic developers and engineers will access the study to make site selections for future business locations. The similarities between Taylor County and the nine other counties in the Northwest Wisconsin EDD, as well as EDDs throughout Wisconsin, will allow wider use of the data inputs from this study. This investment will help Wisconsin capitalize on its competitive strengths, assist in the region's long-term recovery efforts, and promote disaster resilienc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78706981"/>
    <x v="1"/>
    <s v="Pacific Basin Development"/>
    <x v="474"/>
    <n v="46921"/>
    <x v="5"/>
    <s v="HI"/>
    <s v="Honolulu"/>
    <s v="Honolulu"/>
    <n v="1"/>
    <x v="2"/>
    <s v="Honolulu"/>
    <s v="Honolulu"/>
    <n v="1"/>
    <n v="0"/>
    <n v="0"/>
    <n v="0"/>
    <s v="This EDA planning investment supports the development and implementation of a comprehensive economic development strategy (CEDS) for the region served by the Pacific Basin Development Council, which includes American Samoa, Guam, Hawaii, and the Northern Mariana Islands. The CEDS process is designed to bring together the public and private sectors in the creation of an economic development roadmap to diversify and strengthen the regional economy."/>
  </r>
  <r>
    <n v="6660571102"/>
    <x v="1"/>
    <s v="Michigan State University"/>
    <x v="475"/>
    <n v="300021"/>
    <x v="3"/>
    <s v="MI"/>
    <s v="East Lansing"/>
    <s v="Ingham"/>
    <n v="2"/>
    <x v="12"/>
    <s v="East Lansing"/>
    <s v="Ingham"/>
    <n v="8"/>
    <n v="0"/>
    <n v="0"/>
    <n v="0"/>
    <s v="This EDA investment funds the third year of a five-year University Center Economic Development Program through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401"/>
    <x v="1"/>
    <s v="University Of Hawaii"/>
    <x v="174"/>
    <n v="182847"/>
    <x v="3"/>
    <s v="HI"/>
    <s v="Honolulu"/>
    <s v="Honolulu"/>
    <n v="2"/>
    <x v="2"/>
    <s v="Honolulu"/>
    <s v="Honolulu"/>
    <n v="1"/>
    <n v="0"/>
    <n v="0"/>
    <n v="0"/>
    <s v="This EDA investment funds the second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8604907"/>
    <x v="1"/>
    <s v="University of Arkansas at Little Rock"/>
    <x v="175"/>
    <n v="180000"/>
    <x v="5"/>
    <s v="AR"/>
    <s v="Little Rock"/>
    <s v="Pulaski"/>
    <n v="4"/>
    <x v="14"/>
    <s v="Little Rock"/>
    <s v="Pulaski"/>
    <n v="2"/>
    <n v="0"/>
    <n v="0"/>
    <n v="0"/>
    <s v="This EDA planning investment supports the formation of the Aransas-Louisiana Regional Coordinating Council and the development and implementation of a comprehensive economic development strategy for the bi-state region that includes Chicot and Desha counties in Arkansas and East Carroll and Madison parishes in Louisiana. This project will conduct economic analysis and develop a marketing strategy to recruit, expand, and retain jobs within the 90 mile corridor."/>
  </r>
  <r>
    <n v="88304822"/>
    <x v="1"/>
    <s v="Capital Region Planning Commission"/>
    <x v="175"/>
    <n v="77143"/>
    <x v="5"/>
    <s v="LA"/>
    <s v="Baton Rouge"/>
    <s v="East Baton Rouge"/>
    <n v="6"/>
    <x v="18"/>
    <s v="Baton Rouge"/>
    <s v="East Baton Rouge"/>
    <n v="6"/>
    <n v="0"/>
    <n v="0"/>
    <n v="0"/>
    <s v="This EDA planning investment supports the development and implementation of a comprehensive economic development strategy (CEDS) for the region served by the Capital Region Planning Commission, which is comprised of Ascension, East Baton Rouge, East Feliciana, Iberville Pointe Coupee, St. Helena, Tangipahoa, Washington, West Baton Rouge, West Feliciana parishes. The CEDS process is designed to bring together the public and private sectors in the creation of an economic development roadmap to diversify and strengthen the regional economy."/>
  </r>
  <r>
    <n v="88304818"/>
    <x v="1"/>
    <s v="Kisatchie Delta Regional Planning and Development District"/>
    <x v="175"/>
    <n v="77143"/>
    <x v="5"/>
    <s v="LA"/>
    <s v="Alexandria"/>
    <s v="Rapides"/>
    <n v="5"/>
    <x v="18"/>
    <s v="Alexandria"/>
    <s v="Rapides"/>
    <n v="5"/>
    <n v="0"/>
    <n v="0"/>
    <n v="0"/>
    <s v="This EDA planning investment supports the development and implementation of a comprehensive economic development strategy (CEDS) for the region served by the Kisatchie-Delta Regional Planning and Development District, which is comprised of Avoyelles, Catahoula, Concordia, Grant, LaSalle, Rapides, Vernon, and Winn parishes. The CEDS process is designed to bring together the public and private sectors in the creation of an economic development roadmap to diversify and strengthen the regional economy."/>
  </r>
  <r>
    <n v="88304830"/>
    <x v="1"/>
    <s v="South Central Planning and Development Commission"/>
    <x v="175"/>
    <n v="77143"/>
    <x v="5"/>
    <s v="LA"/>
    <s v="Gray"/>
    <s v="Terrebonne"/>
    <n v="1"/>
    <x v="18"/>
    <s v="Gray"/>
    <s v="Terrebonne"/>
    <n v="6"/>
    <n v="0"/>
    <n v="0"/>
    <n v="0"/>
    <s v="This EDA planning investment supports the development and implementation of a comprehensive economic development strategy (CEDS) for the region served by the South Central Planning and Development Commission, which is comprised of Assumption, Lafouche, St. Charles, St. James, St. John the Baptist, and Terrebonne parishes. The CEDS process is designed to bring together the public and private sectors in the creation of an economic development roadmap to diversify and strengthen the regional economy."/>
  </r>
  <r>
    <n v="88304829"/>
    <x v="1"/>
    <s v="Imperial Calcasieu Regional Planning &amp; Development Commission"/>
    <x v="175"/>
    <n v="77143"/>
    <x v="5"/>
    <s v="LA"/>
    <s v="Lake Charles"/>
    <s v="Calcasieu"/>
    <n v="7"/>
    <x v="18"/>
    <s v="Lake Charles"/>
    <s v="Calcasieu"/>
    <n v="7"/>
    <n v="0"/>
    <n v="0"/>
    <n v="0"/>
    <s v="This EDA planning investment supports the development and implementation of a comprehensive economic development strategy (CEDS) for the region served by the Imperial Calcasieu Regional Planning and Development Commission, which is comprised of Allen, Beauregard, Calcasieu, Cameron, and Jefferson Davis parishes. The CEDS process is designed to bring together the public and private sectors in the creation of an economic development roadmap to diversify and strengthen the regional economy."/>
  </r>
  <r>
    <n v="88304820"/>
    <x v="1"/>
    <s v="Coordinating and Development Corporation"/>
    <x v="175"/>
    <n v="120000"/>
    <x v="5"/>
    <s v="LA"/>
    <s v="Shreveport"/>
    <s v="Caddo"/>
    <n v="4"/>
    <x v="18"/>
    <s v="Shreveport"/>
    <s v="Caddo"/>
    <n v="4"/>
    <n v="0"/>
    <n v="0"/>
    <n v="0"/>
    <s v="This EDA planning investment supports the development and implementation of a comprehensive economic development strategy (CEDS) for the region served by The Coordinating and Development Corporation, which is comprised of Bienville, Bossier, Caddo, Claiborne, DeSoto, Lincoln, Natchitoches, Red River, Sabine and Webster parishes.  The CEDS process is designed to bring together the public and private sectors in the creation of an economic development roadmap to diversify and strengthen the regional economy."/>
  </r>
  <r>
    <n v="88304824"/>
    <x v="1"/>
    <s v="North Delta Regional Planning  Development District"/>
    <x v="175"/>
    <n v="45000"/>
    <x v="5"/>
    <s v="LA"/>
    <s v="Monroe"/>
    <s v="Ouachita"/>
    <n v="5"/>
    <x v="18"/>
    <s v="Monroe"/>
    <s v="Ouachita"/>
    <n v="5"/>
    <n v="0"/>
    <n v="0"/>
    <n v="0"/>
    <s v="This EDA planning investment supports the development and implementation of a comprehensive economic development strategy (CEDS) for the region served by the North Delta Regional Planning and Development District, which is comprised of Caldwell, East Carroll, Franklin, Jackson, Madison, Morehouse, Ouachita, Richland, Tensas, Union, and West Carroll parishes.  The CEDS process is designed to bring together the public and private sectors in the creation of an economic development roadmap to diversify and strengthen the regional economy."/>
  </r>
  <r>
    <n v="88304835"/>
    <x v="1"/>
    <s v="Southeastern New Mexico Economic Development District, Inc."/>
    <x v="175"/>
    <n v="180000"/>
    <x v="5"/>
    <s v="NM"/>
    <s v="Roswell"/>
    <s v="Chaves"/>
    <n v="2"/>
    <x v="39"/>
    <s v="Roswell"/>
    <s v="Chaves"/>
    <n v="2"/>
    <n v="0"/>
    <n v="0"/>
    <n v="0"/>
    <s v="This EDA planning investment supports the development and implementation of a comprehensive economic development strategy (CEDS) for the region served by the Southeastern New Mexico Council of Government, which is comprised of Chavez, Eddy, Lea, Lincoln, and Otero counties. The CEDS process is designed to bring together the public and private sectors in the creation of an economic development roadmap to diversify and strengthen the regional economy."/>
  </r>
  <r>
    <n v="88304833"/>
    <x v="1"/>
    <s v="Northwest New Mexico Council of Governments"/>
    <x v="175"/>
    <n v="45000"/>
    <x v="5"/>
    <s v="NM"/>
    <s v="Gallup"/>
    <s v="McKinley"/>
    <n v="2"/>
    <x v="39"/>
    <s v="Gallup"/>
    <s v="McKinley"/>
    <n v="3"/>
    <n v="0"/>
    <n v="0"/>
    <n v="0"/>
    <s v="This EDA planning investment supports the development and implementation of a comprehensive economic development strategy (CEDS) for the region served by the Northwest New Mexico Council of Governments, which is comprised of Cibola, McKinley, and San Juan counties. The CEDS process is designed to bring together the public and private sectors in the creation of an economic development roadmap to diversify and strengthen the regional economy."/>
  </r>
  <r>
    <n v="88304831"/>
    <x v="1"/>
    <s v="Mid-Region Council of Governments"/>
    <x v="175"/>
    <n v="120000"/>
    <x v="5"/>
    <s v="NM"/>
    <s v="Albuquerque"/>
    <s v="Bernalillo"/>
    <n v="1"/>
    <x v="39"/>
    <s v="Albuquerque"/>
    <s v="Bernalillo"/>
    <n v="1"/>
    <n v="0"/>
    <n v="0"/>
    <n v="0"/>
    <s v="This EDA planning investment supports the development and implementation of a comprehensive economic development strategy (CEDS) for the region served by the Mid-Region Council of Governments, which is comprised of Bernalillo, Sandoval, Torrance, and Valencia counties. The CEDS process is designed to bring together the public and private sectors in the creation of an economic development roadmap to diversify and strengthen the regional economy."/>
  </r>
  <r>
    <n v="88304825"/>
    <x v="1"/>
    <s v="Southwest New Mexico Council of Governments"/>
    <x v="175"/>
    <n v="32143"/>
    <x v="5"/>
    <s v="NM"/>
    <s v="Silver City"/>
    <s v="Grant"/>
    <n v="2"/>
    <x v="39"/>
    <s v="Silver City"/>
    <s v="Grant"/>
    <n v="2"/>
    <n v="0"/>
    <n v="0"/>
    <n v="0"/>
    <s v="This EDA planning investment supports the development and implementation of a comprehensive economic development strategy (CEDS) for the region served by the Southwest New Mexico Council of Governments, which is comprised of Canton, Grant, Hidalgo, and Luna counties.  The CEDS process is designed to bring together the public and private sectors in the creation of an economic development roadmap to diversify and strengthen the regional economy."/>
  </r>
  <r>
    <n v="88304834"/>
    <x v="1"/>
    <s v="South Central Council of Governments"/>
    <x v="175"/>
    <n v="120000"/>
    <x v="5"/>
    <s v="NM"/>
    <s v="Elephant Butte"/>
    <s v="Sierra"/>
    <n v="2"/>
    <x v="39"/>
    <s v="Elephant Butte"/>
    <s v="Sierra"/>
    <n v="2"/>
    <n v="0"/>
    <n v="0"/>
    <n v="0"/>
    <s v="This EDA planning investment supports the development and implementation of a comprehensive economic development strategy (CEDS) for the region served by the South Central Council of Governments which is comprised of Dona Ana, Sierra, and Socorro counties. The CEDS process is designed to bring together the public and private sectors in the creation of an economic development roadmap to diversify and strengthen the regional economy."/>
  </r>
  <r>
    <n v="88304832"/>
    <x v="1"/>
    <s v="North Central New Mexico Economic Development District"/>
    <x v="175"/>
    <n v="120000"/>
    <x v="5"/>
    <s v="NM"/>
    <s v="Santa Fe"/>
    <s v="Santa Fe"/>
    <n v="3"/>
    <x v="39"/>
    <s v="Santa Fe"/>
    <s v="Santa Fe"/>
    <n v="3"/>
    <n v="0"/>
    <n v="0"/>
    <n v="0"/>
    <s v="This EDA planning investment supports the development and implementation of a comprehensive economic development strategy (CEDS) for the region served by the North Central New Mexico Economic Development District, which is comprised of Colfax, Los Alamos, Mora, Rio Arriba, San Miguel, Santa Fe, and Taos counties. The CEDS process is designed to bring together the public and private sectors in the creation of an economic development roadmap to diversify and strengthen the regional economy."/>
  </r>
  <r>
    <n v="88304821"/>
    <x v="1"/>
    <s v="Rio Grande Council Of Government"/>
    <x v="175"/>
    <n v="77143"/>
    <x v="5"/>
    <s v="TX"/>
    <s v="El Paso"/>
    <s v="El Paso"/>
    <n v="16"/>
    <x v="24"/>
    <s v="El Paso"/>
    <s v="El Paso"/>
    <n v="23"/>
    <n v="0"/>
    <n v="0"/>
    <n v="0"/>
    <s v="This EDA planning investment supports the development and implementation of a comprehensive economic development strategy (CEDS) for the region served by the Rio Grande Council of Governments including Brewster, Culberson, El Paso, Hudspeth, Jeff Davis, and Presidio counties.  The CEDS process is designed to bring together the public and private sectors in the creation of an economic development roadmap to diversify and strengthen the regional economy."/>
  </r>
  <r>
    <n v="68305824"/>
    <x v="1"/>
    <s v="Greater Egypt Regional Planning &amp; Development Commission"/>
    <x v="476"/>
    <n v="154820"/>
    <x v="5"/>
    <s v="IL"/>
    <s v="Marion"/>
    <s v="Williamson"/>
    <n v="12"/>
    <x v="6"/>
    <s v="Marion"/>
    <s v="Williamson"/>
    <n v="12"/>
    <n v="0"/>
    <n v="0"/>
    <n v="0"/>
    <s v="This EDA planning investment supports the development and implementation of a comprehensive economic development strategy (CEDS) for the region served by the Greater Egypt Regional Planning and Development Commission, which comprises the counties of Franklin, Jackson, Jefferson, Perry, and Williamson. The CEDS process is designed to bring together the public and private sectors in the creation of an economic development roadmap to diversify and strengthen the regional economy."/>
  </r>
  <r>
    <n v="76906996"/>
    <x v="1"/>
    <s v="California State University, Fresno Foundation"/>
    <x v="477"/>
    <n v="228311"/>
    <x v="1"/>
    <s v="CA"/>
    <s v="Fresno"/>
    <s v="Fresno"/>
    <n v="10"/>
    <x v="3"/>
    <s v="Fresno"/>
    <s v="Fresno"/>
    <n v="19"/>
    <n v="0"/>
    <n v="0"/>
    <n v="0"/>
    <s v="This EDA investment to California State University at Fresno supports the San Joaquin Valley Agricultural Manufacturing Investment Strategy and Sustainability Plan to move the region further toward value-added agriculture and help create and grow food manufacturing companies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16914370"/>
    <x v="1"/>
    <s v="Rutgers, The State University of New Jersey"/>
    <x v="478"/>
    <n v="178843"/>
    <x v="1"/>
    <s v="NJ"/>
    <s v="Bridgeton"/>
    <s v="Cumberland"/>
    <n v="9"/>
    <x v="31"/>
    <s v="New Brunswick"/>
    <s v="Middlesex"/>
    <n v="6"/>
    <n v="0"/>
    <n v="0"/>
    <n v="0"/>
    <s v="This EDA investment supports development of the Accelerating Advanced Food Manufacturing Partnerships Initiative in the Newark, Camden, and Bridgeton regions of New Jersey. The Initiative will focus on the development of strategies to strengthen the food industry sector in the targeted regions by helping manufacturers to address the structural and technological changes in the food supply chain and gain access to advanced technology, critical information, training, and financing. Strengthening the food industry will lead to opportunities for job creation through expansion of businesses and private investment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48306736"/>
    <x v="1"/>
    <s v="River Valley Regional Commission"/>
    <x v="479"/>
    <n v="75215"/>
    <x v="5"/>
    <s v="GA"/>
    <s v="Columbus"/>
    <s v="Muscogee"/>
    <n v="2"/>
    <x v="29"/>
    <s v="Columbus"/>
    <s v="Muscogee"/>
    <n v="3"/>
    <n v="0"/>
    <n v="0"/>
    <n v="0"/>
    <s v="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
  </r>
  <r>
    <n v="48306740"/>
    <x v="1"/>
    <s v="Southern Georgia Regional Commission"/>
    <x v="479"/>
    <n v="75215"/>
    <x v="5"/>
    <s v="GA"/>
    <s v="Valdosta"/>
    <s v="Lowndes"/>
    <n v="2"/>
    <x v="29"/>
    <s v="Valdosta"/>
    <s v="Lowndes"/>
    <n v="1"/>
    <n v="0"/>
    <n v="0"/>
    <n v="0"/>
    <s v="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
  </r>
  <r>
    <n v="48306742"/>
    <x v="1"/>
    <s v="Southwest Georgia Regional Commission"/>
    <x v="479"/>
    <n v="43875"/>
    <x v="5"/>
    <s v="GA"/>
    <s v="Multi City"/>
    <s v="Multi County"/>
    <n v="2"/>
    <x v="29"/>
    <s v="Camilla"/>
    <s v="Mitchell"/>
    <n v="2"/>
    <n v="0"/>
    <n v="0"/>
    <n v="0"/>
    <s v="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
  </r>
  <r>
    <n v="48306744"/>
    <x v="1"/>
    <s v="Three Rivers Mississippi Planning and Development District"/>
    <x v="479"/>
    <n v="75215"/>
    <x v="5"/>
    <s v="MS"/>
    <s v="Pontotoc"/>
    <s v="Pontotoc"/>
    <n v="1"/>
    <x v="20"/>
    <s v="Pontotoc"/>
    <s v="Pontotoc"/>
    <n v="1"/>
    <n v="0"/>
    <n v="0"/>
    <n v="0"/>
    <s v="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
  </r>
  <r>
    <n v="48306726"/>
    <x v="1"/>
    <s v="Central Mississippi Planning and Development District"/>
    <x v="479"/>
    <n v="75215"/>
    <x v="5"/>
    <s v="MS"/>
    <s v="Jackson"/>
    <s v="Hinds"/>
    <n v="3"/>
    <x v="20"/>
    <s v="Jackson"/>
    <s v="Hinds"/>
    <n v="3"/>
    <n v="0"/>
    <n v="0"/>
    <n v="0"/>
    <s v="This EDA planning investment supports the development and implementation of a comprehensive economic development strategy (CEDS) for the region served by the Central Mississippi Planning and Development District, which comprises the counties of Copiah, Hinds, Madison, Rankin, Simpson, Warren, and Yazoo. The CEDS process is designed to bring together the public and private sectors in the creation of an economic development roadmap to diversify and strengthen the regional economy."/>
  </r>
  <r>
    <n v="48306743"/>
    <x v="1"/>
    <s v="Southwest Mississippi Planning and Development District"/>
    <x v="479"/>
    <n v="43875"/>
    <x v="5"/>
    <s v="MS"/>
    <s v="Natchez"/>
    <s v="Adams"/>
    <n v="2"/>
    <x v="20"/>
    <s v="Natchez"/>
    <s v="Adams"/>
    <n v="4"/>
    <n v="0"/>
    <n v="0"/>
    <n v="0"/>
    <s v="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
  </r>
  <r>
    <n v="48306727"/>
    <x v="1"/>
    <s v="Centralina Council of Governments"/>
    <x v="479"/>
    <n v="75215"/>
    <x v="5"/>
    <s v="NC"/>
    <s v="Charlotte"/>
    <s v="Mecklenburg"/>
    <n v="12"/>
    <x v="13"/>
    <s v="Charlotte"/>
    <s v="Mecklenburg"/>
    <n v="12"/>
    <n v="0"/>
    <n v="0"/>
    <n v="0"/>
    <s v="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
  </r>
  <r>
    <n v="48306729"/>
    <x v="1"/>
    <s v="High Country Council of Governments"/>
    <x v="479"/>
    <n v="175500"/>
    <x v="5"/>
    <s v="NC"/>
    <s v="Boone"/>
    <s v="Watauga"/>
    <n v="5"/>
    <x v="13"/>
    <s v="Boone"/>
    <s v="Watauga"/>
    <n v="5"/>
    <n v="0"/>
    <n v="0"/>
    <n v="0"/>
    <s v="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
  </r>
  <r>
    <n v="48306730"/>
    <x v="1"/>
    <s v="Kerr-Tar Regional Council of Governments"/>
    <x v="479"/>
    <n v="117000"/>
    <x v="5"/>
    <s v="NC"/>
    <s v="Henderson"/>
    <s v="Vance"/>
    <n v="2"/>
    <x v="13"/>
    <s v="Henderson"/>
    <s v="Vance"/>
    <n v="1"/>
    <n v="0"/>
    <n v="0"/>
    <n v="0"/>
    <s v="This EDA planning investment supports the development and implementation of a comprehensive economic development strategy (CEDS) in the region served the Kerr-Tar Regional Council of Governments, which is comprised of the counties of Franklin, Granville, Person, Vance, and Warren. The CEDS process is designed to bring together the public and private sectors in the creation of an economic development roadmap to diversify and strengthen the regional economy."/>
  </r>
  <r>
    <n v="48306723"/>
    <x v="1"/>
    <s v="Berkeley-Charleston-Dorchester Council of Governments"/>
    <x v="479"/>
    <n v="175500"/>
    <x v="5"/>
    <s v="SC"/>
    <s v="Charleston"/>
    <s v="Charleston"/>
    <n v="1"/>
    <x v="0"/>
    <s v="Charleston"/>
    <s v="Charleston"/>
    <n v="1"/>
    <n v="0"/>
    <n v="0"/>
    <n v="0"/>
    <s v="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
  </r>
  <r>
    <n v="48306735"/>
    <x v="1"/>
    <s v="Pee Dee Regional Council of Governments"/>
    <x v="479"/>
    <n v="75215"/>
    <x v="5"/>
    <s v="SC"/>
    <s v="Florence"/>
    <s v="Florence"/>
    <n v="5"/>
    <x v="0"/>
    <s v="Florence"/>
    <s v="Florence"/>
    <n v="6"/>
    <n v="0"/>
    <n v="0"/>
    <n v="0"/>
    <s v="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
  </r>
  <r>
    <n v="48306745"/>
    <x v="1"/>
    <s v="Upper Savannah Council of Governments"/>
    <x v="479"/>
    <n v="117000"/>
    <x v="5"/>
    <s v="SC"/>
    <s v="Greenwood"/>
    <s v="Greenwood"/>
    <n v="3"/>
    <x v="0"/>
    <s v="Greenwood"/>
    <s v="Greenwood"/>
    <n v="3"/>
    <n v="0"/>
    <n v="0"/>
    <n v="0"/>
    <s v="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
  </r>
  <r>
    <n v="48306746"/>
    <x v="1"/>
    <s v="Waccamaw Regional Planning &amp; Development Council"/>
    <x v="479"/>
    <n v="43875"/>
    <x v="5"/>
    <s v="SC"/>
    <s v="Georgetown"/>
    <s v="Georgetown"/>
    <n v="6"/>
    <x v="0"/>
    <s v="Georgetown"/>
    <s v="Georgetown"/>
    <n v="1"/>
    <n v="0"/>
    <n v="0"/>
    <n v="0"/>
    <s v="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
  </r>
  <r>
    <n v="48306737"/>
    <x v="1"/>
    <s v="Santee-Lynches Regional Council of Governments"/>
    <x v="479"/>
    <n v="43875"/>
    <x v="5"/>
    <s v="SC"/>
    <s v="Sumter"/>
    <s v="Sumter"/>
    <n v="6"/>
    <x v="0"/>
    <s v="Sumter"/>
    <s v="Sumter"/>
    <n v="5"/>
    <n v="0"/>
    <n v="0"/>
    <n v="0"/>
    <s v="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
  </r>
  <r>
    <n v="48306738"/>
    <x v="1"/>
    <s v="South Carolina Appalachian Council of Governments"/>
    <x v="479"/>
    <n v="175500"/>
    <x v="5"/>
    <s v="SC"/>
    <s v="Greenville"/>
    <s v="Greenville"/>
    <n v="3"/>
    <x v="0"/>
    <s v="Greenville"/>
    <s v="Greenville"/>
    <n v="4"/>
    <n v="0"/>
    <n v="0"/>
    <n v="0"/>
    <s v="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
  </r>
  <r>
    <n v="48306724"/>
    <x v="1"/>
    <s v="Catawba Regional Council of Governments"/>
    <x v="479"/>
    <n v="117000"/>
    <x v="5"/>
    <s v="SC"/>
    <s v="Rock Hill"/>
    <s v="York"/>
    <n v="5"/>
    <x v="0"/>
    <s v="Rock Hill"/>
    <s v="York"/>
    <n v="5"/>
    <n v="0"/>
    <n v="0"/>
    <n v="0"/>
    <s v="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
  </r>
  <r>
    <n v="48306732"/>
    <x v="1"/>
    <s v="Lower Savannah Council of Governments"/>
    <x v="479"/>
    <n v="75215"/>
    <x v="5"/>
    <s v="SC"/>
    <s v="Aiken"/>
    <s v="Aiken"/>
    <n v="2"/>
    <x v="0"/>
    <s v="Aiken"/>
    <s v="Aiken"/>
    <n v="3"/>
    <n v="0"/>
    <n v="0"/>
    <n v="0"/>
    <s v="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
  </r>
  <r>
    <n v="48306731"/>
    <x v="1"/>
    <s v="Lowcountry Council of Governments"/>
    <x v="479"/>
    <n v="75215"/>
    <x v="5"/>
    <s v="SC"/>
    <s v="Yemassee"/>
    <s v="Beaufort"/>
    <n v="2"/>
    <x v="0"/>
    <s v="Yemassee"/>
    <s v="Beaufort"/>
    <n v="2"/>
    <n v="0"/>
    <n v="0"/>
    <n v="0"/>
    <s v="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
  </r>
  <r>
    <n v="48306739"/>
    <x v="1"/>
    <s v="Southeast Tennessee Development District"/>
    <x v="479"/>
    <n v="43875"/>
    <x v="5"/>
    <s v="TN"/>
    <s v="Multi City"/>
    <s v="Multi County"/>
    <n v="3"/>
    <x v="11"/>
    <s v="Chattanooga"/>
    <s v="Hamilton"/>
    <n v="3"/>
    <n v="0"/>
    <n v="0"/>
    <n v="0"/>
    <s v="This EDA planning investment supports the development and implementation of a comprehensive economic development strategy (CEDS) for the region served by the Southeast Tennessee Development District,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
  </r>
  <r>
    <n v="48306728"/>
    <x v="1"/>
    <s v="East Tennessee Development District"/>
    <x v="479"/>
    <n v="75215"/>
    <x v="5"/>
    <s v="TN"/>
    <s v="Multi City"/>
    <s v="Multi County"/>
    <n v="1"/>
    <x v="11"/>
    <s v="Alcoa"/>
    <s v="Blount"/>
    <n v="2"/>
    <n v="0"/>
    <n v="0"/>
    <n v="0"/>
    <s v="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
  </r>
  <r>
    <n v="6660570202"/>
    <x v="1"/>
    <s v="Purdue University"/>
    <x v="480"/>
    <n v="188377"/>
    <x v="3"/>
    <s v="IN"/>
    <s v="West Lafayette"/>
    <s v="Tippecanoe"/>
    <n v="4"/>
    <x v="22"/>
    <s v="West Lafayette"/>
    <s v="Tippecanoe"/>
    <n v="4"/>
    <n v="0"/>
    <n v="0"/>
    <n v="0"/>
    <s v="This EDA investment funds the third year of a five-year University Center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305833"/>
    <x v="1"/>
    <s v="Eastern Upper Peninsula Regional Planning and Development Commission"/>
    <x v="481"/>
    <n v="116330"/>
    <x v="5"/>
    <s v="MI"/>
    <s v="Dafter"/>
    <s v="Chippewa"/>
    <n v="1"/>
    <x v="12"/>
    <s v="Sault Ste. Marie"/>
    <s v="Chippewa"/>
    <n v="1"/>
    <n v="0"/>
    <n v="0"/>
    <n v="0"/>
    <s v="This EDA planning investment supports the development and implementation of a comprehensive economic development strategy (CEDS) for the region served by the Eastern Upper Peninsula Regional Planning and Development Commission, which comprises the counties of Chippewa, Luce, and Mackinac. The CEDS process is designed to bring together the public and private sectors in the creation of an economic development roadmap to diversify and strengthen the regional economy."/>
  </r>
  <r>
    <n v="68305836"/>
    <x v="1"/>
    <s v="Southwest Regional Development Commission"/>
    <x v="481"/>
    <n v="76719"/>
    <x v="5"/>
    <s v="MN"/>
    <s v="Slayton"/>
    <s v="Murray"/>
    <n v="1"/>
    <x v="46"/>
    <s v="Slayton"/>
    <s v="Murray"/>
    <n v="1"/>
    <n v="0"/>
    <n v="0"/>
    <n v="0"/>
    <s v="This EDA planning investment supports the development and implementation of a comprehensive economic development strategy (CEDS) for the region served by the Southwest Regional Development Commission, which comprises the counties of Cottonwood, Jackson, Lincoln, Lyon, Murray, Nobles, Pipestone, Redwood, and Rock. The CEDS process is designed to bring together the public and private sectors in the creation of an economic development roadmap to diversify and strengthen the regional economy."/>
  </r>
  <r>
    <n v="68305793"/>
    <x v="1"/>
    <s v="Headwaters Regional Development Commission"/>
    <x v="481"/>
    <n v="174495"/>
    <x v="5"/>
    <s v="MN"/>
    <s v="Bemidji"/>
    <s v="Beltrami"/>
    <n v="8"/>
    <x v="46"/>
    <s v="Bemidji"/>
    <s v="Beltrami"/>
    <n v="7"/>
    <n v="0"/>
    <n v="0"/>
    <n v="0"/>
    <s v="This EDA planning investment supports the development and implementation of a comprehensive economic development strategy (CEDS) for the region served by the Headwaters Regional Development Commission, which is comprised of the counties of Beltrami, Clearwater, Hubbard, Lake of the Woods, and Mahnomen. The CEDS process is designed to bring together the public and private sectors in the creation of an economic development roadmap to diversify and strengthen the regional economy."/>
  </r>
  <r>
    <n v="68305795"/>
    <x v="1"/>
    <s v="Ohio Mid-Eastern Governments Association"/>
    <x v="481"/>
    <n v="74784"/>
    <x v="5"/>
    <s v="OH"/>
    <s v="Cambridge"/>
    <s v="Guernsey"/>
    <n v="18"/>
    <x v="7"/>
    <s v="Cambridge"/>
    <s v="Guernsey"/>
    <n v="18"/>
    <n v="0"/>
    <n v="0"/>
    <n v="0"/>
    <s v="This EDA planning investment supports the development and implementation of a comprehensive economic development strategy (CEDS) for the region served by the Ohio Mid-Eastern Governments Association, which is comprised of the counties of Belmont, Carroll, Columbiana, Coshocton, Guernsey, Harrison, Holmes, Jefferson, Muskingum, and Tuscarawas. The CEDS process is designed to bring together the public and private sectors in the creation of an economic development roadmap to diversify and strengthen the regional economy."/>
  </r>
  <r>
    <n v="68305828"/>
    <x v="1"/>
    <s v="Buckeye Hills-Hocking Valley Regional Development District"/>
    <x v="481"/>
    <n v="124599"/>
    <x v="5"/>
    <s v="OH"/>
    <s v="Reno"/>
    <s v="Washington"/>
    <n v="6"/>
    <x v="7"/>
    <s v="Reno"/>
    <s v="Washington"/>
    <n v="6"/>
    <n v="0"/>
    <n v="0"/>
    <n v="0"/>
    <s v="This EDA planning investment supports the development and implementation of a comprehensive economic development strategy (CEDS) for the region served by the Buckeye Hills - Hocking Valley Regional Development District, which comprises the counties of Athens, Hocking, Meigs, Monroe, Morgan, Noble, Perry, and Washington. The CEDS process is designed to bring together the public and private sectors in the creation of an economic development roadmap to diversify and strengthen the regional economy."/>
  </r>
  <r>
    <n v="76906983"/>
    <x v="1"/>
    <s v="Greater Phoenix Economic Council"/>
    <x v="482"/>
    <n v="178518"/>
    <x v="1"/>
    <s v="AZ"/>
    <s v="Phoenix"/>
    <s v="Maricopa"/>
    <n v="6"/>
    <x v="1"/>
    <s v="Phoenix"/>
    <s v="Maricopa"/>
    <n v="7"/>
    <n v="0"/>
    <n v="0"/>
    <n v="0"/>
    <s v="This EDA investment to the Greater Phoenix Economic Council or Phoenix, Arizona, develops strategies to implement the Innovation and Commercialization Center for Advanced Manufacturing (ICCAM), a non-profit public-private partnership that will focus on helping the region grow its advanced manufacturing sector while preparing workers for related job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66905860"/>
    <x v="1"/>
    <s v="The Ohio State University"/>
    <x v="483"/>
    <n v="199766"/>
    <x v="1"/>
    <s v="OH"/>
    <s v="Carrollton"/>
    <s v="Carroll"/>
    <n v="12"/>
    <x v="7"/>
    <s v="Columbus"/>
    <s v="Franklin"/>
    <n v="15"/>
    <n v="0"/>
    <n v="0"/>
    <n v="0"/>
    <s v="This EDA investment to Ohio State University and four regional Economic Development Districts that cover a 25-county region of Ohio (Buckeye Hills-Hocking Valley RDD, Eastgate RCOG, Northeast Ohio Four County RPDO, and Ohio Mid-Eastern GA) to develop a strategy to address how the region can take advantage of increasing tax revenues, short-term employment opportunities, workforce training, and individual and community wealth management to support economic diversification and foster long-term economic stability from shale gas development.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16914226"/>
    <x v="1"/>
    <s v="Central Conn Regional Planning Agency"/>
    <x v="484"/>
    <n v="42686"/>
    <x v="1"/>
    <s v="CT"/>
    <s v="Bristol"/>
    <s v="Hartford"/>
    <n v="1"/>
    <x v="37"/>
    <s v="Bristol"/>
    <s v="Hartford"/>
    <n v="1"/>
    <n v="0"/>
    <n v="0"/>
    <n v="0"/>
    <s v="This EDA investment supports development of a framework for an ongoing disaster resiliency plan in Central Connecticut that will identify vulnerabilities in the region's transportation network, flood control, and power generation and transmission systems.  A plan for a prioritized, coordinated response to disasters will be developed which will focus on preserving human life and will also consider economic impacts, creating a list of priority actions to jumpstart the economic recovery.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8305796"/>
    <x v="1"/>
    <s v="Ohio Valley Regional Development Commission"/>
    <x v="485"/>
    <n v="74784"/>
    <x v="5"/>
    <s v="OH"/>
    <s v="Waverly"/>
    <s v="Pike"/>
    <n v="98"/>
    <x v="7"/>
    <s v="Waverly"/>
    <s v="Pike"/>
    <n v="88"/>
    <n v="0"/>
    <n v="0"/>
    <n v="0"/>
    <s v="This EDA planning investment supports the development and implementation of a comprehensive economic development strategy (CEDS) for the region served by the Ohio Valley Regional Development Commission, which is comprised of the counties of Adams, Brown Clermont, Fayette, Gallia, Highland, Jackson, Lawrence, Pike, Ross, Scioto, and Vinton. The CEDS process is designed to bring together the public and private sectors in the creation of an economic development roadmap to diversify and strengthen the regional economy."/>
  </r>
  <r>
    <n v="68305823"/>
    <x v="1"/>
    <s v="Indiana 15 Regional Planning Commission"/>
    <x v="486"/>
    <n v="169095"/>
    <x v="5"/>
    <s v="IN"/>
    <s v="Ferdinand"/>
    <s v="Dubois"/>
    <n v="9"/>
    <x v="22"/>
    <s v="Ferdinand"/>
    <s v="Dubois"/>
    <n v="9"/>
    <n v="0"/>
    <n v="0"/>
    <n v="0"/>
    <s v="This EDA planning investment supports the development and implementation of a comprehensive economic development strategy (CEDS) for the region served by the Indiana 15 Regional Planning Commission, which comprises the counties of Crawford, Dubois, Orange, Perry, Pike, and Spencer. The CEDS process is designed to bring together the public and private sectors in the creation of an economic development roadmap to diversify and strengthen the regional economy."/>
  </r>
  <r>
    <n v="68305839"/>
    <x v="1"/>
    <s v="Tri-County Regional Planning Commission"/>
    <x v="486"/>
    <n v="169095"/>
    <x v="5"/>
    <s v="MI"/>
    <s v="Lansing"/>
    <s v="Ingham"/>
    <n v="4"/>
    <x v="12"/>
    <s v="Lansing"/>
    <s v="Ingham"/>
    <n v="8"/>
    <n v="0"/>
    <n v="0"/>
    <n v="0"/>
    <s v="This EDA planning investment supports the development and implementation of a comprehensive economic development strategy (CEDS) for the region served by the Tri-County Regional Planning Commission, which comprises the counties of Clinton, Eaton, and Ingham. The CEDS process is designed to bring together the public and private sectors in the creation of an economic development roadmap to diversify and strengthen the regional economy."/>
  </r>
  <r>
    <n v="68305811"/>
    <x v="1"/>
    <s v="East Michigan Council of Governments"/>
    <x v="486"/>
    <n v="112730"/>
    <x v="5"/>
    <s v="MI"/>
    <s v="Saginaw"/>
    <s v="Saginaw"/>
    <n v="10"/>
    <x v="12"/>
    <s v="Saginaw"/>
    <s v="Saginaw"/>
    <n v="5"/>
    <n v="0"/>
    <n v="0"/>
    <n v="0"/>
    <s v="This EDA planning investment supports the development and implementation of a comprehensive economic development strategy (CEDS) for the region served by the East Michigan Council of Governments, which comprises the counties of Arenac, Bay, Clare, Gladwin, Gratiot, Huron, Iosco, Isabella, Midland, Ogemaw, Roscommon, Saginaw, Sanilac, and Tuscola. The CEDS process is designed to bring together the public and private sectors in the creation of an economic development roadmap to diversify and strengthen the regional economy."/>
  </r>
  <r>
    <n v="68305794"/>
    <x v="1"/>
    <s v="Northwest Regional Development Commission"/>
    <x v="486"/>
    <n v="169095"/>
    <x v="5"/>
    <s v="MN"/>
    <s v="Warren"/>
    <s v="Marshall"/>
    <n v="7"/>
    <x v="46"/>
    <s v="Warren"/>
    <s v="Marshall"/>
    <n v="7"/>
    <n v="0"/>
    <n v="0"/>
    <n v="0"/>
    <s v="This EDA planning investment supports the development and implementation of a comprehensive economic development strategy (CEDS) for the region served by the Northwest Regional Development Commission, which is comprised of the counties of Kittson, Marshall, Norman, Pennington, Polk, Red Lake, and Roseau. The CEDS process is designed to bring together the public and private sectors in the creation of an economic development roadmap to diversify and strengthen the regional economy."/>
  </r>
  <r>
    <n v="68305842"/>
    <x v="1"/>
    <s v="Eastgate Regional Council of Governments"/>
    <x v="486"/>
    <n v="169095"/>
    <x v="5"/>
    <s v="OH"/>
    <s v="Youngstown"/>
    <s v="Mahoning"/>
    <n v="6"/>
    <x v="7"/>
    <s v="Youngstown"/>
    <s v="Mahoning"/>
    <n v="17"/>
    <n v="0"/>
    <n v="0"/>
    <n v="0"/>
    <s v="This EDA planning investment supports the development and implementation of a comprehensive economic development strategy (CEDS) for the region served by the Eastgate Regional Council of Governments, which comprises the counties of Ashtabula, Mahoning, and Trumbull. The CEDS process is designed to bring together the public and private sectors in the creation of an economic development roadmap to diversify and strengthen the regional economy."/>
  </r>
  <r>
    <n v="68305813"/>
    <x v="1"/>
    <s v="Southeastern Indiana Regional Planning Commission"/>
    <x v="487"/>
    <n v="166395"/>
    <x v="5"/>
    <s v="IN"/>
    <s v="Versailles"/>
    <s v="Ripley"/>
    <n v="6"/>
    <x v="22"/>
    <s v="Versailles"/>
    <s v="Ripley"/>
    <n v="6"/>
    <n v="0"/>
    <n v="0"/>
    <n v="0"/>
    <s v="This EDA planning investment supports the development and implementation of a comprehensive economic development strategy (CEDS) for the region served by the Southeastern Indiana Regional Planning Commission, which comprises the counties of Dearborn, Decatur, Franklin, Jefferson, Jennings, Ohio, Ripley, and Switzerland. The CEDS process is designed to bring together the public and private sectors in the creation of an economic development roadmap to diversify and strengthen the regional economy."/>
  </r>
  <r>
    <n v="68305797"/>
    <x v="1"/>
    <s v="River Hills Economic Development District and Regional Planning Commission"/>
    <x v="487"/>
    <n v="166395"/>
    <x v="5"/>
    <s v="IN"/>
    <s v="Jeffersonville"/>
    <s v="Clark"/>
    <n v="9"/>
    <x v="22"/>
    <s v="Jeffersonville"/>
    <s v="Clark"/>
    <n v="9"/>
    <n v="0"/>
    <n v="0"/>
    <n v="0"/>
    <s v="This EDA planning investment supports the development and implementation of a comprehensive economic development strategy (CEDS) for the region served by the River Hills Economic Development District and Regional Planning Commission, which is comprised of the counties of Clark, Floyd, Harrison, Scott, and Washington. The CEDS process is designed to bring together the public and private sectors in the creation of an economic development roadmap to diversify and strengthen the regional economy."/>
  </r>
  <r>
    <n v="68305814"/>
    <x v="1"/>
    <s v="West Central Indiana Economic Development District, Inc."/>
    <x v="487"/>
    <n v="166395"/>
    <x v="5"/>
    <s v="IN"/>
    <s v="Terre Haute"/>
    <s v="Vigo"/>
    <n v="8"/>
    <x v="22"/>
    <s v="Terre Haute"/>
    <s v="Vigo"/>
    <n v="8"/>
    <n v="0"/>
    <n v="0"/>
    <n v="0"/>
    <s v="This EDA planning investment supports the development and implementation of a comprehensive economic development strategy (CEDS) for the region served by the West Central Indiana Economic Development District, which is comprised of the counties of Clay, Parke, Putnam, Sullivan, Vermillion, and Vigo. The CEDS process is designed to bring together the public and private sectors in the creation of an economic development roadmap to diversify and strengthen the regional economy."/>
  </r>
  <r>
    <n v="68305799"/>
    <x v="1"/>
    <s v="West Michigan Regional Planning Commission"/>
    <x v="487"/>
    <n v="110930"/>
    <x v="5"/>
    <s v="MI"/>
    <s v="Grand Rapids"/>
    <s v="Kent"/>
    <n v="6"/>
    <x v="12"/>
    <s v="Grand Rapids"/>
    <s v="Kent"/>
    <n v="3"/>
    <n v="0"/>
    <n v="0"/>
    <n v="0"/>
    <s v="This EDA planning investment supports the development and implementation of a comprehensive economic development strategy (CEDS) for the region served by the West Michigan Regional Planning Commission, which comprises the counties of Allegan, Ionia, Kent, Mecosta, Montcalm, Osceola, and Ottawa. The CEDS process is designed to bring together the public and private sectors in the creation of an economic development roadmap to diversify and strengthen the regional economy."/>
  </r>
  <r>
    <n v="68305798"/>
    <x v="1"/>
    <s v="Southwest Michigan Planning Commission"/>
    <x v="487"/>
    <n v="166395"/>
    <x v="5"/>
    <s v="MI"/>
    <s v="Benton Harbor"/>
    <s v="Berrien"/>
    <n v="6"/>
    <x v="12"/>
    <s v="Benton Harbor"/>
    <s v="Berrien"/>
    <n v="6"/>
    <n v="0"/>
    <n v="0"/>
    <n v="0"/>
    <s v="This EDA planning investment supports the development and implementation of a comprehensive economic development strategy (CEDS) for the region served by the Southwest Michigan Planning Commission, which is comprised of the counties of Berrien, Cass, and Van Buren. The CEDS process is designed to bring together the public and private sectors in the creation of an economic development roadmap to diversify and strengthen the regional economy."/>
  </r>
  <r>
    <n v="68305812"/>
    <x v="1"/>
    <s v="Northeast Ohio Four County Regional Planning &amp;  Development Organization"/>
    <x v="487"/>
    <n v="166395"/>
    <x v="5"/>
    <s v="OH"/>
    <s v="Akron"/>
    <s v="Summit"/>
    <n v="13"/>
    <x v="7"/>
    <s v="Akron"/>
    <s v="Summit"/>
    <n v="13"/>
    <n v="0"/>
    <n v="0"/>
    <n v="0"/>
    <s v="This EDA planning investment supports the development and implementation of a comprehensive economic development strategy (CEDS) for the region served by the Northeast Ohio Four County Regional Planning and Development Organization, which comprises the counties of Portage, Stark, Summit, and Wayne. The CEDS process is designed to bring together the public and private sectors in the creation of an economic development roadmap to diversify and strengthen the regional economy."/>
  </r>
  <r>
    <n v="68305792"/>
    <x v="1"/>
    <s v="Bay Lake Regional Planning Commission"/>
    <x v="487"/>
    <n v="166395"/>
    <x v="5"/>
    <s v="WI"/>
    <s v="Green Bay"/>
    <s v="Brown"/>
    <n v="6"/>
    <x v="42"/>
    <s v="Green Bay"/>
    <s v="Brown"/>
    <n v="8"/>
    <n v="0"/>
    <n v="0"/>
    <n v="0"/>
    <s v="This EDA planning investment supports the development and implementation of a comprehensive economic development strategy (CEDS) in the region served by the Bay Lake Regional Planning Commission, which is comprised of the counties of Brown, Door, Florence, Kewaunee, Manitowoc, Marinette, Oconto, and Sheboygan. The CEDS process is designed to bring together the public and private sectors in the creation of an economic development roadmap to diversify and strengthen the regional economy."/>
  </r>
  <r>
    <n v="58305313"/>
    <x v="1"/>
    <s v="Southern Colorado Economic Development District, Inc."/>
    <x v="488"/>
    <n v="41400"/>
    <x v="5"/>
    <s v="CO"/>
    <s v="Pueblo"/>
    <s v="Pueblo"/>
    <n v="3"/>
    <x v="23"/>
    <s v="Pueblo"/>
    <s v="Pueblo"/>
    <n v="3"/>
    <n v="0"/>
    <n v="0"/>
    <n v="0"/>
    <s v="This EDA planning investment supports the development and implementation of a comprehensive economic development strategy (CEDS) in the region served by the Southern Colorado Economic Development District, Inc., which comprises the counties of Baca, Bent, Chaffee, Crowley, Custer, Fremont, Huerfano, Kiowa, Lake, Las Animas, Otero, Prowers, and Pueblo. The CEDS process is designed to bring together the public and private sectors in the creation of an economic development roadmap to diversify and strengthen the regional economy."/>
  </r>
  <r>
    <n v="46906819"/>
    <x v="1"/>
    <s v="Burke Partnership for Economic Development, Inc."/>
    <x v="489"/>
    <n v="50000"/>
    <x v="1"/>
    <s v="NC"/>
    <s v="Morganton"/>
    <s v="Burke"/>
    <n v="10"/>
    <x v="13"/>
    <s v="Morganton"/>
    <s v="Burke"/>
    <n v="11"/>
    <n v="5"/>
    <n v="10"/>
    <n v="0"/>
    <s v="This EDA investment to the Burke Partnership for Economic Development Morganton, North Carolina, supports the Carolina Textile District project to connect and support textile manufacturers in the region to facilitate growth of value-added businesses and strengthen and enhance the competitiveness of the entire value chain in the regional textile clust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66905854"/>
    <x v="1"/>
    <s v="BI-State Regional Commission"/>
    <x v="490"/>
    <n v="162500"/>
    <x v="1"/>
    <s v="IL"/>
    <s v="Rock Island"/>
    <s v="Rock Island"/>
    <n v="17"/>
    <x v="6"/>
    <s v="Rock Island"/>
    <s v="Rock Island"/>
    <n v="17"/>
    <n v="0"/>
    <n v="0"/>
    <n v="0"/>
    <s v="This EDA investment to the Bi-State Regional Commission in Rock Island, Illinois, and the Quad Cities Chamber of Commerce in Davenport, Iowa, develops a plan for the creation of a regional advanced manufacturing innovation hub that will help diversify the region's economy by focusing on the growth of the vital metal and multi-materials manufacturing clust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87904880"/>
    <x v="1"/>
    <s v="University of Arkansas Board of Trustees"/>
    <x v="181"/>
    <n v="160710"/>
    <x v="1"/>
    <s v="AR"/>
    <s v="Fayetteville"/>
    <s v="Washington"/>
    <n v="3"/>
    <x v="14"/>
    <s v="Fayetteville"/>
    <s v="Washington"/>
    <n v="3"/>
    <n v="0"/>
    <n v="0"/>
    <n v="0"/>
    <s v="This EDA investment supports the University of Arkansas partnership with the World Trade Center Arkansas to increase exports and competition in the global market place through technical assistance, trade missions, market research, and outreach activities.  This project will facilitate the creation of trading relationships between Arkansas businesses and potential exporting partners. EDA grants are awarded through a competitive process based upon the application's merit, the applicant's eligibility, and the availability of funds.  More information on EDA's grant process and investment process can be found at www.eda.gov."/>
  </r>
  <r>
    <n v="10614346"/>
    <x v="1"/>
    <s v="Lincoln Park Coast Cultural District"/>
    <x v="181"/>
    <n v="40000"/>
    <x v="3"/>
    <s v="NJ"/>
    <s v="Newark"/>
    <s v="Essex"/>
    <n v="10"/>
    <x v="31"/>
    <s v="Newark"/>
    <s v="Essex"/>
    <n v="10"/>
    <n v="0"/>
    <n v="0"/>
    <n v="0"/>
    <s v="This EDA investment will assist the Lincoln Park Coast Cultural District develop job creation and business development strategies for food-related businesses in the region. The project will develop innovative food production and distribution models that will serve as an economic catalyst within the community. EDA grants are awarded through a competitive process based upon the application's merit, the applicant's eligibility, and the availability of funds. More information on EDA's grant process and investment priorities can be found at www.eda.gov."/>
  </r>
  <r>
    <n v="80604902"/>
    <x v="1"/>
    <s v="Tulsa's Future, Inc."/>
    <x v="181"/>
    <n v="107000"/>
    <x v="3"/>
    <s v="OK"/>
    <s v="Tulsa"/>
    <s v="Tulsa"/>
    <n v="1"/>
    <x v="9"/>
    <s v="Tulsa"/>
    <s v="Tulsa"/>
    <n v="1"/>
    <n v="0"/>
    <n v="0"/>
    <n v="0"/>
    <s v="This EDA investment funds an analysis of the workforce in the Tulsa metropolitan area and will result in a comprehensive assessment and strategy to create a higher-skilled workforce to retain and grow existing businesses and recruit new business to the region.   This project is being conducted in collaboration with Workforce Tulsa, the Tulsa Metro Chamber, and the Indian Nations Council of Governments. EDA grants are awarded through a competitive process based upon the application's merit, the applicant's eligibility, and the availability of funds.  More information on EDA's grant process and investment process can be found at www.eda.gov."/>
  </r>
  <r>
    <n v="6660570402"/>
    <x v="1"/>
    <s v="Bowling Green State University"/>
    <x v="491"/>
    <n v="160000"/>
    <x v="3"/>
    <s v="OH"/>
    <s v="Bowling Green"/>
    <s v="Wood"/>
    <n v="13"/>
    <x v="7"/>
    <s v="Bowling Green"/>
    <s v="Wood"/>
    <n v="5"/>
    <n v="0"/>
    <n v="0"/>
    <n v="0"/>
    <s v="This EDA investment funds the third year of a five-year University Center Economic Development Program through Bowling Green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7904879"/>
    <x v="1"/>
    <s v="Southwest Arkansas PDD"/>
    <x v="188"/>
    <n v="150000"/>
    <x v="1"/>
    <s v="AR"/>
    <s v="Magnolia"/>
    <s v="Columbia"/>
    <n v="4"/>
    <x v="14"/>
    <s v="Magnolia"/>
    <s v="Columbia"/>
    <n v="4"/>
    <n v="0"/>
    <n v="0"/>
    <n v="0"/>
    <s v="This EDA investment advances Southwest Arkansas Development Alliance's Stronger Economies Together (SET) initiative by funding a regional workforce development mapping project and the creation of a regional business retention and expansion program in the counties of Columbia, Hempstead, Howard, Lafayette, Little River, Miller, Nevada, and Sevier.  These activities will increase access to workforce data and help align the needs of businesses with workforce training programs, and assist the communities in the region to be better positioned to attract new businesses or assist existing businesses to expand. EDA grants are awarded through a competitive process based upon the application's merit, the applicant's eligibility, and the availability of funds.  More information on EDA's grant process and investment process can be found at www.eda.gov ."/>
  </r>
  <r>
    <n v="17914256"/>
    <x v="1"/>
    <s v="City Of Bristol, Town Of Plainville, Town Of Plymouth"/>
    <x v="188"/>
    <n v="50000"/>
    <x v="1"/>
    <s v="CT"/>
    <s v="Bristol"/>
    <s v="Hartford"/>
    <n v="5"/>
    <x v="37"/>
    <s v="Bristol"/>
    <s v="Hartford"/>
    <n v="1"/>
    <n v="0"/>
    <n v="0"/>
    <n v="0"/>
    <s v="This EDA investment supports the Bristol-Plainville-Plymouth Pequabuck River Flooding Study that will evaluate flooding and its effects on economic development in the communities of Bristol, Plainville and Plymouth, Connecticut, which were severely impacted by Tropical Storm Irene and other natural disasters in 2011.  The study is a necessary first step to implementing flood mitigation projects that will result in the identification of strategies to alleviate flooding in the Pequabuck River watershed, with a focus on flood-prone commercial areas in each community.  Overall, the project will assist in long-term disaster resiliency planning that will provide an economic development roadmap for a more resilient futur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8404826"/>
    <x v="1"/>
    <s v="Inter Tribal Council"/>
    <x v="188"/>
    <n v="0"/>
    <x v="5"/>
    <s v="OK"/>
    <s v="Miami"/>
    <s v="Ottawa"/>
    <n v="2"/>
    <x v="9"/>
    <s v="Miami"/>
    <s v="Ottawa"/>
    <n v="2"/>
    <n v="0"/>
    <n v="0"/>
    <n v="0"/>
    <s v="This EDA planning investment supports the development and implementation of a comprehensive economic development strategy (CEDS) for the region served by the Inter Tribal Council, which is comprised of the Eastern Shawnee Tribe, the Miami Nation, the Modoc Tribe, the Ottawa Tribe, the Peoria Tribe, the Quapaw Tribe, the Seneca-Cayuga Tribe, the Shawnee Tribe, and the Wyandotte Nation. The CEDS process is designed to bring together the public and private sectors in the creation of an economic development roadmap to diversify and strengthen the regional economy."/>
  </r>
  <r>
    <n v="68605885"/>
    <x v="1"/>
    <s v="Purdue University"/>
    <x v="492"/>
    <n v="150157"/>
    <x v="5"/>
    <s v="IN"/>
    <s v="West Lafayette"/>
    <s v="Tippecanoe"/>
    <n v="4"/>
    <x v="22"/>
    <s v="West Lafayette"/>
    <s v="Tippecanoe"/>
    <n v="4"/>
    <n v="0"/>
    <n v="0"/>
    <n v="0"/>
    <s v="This EDA planning investment supports the launch of the Great Lakes Regional Training Initiative. The four University Centers (UC) - Indiana, Michigan, Minnesota, and Wisconsin, working together as the EDA UC Collaborative, will provide comprehensive training and technical assistance to meet the unique needs of regional stakeholders in the six states of the EDA Chicago region."/>
  </r>
  <r>
    <n v="80604916"/>
    <x v="1"/>
    <s v="Greater Baton Rouge Economic Parternship, Inc."/>
    <x v="493"/>
    <n v="101106"/>
    <x v="3"/>
    <s v="LA"/>
    <s v="Baton Rouge"/>
    <s v="East Baton Rouge"/>
    <n v="6"/>
    <x v="18"/>
    <s v="Baton Rouge"/>
    <s v="East Baton Rouge"/>
    <n v="6"/>
    <n v="0"/>
    <n v="0"/>
    <n v="0"/>
    <s v="This EDA investment supports the development and implementation of the Medifund program and the Medifund Centers of Excellence initiatives targeted at promoting the growth of the biomedical industry cluster in the New Orleans, Baton Rouge, and Shreveport areas.  This project will create a plan of action for the program and provide technical assistance to regional organizations in the biomedical field. EDA grants are awarded through a competitive process based upon the application's merit, the applicant's eligibility, and the availability of funds.  More information on EDA's grant process and investment process can be found at www.eda.gov."/>
  </r>
  <r>
    <n v="56605443"/>
    <x v="1"/>
    <s v="University of Northern Iowa"/>
    <x v="494"/>
    <n v="156014"/>
    <x v="3"/>
    <s v="IA"/>
    <s v="Cedar Falls"/>
    <s v="Black Hawk"/>
    <n v="4"/>
    <x v="30"/>
    <s v="Cedar Falls"/>
    <s v="Black Hawk"/>
    <n v="1"/>
    <n v="0"/>
    <n v="0"/>
    <n v="0"/>
    <s v="This EDA investment funds the first year of a five-year University Center Economic Development Program at the University of Northern Iowa.  This project focuses on education, planning, and customized technical assistance to build capacity in those regions where entrepreneurial development in most needed.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405803"/>
    <x v="1"/>
    <s v="Minnesota Chippewa Tribe"/>
    <x v="495"/>
    <n v="0"/>
    <x v="5"/>
    <s v="MN"/>
    <s v="Cass Lake"/>
    <s v="Cass"/>
    <n v="3"/>
    <x v="46"/>
    <s v="Cass Lake"/>
    <s v="Cass"/>
    <n v="8"/>
    <n v="0"/>
    <n v="0"/>
    <n v="0"/>
    <s v="This EDA planning investment supports the development and implementation of a comprehensive economic development strategy (CEDS) for the region served by the Minnesota Chippewa Tribe, which comprises six member bands on the Bois Forte, Fond du Lac, Grand Portage, Leech Lake, Mille Lacs, and White Earth reservations. The CEDS process is designed to bring together the public and private sectors in the creation of an economic development roadmap to diversify and strengthen the regional economy."/>
  </r>
  <r>
    <n v="66905866"/>
    <x v="1"/>
    <s v="East Central Indiana Regional Planning District, Inc."/>
    <x v="496"/>
    <n v="150000"/>
    <x v="1"/>
    <s v="IN"/>
    <s v="Muncie"/>
    <s v="Delaware"/>
    <n v="6"/>
    <x v="22"/>
    <s v="Muncie"/>
    <s v="Delaware"/>
    <n v="6"/>
    <n v="0"/>
    <n v="0"/>
    <n v="0"/>
    <s v="This EDA investment assists the Anderson-Muncie-New Castle public-private coalition develop a regional economic vision and manufacturing strategic plan that will start with a robust analysis of the region's assets and opportunities. The plan will conclude with a detailed strategic plan for implementation. EDA grants are awarded through a competitive process based upon the applicant's eligibility, the application's merit, and the availability of funds.  More information on EDA's grant process and investment process can be found at www.eda.gov ."/>
  </r>
  <r>
    <n v="76906997"/>
    <x v="1"/>
    <s v="Yuma County"/>
    <x v="192"/>
    <n v="60000"/>
    <x v="1"/>
    <s v="AZ"/>
    <s v="Yuma"/>
    <s v="Yuma"/>
    <n v="3"/>
    <x v="1"/>
    <s v="Yuma"/>
    <s v="Yuma"/>
    <n v="3"/>
    <n v="0"/>
    <n v="0"/>
    <n v="0"/>
    <s v="This EDA investment to Yuma County, Arizona develops a manufacturing strategy for Yuma County to help grow higher-skilled, higher-wage jobs by capitalizing on the county's location along the U.S. - Mexican bord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47906720"/>
    <x v="1"/>
    <s v="Rural Economic Development Center, Inc."/>
    <x v="497"/>
    <n v="34450"/>
    <x v="1"/>
    <s v="NC"/>
    <s v="Raleigh"/>
    <s v="Wake"/>
    <n v="1"/>
    <x v="13"/>
    <s v="Raleigh"/>
    <s v="Wake"/>
    <n v="4"/>
    <n v="0"/>
    <n v="0"/>
    <n v="0"/>
    <s v="Training Program"/>
  </r>
  <r>
    <n v="6660571002"/>
    <x v="1"/>
    <s v="University Of Wisconsin System"/>
    <x v="498"/>
    <n v="210086"/>
    <x v="3"/>
    <s v="WI"/>
    <s v="Milwaukee"/>
    <s v="Milwaukee"/>
    <n v="5"/>
    <x v="42"/>
    <s v="Milwaukee"/>
    <s v="Milwaukee"/>
    <n v="4"/>
    <n v="0"/>
    <n v="0"/>
    <n v="0"/>
    <s v="This EDA investment funds the third year of a five-year University Center Economic Development Program at the Wisconsin Center for Commercialization in partnership with the University of Wisconsin System, the University of Wisconsin Whitewater, Marquette University, the University of Wisconsin Parkside, and the Milwaukee School of Engineering.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906987"/>
    <x v="1"/>
    <s v="Mid Columbia Economic Development District"/>
    <x v="499"/>
    <n v="135000"/>
    <x v="1"/>
    <s v="OR"/>
    <s v="The Dalles"/>
    <s v="Wasco"/>
    <n v="2"/>
    <x v="19"/>
    <s v="The Dalles"/>
    <s v="Wasco"/>
    <n v="2"/>
    <n v="0"/>
    <n v="0"/>
    <n v="0"/>
    <s v="This EDA investment to the Mid-Columbia Economic Development District of The Dalles, Oregon, develops a strategic implementation plan to support manufacturing businesses in the five-county, bi-state Mid-Columbia region of Oregon and Washingt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6660571402"/>
    <x v="1"/>
    <s v="Cleveland State University"/>
    <x v="500"/>
    <n v="296035"/>
    <x v="3"/>
    <s v="OH"/>
    <s v="Cleveland"/>
    <s v="Cuyahoga"/>
    <n v="10"/>
    <x v="7"/>
    <s v="Cleveland"/>
    <s v="Cuyahoga"/>
    <n v="11"/>
    <n v="0"/>
    <n v="0"/>
    <n v="0"/>
    <s v="This EDA investment funds the third year of a five-year University Center Economic Development Program through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306725"/>
    <x v="1"/>
    <s v="Central Midlands Regional Planning"/>
    <x v="501"/>
    <n v="175500"/>
    <x v="5"/>
    <s v="SC"/>
    <s v="Columbia"/>
    <s v="Richland"/>
    <n v="2"/>
    <x v="0"/>
    <s v="Columbia"/>
    <s v="Richland"/>
    <n v="2"/>
    <n v="0"/>
    <n v="0"/>
    <n v="0"/>
    <s v="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
  </r>
  <r>
    <n v="4660667301"/>
    <x v="1"/>
    <s v="Auburn University"/>
    <x v="196"/>
    <n v="144100"/>
    <x v="3"/>
    <s v="AL"/>
    <s v="Auburn"/>
    <s v="Lee"/>
    <n v="7"/>
    <x v="47"/>
    <s v="Auburn"/>
    <s v="Lee"/>
    <n v="3"/>
    <n v="0"/>
    <n v="0"/>
    <n v="0"/>
    <s v="This EDA investment funds the second year of a five-year University Center Economic Development Program at the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001"/>
    <x v="1"/>
    <s v="University of Florida"/>
    <x v="196"/>
    <n v="150000"/>
    <x v="3"/>
    <s v="FL"/>
    <s v="Gainesville"/>
    <s v="Alachua"/>
    <n v="5"/>
    <x v="27"/>
    <s v="Gainesville"/>
    <s v="Alachua"/>
    <n v="3"/>
    <n v="0"/>
    <n v="0"/>
    <n v="0"/>
    <s v="This EDA investment funds the second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6901"/>
    <x v="1"/>
    <s v="Georgia Tech Research Corp"/>
    <x v="196"/>
    <n v="128592"/>
    <x v="3"/>
    <s v="GA"/>
    <s v="Atlanta"/>
    <s v="Fulton"/>
    <n v="1"/>
    <x v="29"/>
    <s v="Atlanta"/>
    <s v="Fulton"/>
    <n v="5"/>
    <n v="0"/>
    <n v="0"/>
    <n v="0"/>
    <s v="This EDA investment funds the second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401"/>
    <x v="1"/>
    <s v="University of Kentucky"/>
    <x v="196"/>
    <n v="128592"/>
    <x v="3"/>
    <s v="KY"/>
    <s v="Lexington"/>
    <s v="Fayette"/>
    <n v="3"/>
    <x v="8"/>
    <s v="Lexington"/>
    <s v="Fayette"/>
    <n v="6"/>
    <n v="0"/>
    <n v="0"/>
    <n v="0"/>
    <s v="This EDA investment funds the second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101"/>
    <x v="1"/>
    <s v="Mississippi State University"/>
    <x v="196"/>
    <n v="128592"/>
    <x v="3"/>
    <s v="MS"/>
    <s v="Multi City"/>
    <s v="Multi County"/>
    <n v="2"/>
    <x v="20"/>
    <s v="Mississippi State"/>
    <s v="Oktibbeha"/>
    <n v="3"/>
    <n v="0"/>
    <n v="0"/>
    <n v="0"/>
    <s v="This EDA investment funds the second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601"/>
    <x v="1"/>
    <s v="Fayetteville State University"/>
    <x v="196"/>
    <n v="147124"/>
    <x v="3"/>
    <s v="NC"/>
    <s v="Fayetteville"/>
    <s v="Cumberland"/>
    <n v="12"/>
    <x v="13"/>
    <s v="Fayetteville"/>
    <s v="Cumberland"/>
    <n v="2"/>
    <n v="0"/>
    <n v="0"/>
    <n v="0"/>
    <s v="This EDA investment funds the second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501"/>
    <x v="1"/>
    <s v="Western Carolina University"/>
    <x v="196"/>
    <n v="130974"/>
    <x v="3"/>
    <s v="NC"/>
    <s v="Cullowhee"/>
    <s v="Jackson"/>
    <n v="11"/>
    <x v="13"/>
    <s v="Cullowhee"/>
    <s v="Jackson"/>
    <n v="11"/>
    <n v="0"/>
    <n v="0"/>
    <n v="0"/>
    <s v="This EDA investment funds the second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801"/>
    <x v="1"/>
    <s v="The University of North Carolina at Chapel Hill"/>
    <x v="196"/>
    <n v="203331"/>
    <x v="3"/>
    <s v="NC"/>
    <s v="Chapel Hill"/>
    <s v="Orange"/>
    <n v="4"/>
    <x v="13"/>
    <s v="Chapel Hill"/>
    <s v="Orange"/>
    <n v="4"/>
    <n v="0"/>
    <n v="0"/>
    <n v="0"/>
    <s v="This EDA investment funds the second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701"/>
    <x v="1"/>
    <s v="University of South Carolina"/>
    <x v="196"/>
    <n v="136281"/>
    <x v="3"/>
    <s v="SC"/>
    <s v="Columbia"/>
    <s v="Richland"/>
    <n v="5"/>
    <x v="0"/>
    <s v="Columbia"/>
    <s v="Richland"/>
    <n v="6"/>
    <n v="0"/>
    <n v="0"/>
    <n v="0"/>
    <s v="This EDA investment funds the second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201"/>
    <x v="1"/>
    <s v="The University of Tennessee"/>
    <x v="196"/>
    <n v="128592"/>
    <x v="3"/>
    <s v="TN"/>
    <s v="Knoxville"/>
    <s v="Knox"/>
    <n v="4"/>
    <x v="11"/>
    <s v="Knoxville"/>
    <s v="Knox"/>
    <n v="2"/>
    <n v="0"/>
    <n v="0"/>
    <n v="0"/>
    <s v="This EDA investment funds the second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0605478"/>
    <x v="1"/>
    <s v="Canon City"/>
    <x v="502"/>
    <n v="37000"/>
    <x v="3"/>
    <s v="CO"/>
    <s v="Canon City"/>
    <s v="Fremont"/>
    <n v="5"/>
    <x v="23"/>
    <s v="Canon City"/>
    <s v="Fremont"/>
    <n v="5"/>
    <n v="0"/>
    <n v="0"/>
    <n v="0"/>
    <s v="This EDA investment funds a tourism recovery plan for south central Colorado to promote the region's tourist amenities and attractions.  The project will develop a comprehensive media marketing plan to boost tourism and restore jobs lost due to the damaging wildfires in June 2013. EDA grants are awarded through a competitive process based upon the application's merit, the applicant's eligibility, and the availability of funds. More information on EDA's grant process and investment priorities can be found at www.eda.gov."/>
  </r>
  <r>
    <n v="88604925"/>
    <x v="1"/>
    <s v="Arkansas State University"/>
    <x v="503"/>
    <n v="63463"/>
    <x v="5"/>
    <s v="AR"/>
    <s v="Jonesboro"/>
    <s v="Craighead"/>
    <n v="1"/>
    <x v="14"/>
    <s v="Jonesboro"/>
    <s v="Craighead"/>
    <n v="1"/>
    <n v="0"/>
    <n v="0"/>
    <n v="0"/>
    <s v="This EDA investment supports the Delta Entrepreneurship Network, which will connect entrepreneurs with sources of capital and business assistance.  This project will provide access to experts through networking to help bring ideas to the market place."/>
  </r>
  <r>
    <n v="7660688201"/>
    <x v="1"/>
    <s v="Boise State University"/>
    <x v="197"/>
    <n v="37500"/>
    <x v="3"/>
    <s v="ID"/>
    <s v="Boise"/>
    <s v="Ada"/>
    <n v="1"/>
    <x v="45"/>
    <s v="Boise"/>
    <s v="Ada"/>
    <n v="1"/>
    <n v="80"/>
    <n v="0"/>
    <n v="2500000"/>
    <s v="This EDA investment funds the second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8604923"/>
    <x v="1"/>
    <s v="Prairie View A&amp;M University"/>
    <x v="197"/>
    <n v="31361"/>
    <x v="5"/>
    <s v="TX"/>
    <s v="Prairie View"/>
    <s v="Waller"/>
    <n v="10"/>
    <x v="24"/>
    <s v="Prairie View"/>
    <s v="Waller"/>
    <n v="10"/>
    <n v="0"/>
    <n v="0"/>
    <n v="65576"/>
    <s v="This EDA planning investment supports the development and implementation of the Prairie View Comprehensive Economic Development Strategy through a collaboration of the various academic departments, city officials, and business stakeholders.  It is anticipated that this process will help establish a science and technology research park, as well as a farmer's market, while identifying innovative ways to enhance the area's economy."/>
  </r>
  <r>
    <n v="7660687901"/>
    <x v="1"/>
    <s v="University Of Alaska Anchorage"/>
    <x v="197"/>
    <n v="125000"/>
    <x v="3"/>
    <s v="AK"/>
    <s v="Anchorage"/>
    <s v="Anchorage"/>
    <n v="1"/>
    <x v="17"/>
    <s v="Anchorage"/>
    <s v="Anchorage"/>
    <n v="1"/>
    <n v="0"/>
    <n v="0"/>
    <n v="0"/>
    <s v="This EDA investment funds the second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501"/>
    <x v="1"/>
    <s v="University Of Oregon"/>
    <x v="197"/>
    <n v="125000"/>
    <x v="3"/>
    <s v="OR"/>
    <s v="Eugene"/>
    <s v="Lane"/>
    <n v="1"/>
    <x v="19"/>
    <s v="Eugene"/>
    <s v="Lane"/>
    <n v="4"/>
    <n v="0"/>
    <n v="0"/>
    <n v="0"/>
    <s v="This EDA investment funds the second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301"/>
    <x v="1"/>
    <s v="Board Of Regents Nevada System"/>
    <x v="504"/>
    <n v="125080"/>
    <x v="3"/>
    <s v="NV"/>
    <s v="Reno"/>
    <s v="Washoe"/>
    <n v="2"/>
    <x v="4"/>
    <s v="Reno"/>
    <s v="Washoe"/>
    <n v="2"/>
    <n v="0"/>
    <n v="0"/>
    <n v="0"/>
    <s v="This EDA investment funds the second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8304819"/>
    <x v="1"/>
    <s v="Permian Basin Regional Planning Commission"/>
    <x v="202"/>
    <n v="30000"/>
    <x v="5"/>
    <s v="TX"/>
    <s v="Midland"/>
    <s v="Midland"/>
    <n v="11"/>
    <x v="24"/>
    <s v="Midland"/>
    <s v="Midland"/>
    <n v="19"/>
    <n v="0"/>
    <n v="0"/>
    <n v="0"/>
    <s v="This EDA planning investment supports the development and implementation of a comprehensive economic development strategy (CEDS) for the region served by the Permian Basin Regional Planning Commission, which is comprised of Andrews, Borden, Crane, Dawson, Ector, Gaines, Glasscock, Howard, Loving, Martin, Midland, Pecos, Reeves, Terrell, Upton, Ward, and Winkler counties. The CEDS process is designed to bring together the public and private sectors in the creation of an economic development roadmap to diversify and strengthen the regional economy."/>
  </r>
  <r>
    <n v="6660570902"/>
    <x v="1"/>
    <s v="Regents Of The University Of Minnesota"/>
    <x v="505"/>
    <n v="123000"/>
    <x v="3"/>
    <s v="MN"/>
    <s v="Minneapolis"/>
    <s v="Hennepin"/>
    <n v="20"/>
    <x v="46"/>
    <s v="Minneapolis"/>
    <s v="Hennepin"/>
    <n v="5"/>
    <n v="0"/>
    <n v="0"/>
    <n v="0"/>
    <s v="This EDA investment funds the third year of a five-year University Center Economic Development Program through the University of Minnesota, Crookst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601"/>
    <x v="1"/>
    <s v="Washington State University"/>
    <x v="506"/>
    <n v="125000"/>
    <x v="3"/>
    <s v="WA"/>
    <s v="Pullman"/>
    <s v="Whitman"/>
    <n v="1"/>
    <x v="5"/>
    <s v="Pullman"/>
    <s v="Whitman"/>
    <n v="5"/>
    <n v="0"/>
    <n v="0"/>
    <n v="0"/>
    <s v="This EDA investment funds the second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45"/>
    <x v="1"/>
    <s v="University of Kansas Center for Research, Inc."/>
    <x v="209"/>
    <n v="115338"/>
    <x v="3"/>
    <s v="KS"/>
    <s v="Lawrence"/>
    <s v="Douglas"/>
    <n v="2"/>
    <x v="15"/>
    <s v="Lawrence"/>
    <s v="Douglas"/>
    <n v="2"/>
    <n v="0"/>
    <n v="0"/>
    <n v="0"/>
    <s v="This EDA investment funds the first year of a five-year University Center Economic Development Program at the University of Kansas.  This project focuses on providing technical assistance to existing businesses, business plan development for new ventures, and economic analysis to identify emerging industry clusters throughout the state of Kansa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7914268"/>
    <x v="1"/>
    <s v="Vermont Technical College"/>
    <x v="209"/>
    <n v="33514"/>
    <x v="1"/>
    <s v="VT"/>
    <s v="Randolph Center"/>
    <s v="Orange"/>
    <n v="1"/>
    <x v="34"/>
    <s v="Randolph Center"/>
    <s v="Orange"/>
    <n v="1"/>
    <n v="0"/>
    <n v="0"/>
    <n v="0"/>
    <s v="This EDA investment will provide technical assistance, in conjunction with loan opportunities and products offered through the Vermont Economic Development Authority (VEDA), to businesses affected by the 2011 natural disasters.  Providing these services will help these disaster-impacted businesses with long-term recovery, prevent long-term losses, particularly for Vermont's brand of small businesses, which typically are locally owned and independently-operated with less than 20 employees, and promote long-term recovery and resiliency in the region.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80100349"/>
    <x v="1"/>
    <s v="City of Jonesboro"/>
    <x v="507"/>
    <n v="11850"/>
    <x v="0"/>
    <s v="AR"/>
    <s v="Jonesboro"/>
    <s v="Craighead"/>
    <n v="1"/>
    <x v="14"/>
    <s v="Jonesboro"/>
    <s v="Craighead"/>
    <n v="1"/>
    <n v="20"/>
    <n v="0"/>
    <n v="582000"/>
    <s v="This EDA investment funds the extension of the city sewer line along Dalton Farmer Drive and near U.S. Highway 63 in Jonesboro.  This project will replace existing septic systems and allow for existing businesses to expand their operations and attract new businesses. EDA Grants are awarded through a competitive process based upon the application's merit, the applicant's eligibility, and the availability of funds.  More information on EDA's grant process and investment process can be found at www.eda.gov."/>
  </r>
  <r>
    <n v="6660572102"/>
    <x v="1"/>
    <s v="University Of Illinois"/>
    <x v="508"/>
    <n v="136625"/>
    <x v="3"/>
    <s v="IL"/>
    <s v="Champaign"/>
    <s v="Champaign"/>
    <n v="15"/>
    <x v="6"/>
    <s v="Champaign"/>
    <s v="Champaign"/>
    <n v="13"/>
    <n v="0"/>
    <n v="0"/>
    <n v="0"/>
    <s v="This EDA investment funds the third year of a five-year University Center Economic Development Program through the University of Illinois and Parkland College in 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74"/>
    <x v="1"/>
    <s v="University Of Wyoming"/>
    <x v="216"/>
    <n v="110000"/>
    <x v="3"/>
    <s v="WY"/>
    <s v="Laramie"/>
    <s v="Albany"/>
    <n v="1"/>
    <x v="50"/>
    <s v="Laramie"/>
    <s v="Albany"/>
    <n v="1"/>
    <n v="0"/>
    <n v="0"/>
    <n v="0"/>
    <s v="This EDA investment funds the first year of a five-year University Center Economic Development Program at the University of Wyoming, Wyoming Technology Business Center.  This project will focus on the development of entrepreneurial nodes in the state that provide one-on-one entrepreneurial counseling, create networking organizations and establish business incubators.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790517101"/>
    <x v="1"/>
    <s v="Harry S Truman Coordinating Council"/>
    <x v="509"/>
    <n v="0"/>
    <x v="1"/>
    <s v="MO"/>
    <s v="Carl Junction"/>
    <s v="Jasper"/>
    <n v="7"/>
    <x v="28"/>
    <s v="Carl Junction"/>
    <s v="Jasper"/>
    <n v="7"/>
    <n v="0"/>
    <n v="0"/>
    <n v="0"/>
    <s v="This EDA investment supports the continuation of critical resources needed to address disaster and economic recovery efforts in the cities of Joplin and Duquesne, which are still recovering from the impacts of the May 2011 tornado that destroyed over 450 businesses. Funds will be used to help identify economic recovery activities needed to restore the economies and infrastructure of the impacted areas to pre-disaster levels and make them more resilient to future disasters. This EDA investmen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8405805"/>
    <x v="1"/>
    <s v="Great Lakes Inter-Tribal Council, Inc."/>
    <x v="510"/>
    <n v="0"/>
    <x v="5"/>
    <s v="WI"/>
    <s v="Lac du Flambeau"/>
    <s v="Vilas"/>
    <n v="7"/>
    <x v="42"/>
    <s v="Ashland"/>
    <s v="Ashland"/>
    <n v="8"/>
    <n v="0"/>
    <n v="0"/>
    <n v="0"/>
    <s v="This EDA planning investment supports the development and implementation of a comprehensive economic development strategy (CEDS) for the region served by the Great Lakes Inter-Tribal Council, which comprises twelve member tribes - the Bad River Chippewa, the Forest County Potawatomi, the Ho-Chunk, the Lac Courte Oreilles Chippewa, the Lac du Flambeau Chippewa, the Lac Vieux Desert Band of Lake Superior Chippewa, the Menominee, the Oneida, the Red Cliff Chippewa, the St. Croix Chippewa, the Sokaogon Mole Lake Chippewa, and the Stockbridge-Munsee Mohican - primarily located in northern Wisconsin. The CEDS process is designed to bring together the public and private sectors in the creation of an economic development roadmap to diversify and strengthen the regional economy."/>
  </r>
  <r>
    <n v="86604888"/>
    <x v="1"/>
    <s v="University of Arkansas at Little Rock"/>
    <x v="511"/>
    <n v="102602"/>
    <x v="3"/>
    <s v="AR"/>
    <s v="Little Rock"/>
    <s v="Pulaski"/>
    <n v="2"/>
    <x v="14"/>
    <s v="Little Rock"/>
    <s v="Pulaski"/>
    <n v="2"/>
    <n v="0"/>
    <n v="0"/>
    <n v="0"/>
    <s v="This EDA investment funds the first year of a five year University Center Economic Development Program at the University of Arkansas at Little Rock.  This project will provide technical assistance, applied research, professional and community economic development training, and other related economic development assistance to communities throughout the state of Arkansa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2"/>
    <x v="1"/>
    <s v="Southwestern Oklahoma State University"/>
    <x v="512"/>
    <n v="102590"/>
    <x v="3"/>
    <s v="OK"/>
    <s v="Weatherford"/>
    <s v="Custer"/>
    <n v="3"/>
    <x v="9"/>
    <s v="Weatherford"/>
    <s v="Custer"/>
    <n v="3"/>
    <n v="460"/>
    <n v="0"/>
    <n v="0"/>
    <s v="This EDA investment funds the first year of a five year University Center Economic Development Program at Southwest Oklahoma State University.  This project focuses on the use of technical assistance to promote a favorable business environment to attract private capital investment and higher-skill, higher-wage job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3"/>
    <x v="1"/>
    <s v="Phillips Community College Univ of Arkansas"/>
    <x v="512"/>
    <n v="102590"/>
    <x v="3"/>
    <s v="AR"/>
    <s v="Helena"/>
    <s v="Phillips"/>
    <n v="1"/>
    <x v="14"/>
    <s v="Helena"/>
    <s v="Phillips"/>
    <n v="1"/>
    <n v="0"/>
    <n v="0"/>
    <n v="0"/>
    <s v="This EDA investment funds the first year of a five year University Center Economic Development Program at Phillips Community College of the University of Arkansas. This project will help fill pivotal gaps in the economic ecosystem by promoting entrepreneurship and the commercialization of farm product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4"/>
    <x v="1"/>
    <s v="McNeese State Univesrity"/>
    <x v="512"/>
    <n v="50010"/>
    <x v="3"/>
    <s v="LA"/>
    <s v="Lake Charles"/>
    <s v="Calcasieu"/>
    <n v="3"/>
    <x v="18"/>
    <s v="Lake Charles"/>
    <s v="Calcasieu"/>
    <n v="3"/>
    <n v="0"/>
    <n v="0"/>
    <n v="0"/>
    <s v="This EDA investment funds the first year of a five year University Center Economic Development Program at McNeese State University. This project will allow McNeese State University to assist the region in becoming an economic hub of industrial infrastructure expansion by promoting a chemical manufacturing boom that will cement its position as a regional innovation cluster in the field.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1"/>
    <x v="1"/>
    <s v="Southern University A&amp;M College"/>
    <x v="512"/>
    <n v="123367"/>
    <x v="3"/>
    <s v="LA"/>
    <s v="Baton Rouge"/>
    <s v="East Baton Rouge"/>
    <n v="6"/>
    <x v="18"/>
    <s v="Baton Rouge"/>
    <s v="East Baton Rouge"/>
    <n v="2"/>
    <n v="0"/>
    <n v="0"/>
    <n v="0"/>
    <s v="This EDA investment funds the first year of a five year University Center Economic Development Program at Southern University A &amp; M College.  This project will aid the expansion and revitalization of southern Louisiana by providing programs that enhance existing businesses and create new venture opportunitie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4"/>
    <x v="1"/>
    <s v="New Mexico State University, The Regents of the"/>
    <x v="512"/>
    <n v="102590"/>
    <x v="3"/>
    <s v="NM"/>
    <s v="Las Cruces"/>
    <s v="Dona Ana"/>
    <n v="2"/>
    <x v="39"/>
    <s v="Las Cruces"/>
    <s v="Dona Ana"/>
    <n v="2"/>
    <n v="0"/>
    <n v="0"/>
    <n v="0"/>
    <s v="This EDA investment funds the first year of a five year University Center Economic Development Program at New Mexico State University.  This project will identify gaps in the commercialization ecosystem, increase statewide participation in commercialization efforts, accelerate innovation and increase the number of business start-up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5"/>
    <x v="1"/>
    <s v="Rogers State University"/>
    <x v="512"/>
    <n v="103470"/>
    <x v="3"/>
    <s v="OK"/>
    <s v="Claremore"/>
    <s v="Rogers"/>
    <n v="2"/>
    <x v="9"/>
    <s v="Claremore"/>
    <s v="Rogers"/>
    <n v="2"/>
    <n v="0"/>
    <n v="0"/>
    <n v="0"/>
    <s v="This EDA investment funds the first year of a five year University Center Economic Development Program at Rogers State University.  This project promotes the advancement of innovation in the support of a more competitive, efficient, and entrepreneurial spirit in northeastern Oklahoma.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6"/>
    <x v="1"/>
    <s v="University of Texas at Brownsville"/>
    <x v="512"/>
    <n v="45218"/>
    <x v="3"/>
    <s v="TX"/>
    <s v="Brownsville"/>
    <s v="Cameron"/>
    <n v="34"/>
    <x v="24"/>
    <s v="Brownsville"/>
    <s v="Cameron"/>
    <n v="34"/>
    <n v="0"/>
    <n v="0"/>
    <n v="0"/>
    <s v="This EDA investment funds the first year of a five year University Center Economic Development Program at the University of Texas at Brownsville. This project will help innovators and entrepreneurs turn their ideas into credible business plans and subsequently into businesses offering innovative products or services.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6"/>
    <x v="1"/>
    <s v="Texas A&amp;M University System,Th"/>
    <x v="512"/>
    <n v="102590"/>
    <x v="3"/>
    <s v="TX"/>
    <s v="Canyon"/>
    <s v="Randall"/>
    <n v="13"/>
    <x v="24"/>
    <s v="Canyon"/>
    <s v="Randall"/>
    <n v="13"/>
    <n v="0"/>
    <n v="0"/>
    <n v="0"/>
    <s v="This EDA investment funds the first year of a five year University Center Economic Development Program at West Texas A &amp; M University.  This project supports the University's role as a catalyst for innovation and entrepreneurial development in the Texas Panhandl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7"/>
    <x v="1"/>
    <s v="Lamar University"/>
    <x v="512"/>
    <n v="108486"/>
    <x v="3"/>
    <s v="TX"/>
    <s v="Beaumont"/>
    <s v="Jefferson"/>
    <n v="14"/>
    <x v="24"/>
    <s v="Beaumont"/>
    <s v="Jefferson"/>
    <n v="14"/>
    <n v="0"/>
    <n v="0"/>
    <n v="0"/>
    <s v="This EDA investment funds the first year of a five year University Center Economic Development Program at Lamar University.  This project implements business counseling and a proof-of-concept center for science/engineering start-ups in support of increased long-term regional competitiveness and economic diversificati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5"/>
    <x v="1"/>
    <s v="Texas A&amp;M University Corpus Christi"/>
    <x v="512"/>
    <n v="102590"/>
    <x v="3"/>
    <s v="TX"/>
    <s v="Corpus Christi"/>
    <s v="Nueces"/>
    <n v="27"/>
    <x v="24"/>
    <s v="Corpus Christi"/>
    <s v="Nueces"/>
    <n v="27"/>
    <n v="0"/>
    <n v="0"/>
    <n v="0"/>
    <s v="This EDA investment funds the first year of a five year University Center Economic Development Program at Texas A &amp; M University Corpus Christi.  This project supports small business development across several different regional industries to improve business success rate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905485"/>
    <x v="1"/>
    <s v="University of Utah"/>
    <x v="513"/>
    <n v="387204"/>
    <x v="1"/>
    <s v="UT"/>
    <s v="Salt Lake City"/>
    <s v="Salt Lake"/>
    <n v="4"/>
    <x v="40"/>
    <s v="Salt Lake City"/>
    <s v="Salt Lake"/>
    <n v="2"/>
    <n v="0"/>
    <n v="0"/>
    <n v="0"/>
    <s v="This EDA investment supports a cluster-based development strategy to bring innovation, growth, and sustainability to Utah's advanced composites industry cluster. The project will focus on methods to increase access to capital, research, global markets, and enhancing the innovation ecosystem. The strategy will be implemented in the counties of Box Elder, Cache, Davis, Salt Lake, Sanpete, Summit, Utah, Wasatch, and Webe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70607036"/>
    <x v="1"/>
    <s v="Chinatown Community Development Center"/>
    <x v="218"/>
    <n v="100656"/>
    <x v="3"/>
    <s v="CA"/>
    <s v="San Francisco"/>
    <s v="San Francisco"/>
    <n v="8"/>
    <x v="3"/>
    <s v="San Francisco"/>
    <s v="San Francisco"/>
    <n v="8"/>
    <n v="0"/>
    <n v="0"/>
    <n v="0"/>
    <s v="This EDA investment will provide technical assistance to strengthen Chinatown's neighborhood economy and increase the neighborhood's ability to serve as a key regional destination for visitors.  The focus of this project will be the development of vacant commercial sites, main business arteries, and commercial alleyways in this iconic neighborhood, which has been experiencing an economic decline. EDA grants are awarded through a competitive process based upon the application's merit, the applicant's eligibility, and the availability of funds.  More information on EDA's grant process and investment process can be found at www.eda.gov."/>
  </r>
  <r>
    <n v="76906985"/>
    <x v="1"/>
    <s v="China Lake Technologies, LLC"/>
    <x v="218"/>
    <n v="150000"/>
    <x v="1"/>
    <s v="CA"/>
    <s v="Ridgecrest"/>
    <s v="Kern"/>
    <n v="23"/>
    <x v="3"/>
    <s v="Ridgecrest"/>
    <s v="Kern"/>
    <n v="23"/>
    <n v="0"/>
    <n v="0"/>
    <n v="0"/>
    <s v="This EDA investment develops a strategy to create new jobs in the region in the emerging bio-products industry to help diversify the Kern County economy. The strategy will build upon the region's strong aviation, space and military presence, as well as their strength in agricultur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1661409702"/>
    <x v="1"/>
    <s v="Delaware State University"/>
    <x v="218"/>
    <n v="116385"/>
    <x v="3"/>
    <s v="DE"/>
    <s v="Dover"/>
    <s v="Kent"/>
    <n v="1"/>
    <x v="51"/>
    <s v="Dover"/>
    <s v="Kent"/>
    <n v="1"/>
    <n v="0"/>
    <n v="0"/>
    <n v="0"/>
    <s v="This EDA investment funds the third year of a five-year University Center Economic Development Program at Delaware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905848"/>
    <x v="1"/>
    <s v="EDC, Inc. The Economic Development Council for the Peoria Area"/>
    <x v="218"/>
    <n v="100000"/>
    <x v="1"/>
    <s v="IL"/>
    <s v="Peoria"/>
    <s v="Peoria"/>
    <n v="17"/>
    <x v="6"/>
    <s v="Peoria"/>
    <s v="Peoria"/>
    <n v="17"/>
    <n v="0"/>
    <n v="0"/>
    <n v="0"/>
    <s v="This EDA investment to the Economic Development Council for Central Illinois in Peoria, Illinois, develops a strategy to attract new manufacturing business to Central Illinois by understanding and addressing the needs of supply chain companies and improving the available pool of manufacturing talent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1661408802"/>
    <x v="1"/>
    <s v="Becker College"/>
    <x v="218"/>
    <n v="296382"/>
    <x v="3"/>
    <s v="MA"/>
    <s v="Worcester"/>
    <s v="Worcester"/>
    <n v="2"/>
    <x v="21"/>
    <s v="Worcester"/>
    <s v="Worcester"/>
    <n v="3"/>
    <n v="0"/>
    <n v="0"/>
    <n v="0"/>
    <s v="This EDA investment funds the third year of a five-year University Center Economic Development Program at Becker Colleg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8902"/>
    <x v="1"/>
    <s v="Northeastern University"/>
    <x v="218"/>
    <n v="192035"/>
    <x v="3"/>
    <s v="MA"/>
    <s v="Boston"/>
    <s v="Suffolk"/>
    <n v="8"/>
    <x v="21"/>
    <s v="Boston"/>
    <s v="Suffolk"/>
    <n v="8"/>
    <n v="0"/>
    <n v="0"/>
    <n v="0"/>
    <s v="This EDA investment funds the third year of a five-year University Center Economic Development Program at Northeastern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802"/>
    <x v="1"/>
    <s v="University of Maryland-College Park"/>
    <x v="218"/>
    <n v="112858"/>
    <x v="3"/>
    <s v="MD"/>
    <s v="College Park"/>
    <s v="Prince Georges"/>
    <n v="3"/>
    <x v="48"/>
    <s v="College Park"/>
    <s v="Prince Georges"/>
    <n v="5"/>
    <n v="0"/>
    <n v="0"/>
    <n v="0"/>
    <s v="This EDA investment funds the third year of a five-year University Center Economic Development Program at the University of Maryland - College Park.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606847"/>
    <x v="1"/>
    <s v="Mississippi Enterprise For Technology, Inc."/>
    <x v="218"/>
    <n v="29617"/>
    <x v="5"/>
    <s v="MS"/>
    <s v="Stennis Space Center"/>
    <s v="Hancock"/>
    <n v="4"/>
    <x v="20"/>
    <s v="Stennis Space Center"/>
    <s v="Hancock"/>
    <n v="4"/>
    <n v="0"/>
    <n v="0"/>
    <n v="0"/>
    <s v="This EDA short term planning investment supports the South Mississippi STEM Project, encompassing the 15-county Southern Mississippi Planning and Development District, by developing a roadmap to provide a clear plan to address the existing and emerging needs of STEM-related industries in the region. The project will identify needed economic development programs to support these important industries that provide many higher-wage jobs in a region devastated in the past by hurricanes, including Katrina and Isaac."/>
  </r>
  <r>
    <n v="48606845"/>
    <x v="1"/>
    <s v="Western North Carolina Regional Economic Development Non-Pro"/>
    <x v="218"/>
    <n v="100000"/>
    <x v="5"/>
    <s v="NC"/>
    <s v="Fletcher"/>
    <s v="Henderson"/>
    <n v="2"/>
    <x v="13"/>
    <s v="Fletcher"/>
    <s v="Henderson"/>
    <n v="11"/>
    <n v="0"/>
    <n v="0"/>
    <n v="0"/>
    <s v="This EDA short term planning investment expands participation in the Certified Entrepreneurial Communities Program to four rural communities. The certification procedure fosters a stronger culture of entrepreneurship in the area by improving access to resources."/>
  </r>
  <r>
    <n v="56605472"/>
    <x v="1"/>
    <s v="NDSU Research &amp; Technology Park"/>
    <x v="218"/>
    <n v="100000"/>
    <x v="3"/>
    <s v="ND"/>
    <s v="Fargo"/>
    <s v="Cass"/>
    <n v="1"/>
    <x v="33"/>
    <s v="Fargo"/>
    <s v="Cass"/>
    <n v="1"/>
    <n v="0"/>
    <n v="0"/>
    <n v="0"/>
    <s v="This EDA investment funds the first year of a five-year University Center Economic Development Program at North Dakota State University.  This project focuses on cultivating innovation; supporting commercialization efforts in science, technology, engineering, and math; and advancing high-growth entrepreneurship in the region surrounding Fargo.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102"/>
    <x v="1"/>
    <s v="Rutgers, The State University of New Jersey"/>
    <x v="218"/>
    <n v="100001"/>
    <x v="3"/>
    <s v="NJ"/>
    <s v="Newark"/>
    <s v="Essex"/>
    <n v="2"/>
    <x v="31"/>
    <s v="Newark"/>
    <s v="Essex"/>
    <n v="10"/>
    <n v="0"/>
    <n v="0"/>
    <n v="0"/>
    <s v="This EDA investment funds the third year of a five-year University Center Economic Development Program at Rutgers, State University of New Jerse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402"/>
    <x v="1"/>
    <s v="Duquesne University"/>
    <x v="218"/>
    <n v="102184"/>
    <x v="3"/>
    <s v="PA"/>
    <s v="Pittsburgh"/>
    <s v="Allegheny"/>
    <n v="8"/>
    <x v="16"/>
    <s v="Pittsburgh"/>
    <s v="Allegheny"/>
    <n v="14"/>
    <n v="0"/>
    <n v="0"/>
    <n v="0"/>
    <s v="This EDA investment funds the third year of a five-year University Center Economic Development Program at Duquesn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002"/>
    <x v="1"/>
    <s v="Pennsylvania State University"/>
    <x v="218"/>
    <n v="100000"/>
    <x v="3"/>
    <s v="PA"/>
    <s v="University Park"/>
    <s v="Centre"/>
    <n v="19"/>
    <x v="16"/>
    <s v="University Park"/>
    <s v="Centre"/>
    <n v="5"/>
    <n v="0"/>
    <n v="0"/>
    <n v="0"/>
    <s v="This EDA investment funds the third year of a five-year University Center Economic Development Program at Pennsylvania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302"/>
    <x v="1"/>
    <s v="Temple University-Of The Commonwealth"/>
    <x v="218"/>
    <n v="168071"/>
    <x v="3"/>
    <s v="PA"/>
    <s v="Philadelphia"/>
    <s v="Philadelphia"/>
    <n v="1"/>
    <x v="16"/>
    <s v="Philadelphia"/>
    <s v="Philadelphia"/>
    <n v="1"/>
    <n v="0"/>
    <n v="0"/>
    <n v="0"/>
    <s v="This EDA investment funds the third year of a five-year University Center Economic Development Program at Templ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914348"/>
    <x v="1"/>
    <s v="Rhode Island Economic Development Corporation"/>
    <x v="218"/>
    <n v="100000"/>
    <x v="1"/>
    <s v="RI"/>
    <s v="Providence"/>
    <s v="Providence"/>
    <n v="1"/>
    <x v="10"/>
    <s v="Providence"/>
    <s v="Providence"/>
    <n v="1"/>
    <n v="0"/>
    <n v="0"/>
    <n v="0"/>
    <s v="This EDA investment supports development of a strategy for establishing the Rhode Island Design and Manufacturing Center. The Center, a state-of-the-art facility, will help manufacturers, inventors, and researchers advance the rebirth of Rhode Island's manufacturing sector by addressing pressing industry needs. The project will expand business opportunities throughout the state.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7830684101"/>
    <x v="1"/>
    <s v="Central Puget Sound Economic Development District"/>
    <x v="218"/>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r>
  <r>
    <n v="1661409602"/>
    <x v="1"/>
    <s v="Recinto Universitario Mayaguez"/>
    <x v="514"/>
    <n v="129511"/>
    <x v="3"/>
    <s v="PR"/>
    <s v="Mayaguez"/>
    <s v="Mayaguez"/>
    <n v="1"/>
    <x v="25"/>
    <s v="Mayaguez"/>
    <s v="Mayaguez"/>
    <n v="1"/>
    <n v="0"/>
    <n v="0"/>
    <n v="0"/>
    <s v="This EDA investment funds the third year of a five-year University Center Economic Development Program at Recinto Universitario Mayaguez.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10002"/>
    <x v="1"/>
    <s v="Syracuse University"/>
    <x v="515"/>
    <n v="317189"/>
    <x v="3"/>
    <s v="NY"/>
    <s v="Syracuse"/>
    <s v="Onondaga"/>
    <n v="25"/>
    <x v="32"/>
    <s v="Syracuse"/>
    <s v="Onondaga"/>
    <n v="25"/>
    <n v="0"/>
    <n v="0"/>
    <n v="0"/>
    <s v="This EDA investment funds the third year of a five-year University Center Economic Development Program at Syracus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10102"/>
    <x v="1"/>
    <s v="VA Polytechnic Institute and State University"/>
    <x v="516"/>
    <n v="120298"/>
    <x v="3"/>
    <s v="VA"/>
    <s v="Blacksburg"/>
    <s v="Montgomery"/>
    <n v="9"/>
    <x v="41"/>
    <s v="Blacksburg"/>
    <s v="Montgomery"/>
    <n v="9"/>
    <n v="0"/>
    <n v="0"/>
    <n v="0"/>
    <s v="This EDA investment funds the third year of a five-year University Center Economic Development Program at Virginia Polytechnic Institute and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0607037"/>
    <x v="1"/>
    <s v="University of the Pacific"/>
    <x v="517"/>
    <n v="66225"/>
    <x v="3"/>
    <s v="CA"/>
    <s v="Stockton"/>
    <s v="San Joaquin"/>
    <n v="9"/>
    <x v="3"/>
    <s v="Stockton"/>
    <s v="San Joaquin"/>
    <n v="11"/>
    <n v="0"/>
    <n v="0"/>
    <n v="0"/>
    <s v="This EDA investment supports the development of a regional economic assessment of the north San Joaquin Valley.   In collaboration with key public and private organizations, this project will identify crucial drivers and barriers to economic growth and job creation. EDA grants are awarded through a competitive process based upon the application's merit, the applicant's eligibility, and the availability of funds.  More information on EDA's grant process and investment process can be found at www.eda.gov."/>
  </r>
  <r>
    <n v="88304836"/>
    <x v="1"/>
    <s v="Regional Planning Commission"/>
    <x v="518"/>
    <n v="99000"/>
    <x v="5"/>
    <s v="LA"/>
    <s v="New Orleans"/>
    <s v="Orleans"/>
    <n v="3"/>
    <x v="18"/>
    <s v="New Orleans"/>
    <s v="Orleans"/>
    <n v="2"/>
    <n v="0"/>
    <n v="0"/>
    <n v="0"/>
    <s v="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
  </r>
  <r>
    <n v="7660688001"/>
    <x v="1"/>
    <s v="Northern Arizona University"/>
    <x v="519"/>
    <n v="100000"/>
    <x v="3"/>
    <s v="AZ"/>
    <s v="Flagstaff"/>
    <s v="Coconino"/>
    <n v="7"/>
    <x v="1"/>
    <s v="Flagstaff"/>
    <s v="Coconino"/>
    <n v="1"/>
    <n v="0"/>
    <n v="0"/>
    <n v="0"/>
    <s v="This EDA investment funds the second year of a five-year University Center Economic Development Program at Northern Arizona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502"/>
    <x v="1"/>
    <s v="University of Connecticut"/>
    <x v="228"/>
    <n v="96766"/>
    <x v="3"/>
    <s v="CT"/>
    <s v="Storrs"/>
    <s v="Tolland"/>
    <n v="3"/>
    <x v="37"/>
    <s v="Storrs"/>
    <s v="Tolland"/>
    <n v="2"/>
    <n v="0"/>
    <n v="0"/>
    <n v="0"/>
    <s v="This EDA investment funds the third year of a five-year University Center Economic Development Program at the University of Connecticut.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707034"/>
    <x v="1"/>
    <s v="Enterprise Honolulu"/>
    <x v="232"/>
    <n v="100000"/>
    <x v="5"/>
    <s v="HI"/>
    <s v="Honolulu"/>
    <s v="Honolulu"/>
    <n v="1"/>
    <x v="2"/>
    <s v="Honolulu"/>
    <s v="Honolulu"/>
    <n v="1"/>
    <n v="0"/>
    <n v="0"/>
    <n v="0"/>
    <s v="Planning"/>
  </r>
  <r>
    <n v="66905853"/>
    <x v="1"/>
    <s v="City of Chicago"/>
    <x v="232"/>
    <n v="95000"/>
    <x v="1"/>
    <s v="IL"/>
    <s v="Chicago"/>
    <s v="Cook"/>
    <n v="1"/>
    <x v="6"/>
    <s v="Chicago"/>
    <s v="Cook"/>
    <n v="7"/>
    <n v="0"/>
    <n v="0"/>
    <n v="0"/>
    <s v="This EDA investment funds the Pershing Road Incubator Feasibility Study to assess the potential of two city-owned buildings for reuse as manufacturing incubators to support the region's innovations in new technologies for the area's manufacturing cluster. This investment will lay the groundwork for job creation in the region."/>
  </r>
  <r>
    <n v="66905806"/>
    <x v="1"/>
    <s v="Southwestern Wisconsin Regional Planning Commission"/>
    <x v="520"/>
    <n v="47627"/>
    <x v="1"/>
    <s v="WI"/>
    <s v="Platteville"/>
    <s v="Grant"/>
    <n v="3"/>
    <x v="42"/>
    <s v="Platteville"/>
    <s v="Grant"/>
    <n v="2"/>
    <n v="0"/>
    <n v="0"/>
    <n v="0"/>
    <s v="This EDA investment develops and implements a continuity plan for businesses served by the Southwestern Wisconsin Regional Planning Commission in the counties of Grant, Green, Iowa, Lafayette, and Richland. This award will help the region's workforce to better prepare for future disaster impacts. This investment will help the region capitalize on its competitive strengths as well as allow the counties to expand and create new economic opportunities in order to make the region more resilient to future disasters.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1661409902"/>
    <x v="1"/>
    <s v="University Of Maine System"/>
    <x v="521"/>
    <n v="301097"/>
    <x v="3"/>
    <s v="ME"/>
    <s v="Portland"/>
    <s v="Cumberland"/>
    <n v="1"/>
    <x v="26"/>
    <s v="Portland"/>
    <s v="Cumberland"/>
    <n v="1"/>
    <n v="0"/>
    <n v="0"/>
    <n v="0"/>
    <s v="This EDA investment funds the third year of a five-year University Center Economic Development Program at the University of Main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406733"/>
    <x v="1"/>
    <s v="Mississippi Band Choctaw Indians"/>
    <x v="522"/>
    <n v="0"/>
    <x v="5"/>
    <s v="MS"/>
    <s v="Multi City"/>
    <s v="Multi County"/>
    <n v="3"/>
    <x v="20"/>
    <s v="Philadelphia"/>
    <s v="Neshoba"/>
    <n v="3"/>
    <n v="0"/>
    <n v="0"/>
    <n v="0"/>
    <s v="This EDA planning investment supports the development and implementation of a comprehensive economic development strategy (CEDS) for the region served by the Mississippi Band` of Choctaw Indians, which comprises the counties of Jones, Kemper, Leake, Neshoba, Newton,  and Winston. The CEDS process is designed to bring together the public and private sectors in the creation of an economic development roadmap to diversify and strengthen the regional economy."/>
  </r>
  <r>
    <n v="60605852"/>
    <x v="1"/>
    <s v="Board of Regents of the University of WI System, UW-Extension"/>
    <x v="523"/>
    <n v="89958"/>
    <x v="3"/>
    <s v="WI"/>
    <s v="Madison"/>
    <s v="Dane"/>
    <n v="1"/>
    <x v="42"/>
    <s v="Madison"/>
    <s v="Dane"/>
    <n v="2"/>
    <n v="0"/>
    <n v="0"/>
    <n v="0"/>
    <s v="This EDA investment supports Wisconsin's important agriculture and food processing industry cluster by establishing a planning partnership to coordinate existing resources for entrepreneurs, emerging businesses, and established companies. By determining industry needs and identifying gaps in Wisconsin's infrastructure to support this cluster, this project will help the industry to enhance its growth and compete globally."/>
  </r>
  <r>
    <n v="60605877"/>
    <x v="1"/>
    <s v="Southwestern Wisconsin Regional Planning Commission"/>
    <x v="524"/>
    <n v="120000"/>
    <x v="3"/>
    <s v="WI"/>
    <s v="Platteville"/>
    <s v="Grant"/>
    <n v="3"/>
    <x v="42"/>
    <s v="Platteville"/>
    <s v="Grant"/>
    <n v="2"/>
    <n v="0"/>
    <n v="0"/>
    <n v="0"/>
    <s v="This EDA investment funds development of a business plan and implementation strategy for a Tri-State Advanced Manufacturing Center of Excellence for a 25-county region in Illinois, Iowa, and Wisconsin, centered around the Dubuque metropolitan area. The project will focus on identifying workforce training programs, technical assistance, and entrepreneurship support programs to further innovation and growth in the region's advanced manufacturing industries. Public and private partners from across the region, including local community colleges, are joining together for this effort and supporting the continued collaboration of the three EDA economic development districts. EDA grants are awarded through a competitive process based upon the application's merit, the applicant's eligibility, and the availability of funds. More information on EDA's grant process and investment priorities can be found at www.eda.gov."/>
  </r>
  <r>
    <n v="1661410202"/>
    <x v="1"/>
    <s v="Marshall University Research C"/>
    <x v="525"/>
    <n v="100638"/>
    <x v="3"/>
    <s v="WV"/>
    <s v="Huntington"/>
    <s v="Cabell"/>
    <n v="3"/>
    <x v="44"/>
    <s v="Huntington"/>
    <s v="Cabell"/>
    <n v="3"/>
    <n v="0"/>
    <n v="0"/>
    <n v="0"/>
    <s v="This EDA investment funds the third year of a five-year University Center Economic Development Program at Marshall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906805"/>
    <x v="1"/>
    <s v="Georgia Tech Research Corporation"/>
    <x v="526"/>
    <n v="85000"/>
    <x v="1"/>
    <s v="GA"/>
    <s v="Rome"/>
    <s v="Floyd"/>
    <n v="9"/>
    <x v="29"/>
    <s v="Atlanta"/>
    <s v="Fulton"/>
    <n v="5"/>
    <n v="0"/>
    <n v="0"/>
    <n v="0"/>
    <s v="This EDA investment to the Georgia Tech Research Corporation and the Northwest Georgia Regional Commission develops a comprehensive strategy focused on advanced manufacturing in the carpet and flooring industries in the region.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7830687401"/>
    <x v="1"/>
    <s v="Western Nevada Development District"/>
    <x v="526"/>
    <n v="56667"/>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r>
  <r>
    <n v="7830682701"/>
    <x v="1"/>
    <s v="Mid Columbia Economic Development District"/>
    <x v="246"/>
    <n v="75000"/>
    <x v="5"/>
    <s v="OR"/>
    <s v="The Dalles"/>
    <s v="Wasco"/>
    <n v="2"/>
    <x v="19"/>
    <s v="The Dalles"/>
    <s v="Wasco"/>
    <n v="2"/>
    <n v="0"/>
    <n v="0"/>
    <n v="0"/>
    <s v="This EDA planning investment supports the development and implementation of a comprehensive economic development strategy (CEDS) for the region served by the Mid-Columbia Economic Development District, which is comprised of Hood River, Sherman and Wasco counties in Oregon; and Klickitat and Skamania counties in Washington. The CEDS process is designed to bring together the public and private sectors in the creation of an economic development roadmap to diversify and strengthen the regional economy."/>
  </r>
  <r>
    <n v="10614379"/>
    <x v="1"/>
    <s v="SEDA - Council of Governments"/>
    <x v="246"/>
    <n v="80000"/>
    <x v="3"/>
    <s v="PA"/>
    <s v="Multi City"/>
    <s v="Multi County"/>
    <n v="5"/>
    <x v="16"/>
    <s v="Lewisburg"/>
    <s v="Union"/>
    <n v="5"/>
    <n v="0"/>
    <n v="0"/>
    <n v="0"/>
    <s v="This EDA investment funds a study to examine the feasibility of creating a regional gas authority to facilitate local community access to natural gas for the communities in and around the Marcellus Shale region of Central Pennsylvania. The study will examine the feasibility, best practices, and economic impact of developing and moving forward with implementation of the service as a tool for economic growth of the region. EDA grants are awarded through a competitive process based upon the application's merit, the applicant's eligibility, and the availability of funds. More information on EDA's grant process and investment priorities can be found at www.eda.gov."/>
  </r>
  <r>
    <n v="7830686001"/>
    <x v="1"/>
    <s v="Kenai Peninsula Economic Development District"/>
    <x v="249"/>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The CEDS process is designed to bring together the public and private sectors in the creation of an economic development roadmap to diversify and strengthen the regional economy."/>
  </r>
  <r>
    <n v="7830685701"/>
    <x v="1"/>
    <s v="Southwest Alaska Municipal Conference"/>
    <x v="249"/>
    <n v="50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which is comprised of Aleutian-Pribilof Islands, Bristol Bay, and Kodiak, Alaska. The CEDS process is designed to bring together the public and private sectors in the creation of an economic development roadmap to diversify and strengthen the regional economy."/>
  </r>
  <r>
    <n v="7830685501"/>
    <x v="1"/>
    <s v="Prince William Sound Economic Development District"/>
    <x v="249"/>
    <n v="75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ommunities of Chenega Bay, Cordova, Tatitlek, Valdez, and Whittier. The CEDS process is designed to bring together the public and private sectors in the creation of an economic development roadmap to diversify and strengthen the regional economy."/>
  </r>
  <r>
    <n v="7830685201"/>
    <x v="1"/>
    <s v="SouthEastern Arizona Governments Organization"/>
    <x v="249"/>
    <n v="35357"/>
    <x v="5"/>
    <s v="AZ"/>
    <s v="Bisbee"/>
    <s v="Cochise"/>
    <n v="8"/>
    <x v="1"/>
    <s v="Bisbee"/>
    <s v="Cochise"/>
    <n v="8"/>
    <n v="0"/>
    <n v="0"/>
    <n v="0"/>
    <s v="This EDA planning investment supports the development and implementation of a comprehensive economic development strategy (CEDS) for the region served by the SouthEastern Arizona Governments Organization, which is comprised of Cochise, Graham, Greenlee, and Santa Cruz counties.  The CEDS process is designed to bring together the public and private sectors in the creation of an economic development roadmap to diversify and strengthen the regional economy."/>
  </r>
  <r>
    <n v="7830689901"/>
    <x v="1"/>
    <s v="Northern Arizona Council of Governments"/>
    <x v="249"/>
    <n v="5035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r>
  <r>
    <n v="7830683101"/>
    <x v="1"/>
    <s v="Sierra Economic Development Corporation"/>
    <x v="249"/>
    <n v="75000"/>
    <x v="5"/>
    <s v="CA"/>
    <s v="Auburn"/>
    <s v="Placer"/>
    <n v="4"/>
    <x v="3"/>
    <s v="Auburn"/>
    <s v="Placer"/>
    <n v="4"/>
    <n v="0"/>
    <n v="0"/>
    <n v="0"/>
    <s v="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r>
  <r>
    <n v="7830687301"/>
    <x v="1"/>
    <s v="Yuba-Sutter Economic Development Corporation"/>
    <x v="249"/>
    <n v="32143"/>
    <x v="5"/>
    <s v="CA"/>
    <s v="Yuba City"/>
    <s v="Sutter"/>
    <n v="2"/>
    <x v="3"/>
    <s v="Yuba City"/>
    <s v="Sutter"/>
    <n v="2"/>
    <n v="0"/>
    <n v="0"/>
    <n v="0"/>
    <s v="This EDA planning investment supports the development and implementation of a comprehensive economic development strategy (CEDS) for the region served by the Yuba-Sutter Economic Development Corporation, which is comprised of Yuba and Sutter counties.  The CEDS process is designed to bring together the public and private sectors in the creation of an economic development roadmap to diversify and strengthen the regional economy."/>
  </r>
  <r>
    <n v="7830686901"/>
    <x v="1"/>
    <s v="3Core, Inc."/>
    <x v="249"/>
    <n v="50000"/>
    <x v="5"/>
    <s v="CA"/>
    <s v="Chico"/>
    <s v="Butte"/>
    <n v="2"/>
    <x v="3"/>
    <s v="Chico"/>
    <s v="Butte"/>
    <n v="2"/>
    <n v="0"/>
    <n v="0"/>
    <n v="0"/>
    <s v="This EDA planning investment supports the development and implementation of a comprehensive economic development strategy (CEDS) for the region served by 3CORE, which is comprised of Butte, Glenn, and Tehama counties. The CEDS process is designed to bring together the public and private sectors in the creation of an economic development roadmap to diversify and strengthen the regional economy."/>
  </r>
  <r>
    <n v="7830682901"/>
    <x v="1"/>
    <s v="Clearwater Economic Development Association"/>
    <x v="249"/>
    <n v="75011"/>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r>
  <r>
    <n v="7830682801"/>
    <x v="1"/>
    <s v="Sage Community Resources"/>
    <x v="249"/>
    <n v="32143"/>
    <x v="5"/>
    <s v="ID"/>
    <s v="Garden City"/>
    <s v="Ada"/>
    <n v="2"/>
    <x v="45"/>
    <s v="Garden City"/>
    <s v="Ada"/>
    <n v="2"/>
    <n v="0"/>
    <n v="0"/>
    <n v="0"/>
    <s v="This EDA planning investment supports the development and implementation of a comprehensive economic development strategy (CEDS) for the region served by Sage Community Resources, which is comprised of Ada, Adams, Boise, Canyon, Elmore, Gem, Payette, Owyhee, Valley, and Washington counties. The CEDS process is designed to bring together the public and private sectors in the creation of an economic development roadmap to diversify and strengthen the regional economy."/>
  </r>
  <r>
    <n v="7830682501"/>
    <x v="1"/>
    <s v="Southeast Idaho Council of Government"/>
    <x v="249"/>
    <n v="75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which is comprised of Bannock, Bear Lake, Bingham, Caribou, Oneida, and Power counties. The CEDS process is designed to bring together the public and private sectors in the creation of an economic development roadmap to diversify and strengthen the regional economy."/>
  </r>
  <r>
    <n v="7830683301"/>
    <x v="1"/>
    <s v="Region IV Development Association Incorporated"/>
    <x v="249"/>
    <n v="79488"/>
    <x v="5"/>
    <s v="ID"/>
    <s v="Twin Falls"/>
    <s v="Twin Falls"/>
    <n v="2"/>
    <x v="45"/>
    <s v="Twin Falls"/>
    <s v="Twin Falls"/>
    <n v="2"/>
    <n v="0"/>
    <n v="0"/>
    <n v="0"/>
    <s v="This EDA planning investment supports the development and implementation of a comprehensive economic development strategy (CEDS) for the region served by the Region IV Development Association Incorporated, which is comprised of Blaine, Camas, Cassia, Gooding, Jerome, Lincoln, Minidoka and Twin Falls counties. The CEDS process is designed to bring together the public and private sectors in the creation of an economic development roadmap to diversify and strengthen the regional economy."/>
  </r>
  <r>
    <n v="7830682201"/>
    <x v="1"/>
    <s v="East-Central Idaho Planning and Development Association, Inc."/>
    <x v="249"/>
    <n v="30000"/>
    <x v="5"/>
    <s v="ID"/>
    <s v="Rexburg"/>
    <s v="Madison"/>
    <n v="2"/>
    <x v="45"/>
    <s v="Rexburg"/>
    <s v="Madison"/>
    <n v="2"/>
    <n v="0"/>
    <n v="0"/>
    <n v="0"/>
    <s v="This EDA planning investment supports the development and implementation of a comprehensive economic development strategy (CEDS) for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r>
  <r>
    <n v="7830685101"/>
    <x v="1"/>
    <s v="Panhandle Area Council"/>
    <x v="249"/>
    <n v="50000"/>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r>
  <r>
    <n v="58605317"/>
    <x v="1"/>
    <s v="North Central Montana Econ. Dev. District, Inc. dba Sweetgrass Development"/>
    <x v="249"/>
    <n v="48750"/>
    <x v="5"/>
    <s v="MT"/>
    <s v="Great Falls"/>
    <s v="Cascade"/>
    <n v="1"/>
    <x v="35"/>
    <s v="Great Falls"/>
    <s v="Cascade"/>
    <n v="1"/>
    <n v="0"/>
    <n v="0"/>
    <n v="0"/>
    <s v="This EDA planning investment funds a regional development assessment for the region served by the North Central Montana Economic Development District Inc., dba Sweetgrass Development, which is comprised of the counties of Glacier, Toole, Pondera, Teton, and Cascade.  The project will fund a consultant to lead the assessment and work with local and state officials to determine how the region's economic growth and increased development from the oil, gas, agricultural, and manufacturing industries has impacted and created a demand in the housing, infrastructure, and community services.  The consultant will assist the counties in developing best practices for preparing for this economic growth while continuing to create a stable tax base and thriving business atmosphere."/>
  </r>
  <r>
    <n v="7830686701"/>
    <x v="1"/>
    <s v="South Central Oregon Economic"/>
    <x v="249"/>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r>
  <r>
    <n v="7830683001"/>
    <x v="1"/>
    <s v="Oregon Cascades West Council of Governments"/>
    <x v="249"/>
    <n v="75000"/>
    <x v="5"/>
    <s v="OR"/>
    <s v="Albany"/>
    <s v="Linn"/>
    <n v="4"/>
    <x v="19"/>
    <s v="Albany"/>
    <s v="Linn"/>
    <n v="4"/>
    <n v="0"/>
    <n v="0"/>
    <n v="0"/>
    <s v="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r>
  <r>
    <n v="7830687501"/>
    <x v="1"/>
    <s v="Southern Oregon Regional Econ Develop. Inc."/>
    <x v="249"/>
    <n v="75000"/>
    <x v="5"/>
    <s v="OR"/>
    <s v="Medford"/>
    <s v="Jackson"/>
    <n v="2"/>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r>
  <r>
    <n v="7830680401"/>
    <x v="1"/>
    <s v="CCD Business Development Corporation"/>
    <x v="249"/>
    <n v="75000"/>
    <x v="5"/>
    <s v="OR"/>
    <s v="Roseburg"/>
    <s v="Douglas"/>
    <n v="2"/>
    <x v="19"/>
    <s v="Roseburg"/>
    <s v="Douglas"/>
    <n v="4"/>
    <n v="0"/>
    <n v="0"/>
    <n v="0"/>
    <s v="This EDA planning investment supports the development and implementation of a comprehensive economic development strategy (CEDS) for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
  </r>
  <r>
    <n v="7830687001"/>
    <x v="1"/>
    <s v="Columbia Pacific Economic Development District"/>
    <x v="249"/>
    <n v="77330"/>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Tillamook, and western Washington counties. The CEDS process is designed to bring together the public and private sectors in the creation of an economic development roadmap to diversify and strengthen the regional economy."/>
  </r>
  <r>
    <n v="7830682301"/>
    <x v="1"/>
    <s v="Central Oregon Intergovernmental Council"/>
    <x v="249"/>
    <n v="75000"/>
    <x v="5"/>
    <s v="OR"/>
    <s v="Redmond"/>
    <s v="Deschutes"/>
    <n v="2"/>
    <x v="19"/>
    <s v="Redmond"/>
    <s v="Deschutes"/>
    <n v="2"/>
    <n v="0"/>
    <n v="0"/>
    <n v="0"/>
    <s v="This EDA planning investment supports the development and implementation of a comprehensive economic development strategy (CEDS) for the region served by the Central Oregon Intergovernmental Council, which is comprised of Crook, Deschutes, Jefferson counties. The CEDS process is designed to bring together the public and private sectors in the creation of an economic development roadmap to diversify and strengthen the regional economy."/>
  </r>
  <r>
    <n v="7830687101"/>
    <x v="1"/>
    <s v="Northeast Oregon Economic Development District"/>
    <x v="249"/>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r>
  <r>
    <n v="7830687201"/>
    <x v="1"/>
    <s v="Mid Willamette Valley Council of Governments"/>
    <x v="249"/>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r>
  <r>
    <n v="7840687701"/>
    <x v="1"/>
    <s v="Affiliated Tribes of NW Indians Economic Development Corporation"/>
    <x v="249"/>
    <n v="0"/>
    <x v="5"/>
    <s v="OR"/>
    <s v="Dallas"/>
    <s v="Polk"/>
    <n v="5"/>
    <x v="19"/>
    <s v="Dallas"/>
    <s v="Polk"/>
    <n v="5"/>
    <n v="0"/>
    <n v="0"/>
    <n v="0"/>
    <s v="This EDA planning investment supports the development and implementation of a comprehensive economic development strategy (CEDS) for the 56 member Tribes serviced by the Affiliated Tribes of Northwest Indians in Washington, Oregon, Alaska, California, Nevada, Montana, and Idaho. The CEDS process is designed to bring together the public and private sectors in the creation of an economic development roadmap to diversify and strengthen the regional economy."/>
  </r>
  <r>
    <n v="7830682401"/>
    <x v="1"/>
    <s v="Greater Eastern Oregon Development Corporation"/>
    <x v="249"/>
    <n v="32143"/>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Wheeler counties. The CEDS process is designed to bring together the public and private sectors in the creation of an economic development roadmap to diversify and strengthen the regional economy."/>
  </r>
  <r>
    <n v="7830686801"/>
    <x v="1"/>
    <s v="Greater Portland Economic Development District, Inc."/>
    <x v="249"/>
    <n v="75000"/>
    <x v="5"/>
    <s v="OR"/>
    <s v="Portland"/>
    <s v="Multnomah"/>
    <n v="3"/>
    <x v="19"/>
    <s v="Portland"/>
    <s v="Multnomah"/>
    <n v="3"/>
    <n v="0"/>
    <n v="0"/>
    <n v="0"/>
    <s v="This EDA planning investment supports the development and implementation of a comprehensive economic development strategy (CEDS) for the region served by Greater Portland Economic Development District,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r>
  <r>
    <n v="70607038"/>
    <x v="1"/>
    <s v="Port of St. Helens"/>
    <x v="249"/>
    <n v="50000"/>
    <x v="3"/>
    <s v="OR"/>
    <s v="Columbia City"/>
    <s v="Columbia"/>
    <n v="1"/>
    <x v="19"/>
    <s v="Columbia City"/>
    <s v="Columbia"/>
    <n v="1"/>
    <n v="0"/>
    <n v="0"/>
    <n v="0"/>
    <s v="This EDA investment funds a feasibility study for the development of a maritime industrial park at the Port of St. Helens.  This project will examine infrastructure and resource needs, as well as possible location options. EDA grants are awarded through a competitive process based upon the application's merit, the applicant's eligibility, and the availability of funds.  More information on EDA's grant process and investment process can be found at www.eda.gov."/>
  </r>
  <r>
    <n v="7830686501"/>
    <x v="1"/>
    <s v="Columbia-Pacific Resource Conservation &amp; Economic Development District"/>
    <x v="249"/>
    <n v="75000"/>
    <x v="5"/>
    <s v="WA"/>
    <s v="Montesano"/>
    <s v="Grays Harbor"/>
    <n v="6"/>
    <x v="5"/>
    <s v="Montesano"/>
    <s v="Grays Harbor"/>
    <n v="6"/>
    <n v="0"/>
    <n v="0"/>
    <n v="0"/>
    <s v="This EDA planning investment supports the development and implementation of a comprehensive economic development strategy (CEDS) for the region served by the Columbia-Pacific Resource Conservation and Economic Development District, which is comprised of Grays Harbor, Mason, Pacific, and Wahkiakum counties.  The CEDS process is designed to bring together the public and private sectors in the creation of an economic development roadmap to diversify and strengthen the regional economy."/>
  </r>
  <r>
    <n v="7830684001"/>
    <x v="1"/>
    <s v="SouthEast Washington Economic Development Association"/>
    <x v="249"/>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r>
  <r>
    <n v="7830683801"/>
    <x v="1"/>
    <s v="Benton-Franklin Government Council"/>
    <x v="249"/>
    <n v="75000"/>
    <x v="5"/>
    <s v="WA"/>
    <s v="Richland"/>
    <s v="Benton"/>
    <n v="4"/>
    <x v="5"/>
    <s v="Richland"/>
    <s v="Benton"/>
    <n v="4"/>
    <n v="0"/>
    <n v="0"/>
    <n v="0"/>
    <s v="This EDA planning investment supports the development and implementation of a comprehensive economic development strategy (CEDS) in the region served by the Benton-Franklin Economic Development District, which is comprised of Benton and Franklin counties.  The CEDS process is designed to bring together the public and private sectors in the creation of an economic development roadmap to diversify and strengthen the regional economy."/>
  </r>
  <r>
    <n v="7830685601"/>
    <x v="1"/>
    <s v="North Central Washington Economic Development District"/>
    <x v="249"/>
    <n v="75000"/>
    <x v="5"/>
    <s v="WA"/>
    <s v="Chelan"/>
    <s v="Chelan"/>
    <n v="4"/>
    <x v="5"/>
    <s v="Chelan"/>
    <s v="Chelan"/>
    <n v="4"/>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r>
  <r>
    <n v="68605837"/>
    <x v="1"/>
    <s v="The Ohio State University"/>
    <x v="527"/>
    <n v="115775"/>
    <x v="5"/>
    <s v="OH"/>
    <s v="Columbus"/>
    <s v="Franklin"/>
    <n v="16"/>
    <x v="7"/>
    <s v="Columbus"/>
    <s v="Franklin"/>
    <n v="15"/>
    <n v="0"/>
    <n v="0"/>
    <n v="0"/>
    <s v="This EDA planning investment supports the creation of a master plan to guide the development of the BioHio Research Park. BioHio will accelerate the process of innovation and the transfer of technology from the laboratory to market application by attracting businesses and aiding in business creation and growth."/>
  </r>
  <r>
    <n v="7840685901"/>
    <x v="1"/>
    <s v="Association of Village Council Presidents"/>
    <x v="254"/>
    <n v="49654"/>
    <x v="5"/>
    <s v="AK"/>
    <s v="Bethel"/>
    <s v="Bethel"/>
    <n v="1"/>
    <x v="17"/>
    <s v="Bethel"/>
    <s v="Bethel"/>
    <n v="1"/>
    <n v="0"/>
    <n v="0"/>
    <n v="0"/>
    <s v="This EDA planning investment supports the development and implementation of a comprehensive economic development strategy (CEDS) for the region served by the Association of Village Council Presidents, for the Yukon-Kuskokwim Delta Region of Alaska. The CEDS process is designed to bring together the public and private sectors in the creation of an economic development roadmap to diversify and strengthen the regional economy."/>
  </r>
  <r>
    <n v="7840688801"/>
    <x v="1"/>
    <s v="Kawerak, Inc."/>
    <x v="254"/>
    <n v="0"/>
    <x v="5"/>
    <s v="AK"/>
    <s v="Nome"/>
    <s v="Nome"/>
    <n v="1"/>
    <x v="17"/>
    <s v="Nome"/>
    <s v="Nome"/>
    <n v="1"/>
    <n v="0"/>
    <n v="0"/>
    <n v="0"/>
    <s v="This EDA planning investment supports the development and implementation of a comprehensive economic development strategy (CEDS) for the region served by Kawerak, Inc., which includes the Bering Strait and Norton Sound regions of the Seward Peninsula. The CEDS process is designed to bring together the public and private sectors in the creation of an economic development roadmap to diversify and strengthen the regional economy."/>
  </r>
  <r>
    <n v="7830689701"/>
    <x v="1"/>
    <s v="Southeast Conference, Inc."/>
    <x v="254"/>
    <n v="70000"/>
    <x v="5"/>
    <s v="AK"/>
    <s v="Juneau"/>
    <s v="Juneau"/>
    <n v="1"/>
    <x v="17"/>
    <s v="Juneau"/>
    <s v="Juneau"/>
    <n v="1"/>
    <n v="0"/>
    <n v="0"/>
    <n v="0"/>
    <s v="This EDA planning investment supports the development and implementation of a comprehensive economic development strategy (CEDS) for the region served by the Southeast Conference, which is comprised of Haines Borough, Hoonah-Angoon Census Area, Juneau City and Borough, Ketchikan Gateway Borough, Petersburg Census Area, Prince of Wales/Hydah Census Area, Sitka City and Borough, Skagway Municipality, Wrangell City and Borough, and the Yakutat City and Borough in southeast Alaska.   The CEDS process is designed to bring together the public and private sectors in the creation of an economic development roadmap to diversify and strengthen the regional economy."/>
  </r>
  <r>
    <n v="7830685301"/>
    <x v="1"/>
    <s v="Central Arizona Association of Governments"/>
    <x v="254"/>
    <n v="46667"/>
    <x v="5"/>
    <s v="AZ"/>
    <s v="Apache Junction"/>
    <s v="Pinal"/>
    <n v="1"/>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r>
  <r>
    <n v="78607028"/>
    <x v="1"/>
    <s v="Imperial County"/>
    <x v="254"/>
    <n v="17500"/>
    <x v="5"/>
    <s v="CA"/>
    <s v="El Centro"/>
    <s v="Imperial"/>
    <n v="51"/>
    <x v="3"/>
    <s v="El Centro"/>
    <s v="Imperial"/>
    <n v="51"/>
    <n v="0"/>
    <n v="0"/>
    <n v="0"/>
    <s v="This EDA short-term planning investment supports the development and implementation of a comprehensive economic development strategy (CEDS) in Imperial County. The CEDS process is designed to bring together the public and private sectors in the creation of an economic development roadmap to diversify and strengthen the regional economy."/>
  </r>
  <r>
    <n v="40606808"/>
    <x v="1"/>
    <s v="Florida Green Finance Authority"/>
    <x v="254"/>
    <n v="70000"/>
    <x v="3"/>
    <s v="FL"/>
    <s v="Lantana"/>
    <s v="Palm Beach"/>
    <n v="22"/>
    <x v="27"/>
    <s v="Lantana"/>
    <s v="Palm Beach"/>
    <n v="22"/>
    <n v="0"/>
    <n v="0"/>
    <n v="0"/>
    <s v="This EDA investment funds a pilot project that will provide training opportunities for energy auditors, energy reviewers, and contractors in Lantana and Mangonia Park about the Florida Green Energy Works and Property Assessed Clean Energy (PACE) programs.  This training will assist participants to diversify their skills and take advantage of public financing for retrofitting commercial structures using environmentally sustainable methods. EDA grants are awarded through a competitive process based upon the application's merit, the applicant's eligibility, and the availability of funds. More information on EDA's grant process and investment priorities can be found at www.eda.gov."/>
  </r>
  <r>
    <n v="7830691501"/>
    <x v="1"/>
    <s v="Cowlitz-Wahkiakum Council of Governments"/>
    <x v="254"/>
    <n v="99723"/>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is comprised of Cowlitz and Lewis counties. The CEDS process is designed to bring together the public and private sectors in the creation of an economic development roadmap to diversify and strengthen the regional economy."/>
  </r>
  <r>
    <n v="68405809"/>
    <x v="1"/>
    <s v="Inter-Tribal Council of Michigan, Inc."/>
    <x v="528"/>
    <n v="0"/>
    <x v="5"/>
    <s v="MI"/>
    <s v="Kincheloe"/>
    <s v="Chippewa"/>
    <n v="4"/>
    <x v="12"/>
    <s v="Sault S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
  </r>
  <r>
    <n v="7840681101"/>
    <x v="1"/>
    <s v="Central Council of the Tlingit and Haida Indian Tribes of Alaska"/>
    <x v="261"/>
    <n v="18760"/>
    <x v="5"/>
    <s v="AK"/>
    <s v="Juneau"/>
    <s v="Juneau"/>
    <n v="1"/>
    <x v="17"/>
    <s v="Juneau"/>
    <s v="Juneau"/>
    <n v="1"/>
    <n v="0"/>
    <n v="0"/>
    <n v="0"/>
    <s v="This EDA planning investment supports the development and implementation of a comprehensive economic development strategy (CEDS) for the region served by the Central Council Tlingit-Haida Indian Tribes of Alaska, which covers southeastern Alaska from Ketchikan to Yakutat.  The CEDS process is designed to bring together the public and private sectors in the creation of an economic development roadmap to diversify and strengthen the regional economy."/>
  </r>
  <r>
    <n v="10614259"/>
    <x v="1"/>
    <s v="Penobscot Indian Nation"/>
    <x v="261"/>
    <n v="0"/>
    <x v="3"/>
    <s v="ME"/>
    <s v="Indian Island"/>
    <s v="Penobscot"/>
    <n v="2"/>
    <x v="26"/>
    <s v="Indian Island"/>
    <s v="Penobscot"/>
    <n v="2"/>
    <n v="0"/>
    <n v="0"/>
    <n v="0"/>
    <s v="This EDA investment funds a feasibility study for development of a Native American performing arts and conference center that will include commercial space for multi-cultural events and educational programs located on the Penobscot Indian Nation reservation at Indian Island. The study will examine the feasibility, best practices, and economic impact of developing the proposed Center and will serve as the foundation for the development of the facility. EDA grants are awarded through a competitive process based upon the application's merit, the applicant's eligibility, and the availability of funds. More information on EDA's grant process and investment priorities can be found at www.eda.gov."/>
  </r>
  <r>
    <n v="50605422"/>
    <x v="1"/>
    <s v="One Montana"/>
    <x v="529"/>
    <n v="39500"/>
    <x v="3"/>
    <s v="MT"/>
    <s v="Bozeman"/>
    <s v="Gallatin"/>
    <n v="1"/>
    <x v="35"/>
    <s v="Bozeman"/>
    <s v="Gallatin"/>
    <n v="1"/>
    <n v="0"/>
    <n v="0"/>
    <n v="0"/>
    <s v="This EDA investment funds a study to determine the feasibility and economic impact of building a USDA-certified meat processing facility in Bozeman to process beef, lamb and bison. Development of a local processing plant could result in the creation of numerous local jobs and provide an opportunity for Montana ranchers to sell their products in new markets. EDA grants are awarded through a competitive process based upon the application's merit, the applicant's eligibility, and the availability of funds. More information on EDA's grant process and investment priorities can be found at www.eda.gov."/>
  </r>
  <r>
    <n v="68305827"/>
    <x v="1"/>
    <s v="Arrowhead Regional Development Commission"/>
    <x v="530"/>
    <n v="64465"/>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comprises the counties of Aitkin, Carlton, Cook, Itasca, Koochiching, Lake, and Saint Louis. The CEDS process is designed to bring together the public and private sectors in the creation of an economic development roadmap to diversify and strengthen the regional economy."/>
  </r>
  <r>
    <n v="18314240"/>
    <x v="1"/>
    <s v="Mohawk Valley Economic Development District"/>
    <x v="531"/>
    <n v="64000"/>
    <x v="5"/>
    <s v="NY"/>
    <s v="Mohawk"/>
    <s v="Herkimer"/>
    <n v="20"/>
    <x v="32"/>
    <s v="Mohawk"/>
    <s v="Herkimer"/>
    <n v="23"/>
    <n v="0"/>
    <n v="0"/>
    <n v="0"/>
    <s v="This EDA planning investment supports the development and implementation of a comprehensive economic development strategy (CEDS) for the region served by the Mohawk Valley Economic Development District, which is comprised of Fulton, Herkimer, Montgomery, Oneida, Otsego, and Schoharie counties. The CEDS process is designed to bring together the public and private sectors in the creation of an economic development roadmap to diversify and strengthen the regional economy."/>
  </r>
  <r>
    <n v="68605878"/>
    <x v="1"/>
    <s v="Genesee Area Focus Fund"/>
    <x v="532"/>
    <n v="70000"/>
    <x v="5"/>
    <s v="MI"/>
    <s v="Flint"/>
    <s v="Genesee"/>
    <n v="4"/>
    <x v="12"/>
    <s v="Flint"/>
    <s v="Genesee"/>
    <n v="5"/>
    <n v="0"/>
    <n v="0"/>
    <n v="0"/>
    <s v="This EDA planning investment develops a regional recovery strategy and cluster analysis for the I-69 Trade Corridor. The corridor consists of the counties of Genesee, Lapeer, Shiawassee and St. Clair. The CEDS process is designed to bring together the public and private sectors in the creation of an economic development roadmap to diversify and strengthen the regional economy."/>
  </r>
  <r>
    <n v="18314280"/>
    <x v="1"/>
    <s v="Eastern Maine Development Corporation"/>
    <x v="266"/>
    <n v="64556"/>
    <x v="5"/>
    <s v="ME"/>
    <s v="Bangor"/>
    <s v="Penobscot"/>
    <n v="2"/>
    <x v="26"/>
    <s v="Bangor"/>
    <s v="Penobscot"/>
    <n v="2"/>
    <n v="0"/>
    <n v="0"/>
    <n v="0"/>
    <s v="This EDA planning investment supports the development and implementation of a comprehensive economic development strategy (CEDS) in the region served by the Eastern Maine Development Corporation, which is comprised of the counties of Hancock, Penobscot, Piscataquis, and eastern Waldo.  The CEDS process is designed to bring together the public and private sectors in the creation of an economic development roadmap to diversify and strengthen the regional economy."/>
  </r>
  <r>
    <n v="7840686201"/>
    <x v="1"/>
    <s v="Jamestown S'Klallam Tribe"/>
    <x v="266"/>
    <n v="0"/>
    <x v="5"/>
    <s v="WA"/>
    <s v="Sequim"/>
    <s v="Clallam"/>
    <n v="6"/>
    <x v="5"/>
    <s v="Sequim"/>
    <s v="Clallam"/>
    <n v="6"/>
    <n v="0"/>
    <n v="0"/>
    <n v="0"/>
    <s v="This EDA planning investment supports the development and implementation of a comprehensive economic development strategy (CEDS) for the region served by the Jamestown S'Klallam Tribe, which includes eastern Clallam and Jefferson counties.  The CEDS process is designed to bring together the public and private sectors in the creation of an economic development roadmap to diversify and strengthen the regional economy."/>
  </r>
  <r>
    <n v="7840686401"/>
    <x v="1"/>
    <s v="Bristol Bay Native Association"/>
    <x v="271"/>
    <n v="41900"/>
    <x v="5"/>
    <s v="AK"/>
    <s v="Dillingham"/>
    <s v="Dillingham"/>
    <n v="1"/>
    <x v="17"/>
    <s v="Dillingham"/>
    <s v="Dillingham"/>
    <n v="1"/>
    <n v="0"/>
    <n v="0"/>
    <n v="0"/>
    <s v="This EDA planning investment supports the development and implementation of a comprehensive economic development strategy (CEDS) for the region served by the Bristol Bay Native Association, which is comprised of the Bristol Bay, Lake, and Peninsula boroughs and the Dillingham Census Area. The CEDS process is designed to bring together the public and private sectors in the creation of an economic development roadmap to diversify and strengthen the regional economy."/>
  </r>
  <r>
    <n v="7830680601"/>
    <x v="1"/>
    <s v="Central Sierra Economic Development District"/>
    <x v="271"/>
    <n v="60007"/>
    <x v="5"/>
    <s v="CA"/>
    <s v="Sonora"/>
    <s v="Tuolumne"/>
    <n v="19"/>
    <x v="3"/>
    <s v="Sonora"/>
    <s v="Tuolumne"/>
    <n v="4"/>
    <n v="0"/>
    <n v="0"/>
    <n v="0"/>
    <s v="This EDA planning investment supports the development and implementation of a comprehensive economic development strategy (CEDS) for the region served by the Central Sierra Economic Development District, which is comprised of Alpine, Amador, Calaveras and Tuolumne counties. The CEDS process is designed to bring together the public and private sectors in the creation of an economic development roadmap to diversify and strengthen the regional economy."/>
  </r>
  <r>
    <n v="7830682001"/>
    <x v="1"/>
    <s v="Superior California Economic Development District"/>
    <x v="271"/>
    <n v="26000"/>
    <x v="5"/>
    <s v="CA"/>
    <s v="REDDing"/>
    <s v="Shasta"/>
    <n v="2"/>
    <x v="3"/>
    <s v="REDDing"/>
    <s v="Shasta"/>
    <n v="2"/>
    <n v="0"/>
    <n v="0"/>
    <n v="0"/>
    <s v="This EDA planning investment supports the development and implementation of a comprehensive economic development strategy (CEDS) for the region served by the Superior California Economic Development District, which is comprised of Modoc, Shasta, Siskiyou and Trinity counties. The CEDS process is designed to bring together the public and private sectors in the creation of an economic development roadmap to diversify and strengthen the regional economy."/>
  </r>
  <r>
    <n v="88304828"/>
    <x v="1"/>
    <s v="Acadiana Regional Development District"/>
    <x v="271"/>
    <n v="24000"/>
    <x v="5"/>
    <s v="LA"/>
    <s v="Lafayette"/>
    <s v="Lafayette"/>
    <n v="7"/>
    <x v="18"/>
    <s v="Lafayette"/>
    <s v="Lafayette"/>
    <n v="7"/>
    <n v="0"/>
    <n v="0"/>
    <n v="0"/>
    <s v="This EDA planning investment supports the development and implementation of a comprehensive economic development strategy (CEDS) for the region served by the Evangeline Economic and Planning District, which is comprised of Acadia, Evangeline, Iberia, Lafayette, St Landry, St. Martin and Vermillion parishes. The CEDS process is designed to bring together the public and private sectors in the creation of an economic development roadmap to diversify and strengthen the regional economy."/>
  </r>
  <r>
    <n v="18314247"/>
    <x v="1"/>
    <s v="Southeastern Regional Planning &amp; Economic Development District"/>
    <x v="271"/>
    <n v="60000"/>
    <x v="5"/>
    <s v="MA"/>
    <s v="Taunton"/>
    <s v="Bristol"/>
    <n v="4"/>
    <x v="21"/>
    <s v="Taunton"/>
    <s v="Bristol"/>
    <n v="4"/>
    <n v="0"/>
    <n v="0"/>
    <n v="0"/>
    <s v="This EDA planning investment supports the development and implementation of a comprehensive economic development strategy (CEDS) for the region served by the Southeastern Regional Planning and Economic Development District, which is comprised of 27 cities and towns in Bristol, Plymouth, and Norfolk counties. The CEDS process is designed to bring together the public and private sectors in the creation of an economic development roadmap to diversify and strengthen the regional economy."/>
  </r>
  <r>
    <n v="18314365"/>
    <x v="1"/>
    <s v="Metropolitan Area Planning Council"/>
    <x v="271"/>
    <n v="30000"/>
    <x v="5"/>
    <s v="MA"/>
    <s v="Boston"/>
    <s v="Suffolk"/>
    <n v="3"/>
    <x v="21"/>
    <s v="Boston"/>
    <s v="Suffolk"/>
    <n v="9"/>
    <n v="0"/>
    <n v="0"/>
    <n v="0"/>
    <s v="This EDA planning investment supports the development and implementation of a comprehensive economic development strategy (CEDS) in the region served by the Metropolitan Area Planning Council, which is comprised of 22 cities and 79 towns in greater Boston. The CEDS process is designed to bring together the public and private sectors in the creation of an economic development roadmap to diversify and strengthen the regional economy."/>
  </r>
  <r>
    <n v="18314271"/>
    <x v="1"/>
    <s v="Merrimack Valley Planning Comm"/>
    <x v="271"/>
    <n v="25750"/>
    <x v="5"/>
    <s v="MA"/>
    <s v="Haverhill"/>
    <s v="Essex"/>
    <n v="5"/>
    <x v="21"/>
    <s v="Haverhill"/>
    <s v="Essex"/>
    <n v="6"/>
    <n v="0"/>
    <n v="0"/>
    <n v="0"/>
    <s v="This EDA planning investment supports the development and implementation of a comprehensive economic development strategy (CEDS) in the region served by the Merrimack Valley Planning Commission, which consists of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r>
  <r>
    <n v="18314312"/>
    <x v="1"/>
    <s v="Montachusett Regional Planning Commission"/>
    <x v="271"/>
    <n v="110255"/>
    <x v="5"/>
    <s v="MA"/>
    <s v="Fitchburg"/>
    <s v="Worcester"/>
    <n v="1"/>
    <x v="21"/>
    <s v="Fitchburg"/>
    <s v="Worcester"/>
    <n v="1"/>
    <n v="0"/>
    <n v="0"/>
    <n v="0"/>
    <s v="This EDA planning investment supports the development and implementation of a comprehensive economic development strategy (CEDS) in the region served by the Montachusett Regional Planning Commission, which is comprised of the towns of Ashburnham, Ashby, Athol, Ayer, Clinton, Fitchburg, Gardner, Groton, Harvard, Hubbardston, Lancaster, Leominster, Lunenburg, Petersham, Phillipston, Royalston, Shirley, Sterling, Templeton, Thownsend, Westminster, Winchendon, and Devens. The CEDS process is designed to bring together the public and private sectors in the creation of an economic development roadmap to diversify and strengthen the regional economy."/>
  </r>
  <r>
    <n v="18614378"/>
    <x v="1"/>
    <s v="Barnstable County acting through the Cape Cod Commission"/>
    <x v="271"/>
    <n v="60000"/>
    <x v="5"/>
    <s v="MA"/>
    <s v="Barnstable"/>
    <s v="Barnstable"/>
    <n v="9"/>
    <x v="21"/>
    <s v="Barnstable"/>
    <s v="Barnstable"/>
    <n v="9"/>
    <n v="0"/>
    <n v="0"/>
    <n v="0"/>
    <s v="This EDA planning investment supports development of a five-year update of Barnstable County's Comprehensive Economic Development Strategy (CEDS), which will include collaboration with and inclusion of the Mashpee Warmpanoag Tribe. The CEDS process is designed to bring together the public and private sectors in the creation of an economic development roadmap to diversify and strengthen the regional economy."/>
  </r>
  <r>
    <n v="18314340"/>
    <x v="1"/>
    <s v="Franklin Regional Council of Governments"/>
    <x v="271"/>
    <n v="60000"/>
    <x v="5"/>
    <s v="MA"/>
    <s v="Greenfield"/>
    <s v="Franklin"/>
    <n v="1"/>
    <x v="21"/>
    <s v="Greenfield"/>
    <s v="Franklin"/>
    <n v="1"/>
    <n v="0"/>
    <n v="0"/>
    <n v="0"/>
    <s v="This EDA planning investment supports the development and implementation of a comprehensive economic development strategy (CEDS) in the region served by the Franklin Regional Council of Government, which consists of the 26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r>
  <r>
    <n v="18314356"/>
    <x v="1"/>
    <s v="Pioneer Valley Planning Commission"/>
    <x v="271"/>
    <n v="25715"/>
    <x v="5"/>
    <s v="MA"/>
    <s v="Springfield"/>
    <s v="Hampden"/>
    <n v="2"/>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r>
  <r>
    <n v="18314405"/>
    <x v="1"/>
    <s v="Tri-County Council for the Lower Eastern Shore of Maryland"/>
    <x v="271"/>
    <n v="60000"/>
    <x v="5"/>
    <s v="MD"/>
    <s v="Salisbury"/>
    <s v="Wicomico"/>
    <n v="1"/>
    <x v="48"/>
    <s v="Salisbury"/>
    <s v="Wicomico"/>
    <n v="1"/>
    <n v="0"/>
    <n v="0"/>
    <n v="0"/>
    <s v="This EDA planning investment supports the development and implementation of a comprehensive economic development strategy (CEDS) in the region served by the Tri-County Council for the Lower Eastern Shore of Maryland, which is comprised of the counties of Somerset, Wicomico, and Worcester. The CEDS process is designed to bring together the public and private sectors in the creation of an economic development roadmap to diversify and strengthen the regional economy."/>
  </r>
  <r>
    <n v="18314412"/>
    <x v="1"/>
    <s v="Mid-Shore Regional Council"/>
    <x v="271"/>
    <n v="0"/>
    <x v="5"/>
    <s v="MD"/>
    <s v="Easton"/>
    <s v="Talbot"/>
    <n v="1"/>
    <x v="48"/>
    <s v="Easton"/>
    <s v="Talbot"/>
    <n v="1"/>
    <n v="0"/>
    <n v="0"/>
    <n v="0"/>
    <s v="This EDA planning investment supports the development and implementation of a comprehensive economic development strategy (CEDS) in the region served by the Mid-Shore Regional Council, which is comprised of the counties of Caroline, Dorchester, and Talbot. The CEDS process is designed to bring together the public and private sectors in the creation of an economic development roadmap to diversify and strengthen the regional economy."/>
  </r>
  <r>
    <n v="18314250"/>
    <x v="1"/>
    <s v="Tri-County Council for Western Maryland, Inc."/>
    <x v="271"/>
    <n v="34000"/>
    <x v="5"/>
    <s v="MD"/>
    <s v="Frostburg"/>
    <s v="Allegany"/>
    <n v="6"/>
    <x v="48"/>
    <s v="Frostburg"/>
    <s v="Allegany"/>
    <n v="6"/>
    <n v="0"/>
    <n v="0"/>
    <n v="0"/>
    <s v="This EDA planning investment supports the development and implementation of a comprehensive economic development strategy (CEDS) for the region served by the Tri-County Council for Western Maryland., which is comprised of Garrett, Allegany, and Washington counties. The CEDS process is designed to bring together the public and private sectors in the creation of an economic development roadmap to diversify and strengthen the regional economy."/>
  </r>
  <r>
    <n v="18314277"/>
    <x v="1"/>
    <s v="Androscoggin Valley Council of Governments"/>
    <x v="271"/>
    <n v="60000"/>
    <x v="5"/>
    <s v="ME"/>
    <s v="Auburn"/>
    <s v="Androscoggin"/>
    <n v="2"/>
    <x v="26"/>
    <s v="Auburn"/>
    <s v="Androscoggin"/>
    <n v="2"/>
    <n v="0"/>
    <n v="0"/>
    <n v="0"/>
    <s v="This EDA planning investment supports the development and implementation of a comprehensive economic development strategy (CEDS) in the region served by the Androscoggin Valley Council of Governments, which is comprised of the counties of Androscoggin, Franklin, and northern Oxford.  The CEDS process is designed to bring together the public and private sectors in the creation of an economic development roadmap to diversify and strengthen the regional economy."/>
  </r>
  <r>
    <n v="18314279"/>
    <x v="1"/>
    <s v="Kennebec Valley Council of Governments"/>
    <x v="271"/>
    <n v="60000"/>
    <x v="5"/>
    <s v="ME"/>
    <s v="Fairfield (Town of)"/>
    <s v="Somerset"/>
    <n v="2"/>
    <x v="26"/>
    <s v="Fairfield"/>
    <s v="Somerset"/>
    <n v="2"/>
    <n v="0"/>
    <n v="0"/>
    <n v="0"/>
    <s v="This EDA planning investment supports the development and implementation of a comprehensive economic development strategy (CEDS) in the region served by the Kennebec Valley Council of Governments, which is comprised of the counties of Kennebec, Somerset, and western Waldo.  The CEDS process is designed to bring together the public and private sectors in the creation of an economic development roadmap to diversify and strengthen the regional economy."/>
  </r>
  <r>
    <n v="18314276"/>
    <x v="1"/>
    <s v="Northern Maine Development Commission"/>
    <x v="271"/>
    <n v="60200"/>
    <x v="5"/>
    <s v="ME"/>
    <s v="Caribou"/>
    <s v="Aroostook"/>
    <n v="2"/>
    <x v="26"/>
    <s v="Caribou"/>
    <s v="Aroostook"/>
    <n v="2"/>
    <n v="0"/>
    <n v="0"/>
    <n v="0"/>
    <s v="This EDA planning investment supports the development and implementation of a comprehensive economic development strategy (CEDS) in the region served by the Northern Maine Development Commission, which is comprised of the counties of Aroostook and Washington.  The CEDS process is designed to bring together the public and private sectors in the creation of an economic development roadmap to diversify and strengthen the regional economy."/>
  </r>
  <r>
    <n v="18314243"/>
    <x v="1"/>
    <s v="North Country Council, Inc."/>
    <x v="271"/>
    <n v="60000"/>
    <x v="5"/>
    <s v="NH"/>
    <s v="Bethlehem"/>
    <s v="Grafton"/>
    <n v="2"/>
    <x v="43"/>
    <s v="Bethlehem"/>
    <s v="Grafton"/>
    <n v="2"/>
    <n v="0"/>
    <n v="0"/>
    <n v="0"/>
    <s v="This EDA planning investment supports the development and implementation of a comprehensive economic development strategy (CEDS) for the region served by the North Country Council, which is comprised of Coos, Carroll, and Grafton counties. The CEDS process is designed to bring together the public and private sectors in the creation of an economic development roadmap to diversify and strengthen the regional economy."/>
  </r>
  <r>
    <n v="18314275"/>
    <x v="1"/>
    <s v="Rockingham Economic Development Corporation"/>
    <x v="271"/>
    <n v="60000"/>
    <x v="5"/>
    <s v="NH"/>
    <s v="Exeter"/>
    <s v="Rockingham"/>
    <n v="1"/>
    <x v="43"/>
    <s v="Exeter"/>
    <s v="Rockingham"/>
    <n v="1"/>
    <n v="0"/>
    <n v="0"/>
    <n v="0"/>
    <s v="This EDA planning investment supports the development and implementation of a comprehensive economic development strategy (CEDS) in the region served by the Rockingham Economic Development Corporation, which comprises all 37 municipalities in Rockingham County and five municipalities in eastern Hillsborough County.  The CEDS process is designed to bring together the public and private sectors in the creation of an economic development roadmap to diversify and strengthen the regional economy."/>
  </r>
  <r>
    <n v="18314293"/>
    <x v="1"/>
    <s v="South Jersey Economic Development District"/>
    <x v="271"/>
    <n v="60000"/>
    <x v="5"/>
    <s v="NJ"/>
    <s v="Vineland"/>
    <s v="Cumberland"/>
    <n v="2"/>
    <x v="31"/>
    <s v="Vineland"/>
    <s v="Cumberland"/>
    <n v="2"/>
    <n v="0"/>
    <n v="0"/>
    <n v="0"/>
    <s v="This EDA planning investment supports the development and implementation of a comprehensive economic development strategy (CEDS) in the region served by the South Jersey Economic Development District, which is comprised of the counties of Atlantic, Cape May, Cumberland, and Salem.  The CEDS process is designed to bring together the public and private sectors in the creation of an economic development roadmap to diversify and strengthen the regional economy."/>
  </r>
  <r>
    <n v="88304827"/>
    <x v="1"/>
    <s v="Eastern Plains Council of Governments"/>
    <x v="271"/>
    <n v="26000"/>
    <x v="5"/>
    <s v="NM"/>
    <s v="Clovis"/>
    <s v="Curry"/>
    <n v="3"/>
    <x v="39"/>
    <s v="Clovis"/>
    <s v="Curry"/>
    <n v="3"/>
    <n v="0"/>
    <n v="0"/>
    <n v="0"/>
    <s v="This EDA planning investment supports the development and implementation of a comprehensive economic development strategy (CEDS) for the region served by the Eastern Plains Council of Governments, which is comprised of Curry, DeBaca, Guadalupe, Harding, Quay, Roosevelt, and Union counties.  The CEDS process is designed to bring together the public and private sectors in the creation of an economic development roadmap to diversify and strengthen the regional economy."/>
  </r>
  <r>
    <n v="18314344"/>
    <x v="1"/>
    <s v="Hudson Valley Regional Council"/>
    <x v="271"/>
    <n v="60000"/>
    <x v="5"/>
    <s v="NY"/>
    <s v="Newburgh"/>
    <s v="Orange"/>
    <n v="17"/>
    <x v="32"/>
    <s v="Newburgh"/>
    <s v="Orange"/>
    <n v="22"/>
    <n v="0"/>
    <n v="0"/>
    <n v="0"/>
    <s v="This EDA planning investment supports the development and implementation of a comprehensive economic development strategy (CEDS) for the region served by the Hudson Valley Regional Council, which is comprised of Duchess, Orange, Putnam, Rockland, Sullivan, Ulster and Westchester counties and the cities of Kingston, Middletown, Mount Vernon, Newburgh, Poughkeepsie, and Yonkers.  The CEDS process is designed to bring together the public and private sectors in the creation of an economic development roadmap to diversify and strengthen the regional economy."/>
  </r>
  <r>
    <n v="18314248"/>
    <x v="1"/>
    <s v="Southern Tier East Regional Planning and Development Board"/>
    <x v="271"/>
    <n v="60000"/>
    <x v="5"/>
    <s v="NY"/>
    <s v="Binghamton"/>
    <s v="Broome"/>
    <n v="24"/>
    <x v="32"/>
    <s v="Binghamton"/>
    <s v="Broome"/>
    <n v="27"/>
    <n v="0"/>
    <n v="0"/>
    <n v="0"/>
    <s v="This EDA planning investment supports the development and implementation of a comprehensive economic development strategy (CEDS) for the region served by the Southern Tier East Regional Planning and Development Board, which is comprised of Broome, Chenango, Cortland, Delaware, and Tioga counties. The CEDS process is designed to bring together the public and private sectors in the creation of an economic development roadmap to diversify and strengthen the regional economy."/>
  </r>
  <r>
    <n v="18314238"/>
    <x v="1"/>
    <s v="Lake Champlain/Lake George Regional Planning Board"/>
    <x v="271"/>
    <n v="60000"/>
    <x v="5"/>
    <s v="NY"/>
    <s v="Lake George"/>
    <s v="Warren"/>
    <n v="22"/>
    <x v="32"/>
    <s v="Lake George"/>
    <s v="Warren"/>
    <n v="20"/>
    <n v="0"/>
    <n v="0"/>
    <n v="0"/>
    <s v="This EDA planning investment supports the development and implementation of a comprehensive economic development strategy (CEDS) for the region served by the Lake Champlain-Lake George Regional Planning Board, which is comprised of Clinton, Essex, Hamilton, Warren and Washington counties. The CEDS process is designed to bring together the public and private sectors in the creation of an economic development roadmap to diversify and strengthen the regional economy."/>
  </r>
  <r>
    <n v="18314282"/>
    <x v="1"/>
    <s v="Southern Tier Central Regional Planning and Development Board"/>
    <x v="271"/>
    <n v="60000"/>
    <x v="5"/>
    <s v="NY"/>
    <s v="Corning"/>
    <s v="Steuben"/>
    <n v="23"/>
    <x v="32"/>
    <s v="Corning"/>
    <s v="Steuben"/>
    <n v="29"/>
    <n v="0"/>
    <n v="0"/>
    <n v="0"/>
    <s v="This EDA planning investment supports the development and implementation of a comprehensive economic development strategy (CEDS) in the region served by the Southern Tier Central Regional Planning and Development Board, which is comprised of the counties of Chemung, Schuyler, and Steuben.  The CEDS process is designed to bring together the public and private sectors in the creation of an economic development roadmap to diversify and strengthen the regional economy."/>
  </r>
  <r>
    <n v="18314341"/>
    <x v="1"/>
    <s v="Capital District Regional Planning Commission"/>
    <x v="271"/>
    <n v="60000"/>
    <x v="5"/>
    <s v="NY"/>
    <s v="Albany"/>
    <s v="Albany"/>
    <n v="19"/>
    <x v="32"/>
    <s v="Albany"/>
    <s v="Albany"/>
    <n v="21"/>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r>
  <r>
    <n v="18314234"/>
    <x v="1"/>
    <s v="Central New York Regional Planning and Development Board"/>
    <x v="271"/>
    <n v="60000"/>
    <x v="5"/>
    <s v="NY"/>
    <s v="Syracuse"/>
    <s v="Onondaga"/>
    <n v="24"/>
    <x v="32"/>
    <s v="Syracuse"/>
    <s v="Onondaga"/>
    <n v="25"/>
    <n v="0"/>
    <n v="0"/>
    <n v="0"/>
    <s v="This EDA planning investment supports the development and implementation of a comprehensive economic development strategy (CEDS) for the region served by the Central New York Regional Planning &amp; Development Board, which is comprised of Cayuga, Cortland, Madison, Onondaga, and Oswego counties and the city of Syracuse. The CEDS process is designed to bring together the public and private sectors in the creation of an economic development roadmap to diversify and strengthen the regional economy."/>
  </r>
  <r>
    <n v="7840682601"/>
    <x v="1"/>
    <s v="Confederated Tribes of the Umatilla Indian Reservation"/>
    <x v="271"/>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 Reservation, which is comprised of the Umatilla Indian Reservation in northeastern Oregon.  The CEDS process is designed to bring together the public and private sectors in the creation of an economic development roadmap to diversify and strengthen the regional economy."/>
  </r>
  <r>
    <n v="18314242"/>
    <x v="1"/>
    <s v="Northeastern Pennsylvania Alliance"/>
    <x v="271"/>
    <n v="60000"/>
    <x v="5"/>
    <s v="PA"/>
    <s v="Pittston"/>
    <s v="Luzerne"/>
    <n v="17"/>
    <x v="16"/>
    <s v="Pittston"/>
    <s v="Luzerne"/>
    <n v="11"/>
    <n v="0"/>
    <n v="0"/>
    <n v="0"/>
    <s v="This EDA planning investment supports the development and implementation of a comprehensive economic development strategy (CEDS) for the region served by the Northeastern Pennsylvania Alliance, which is comprised of Carbon, Lackawanna, Luzerne, Monroe, Pike, Schuylkill, and Wayne counties. The CEDS process is designed to bring together the public and private sectors in the creation of an economic development roadmap to diversify and strengthen the regional economy."/>
  </r>
  <r>
    <n v="18314244"/>
    <x v="1"/>
    <s v="Northern Tier Regional Planning and Development Commission"/>
    <x v="271"/>
    <n v="60000"/>
    <x v="5"/>
    <s v="PA"/>
    <s v="Towanda"/>
    <s v="Bradford"/>
    <n v="10"/>
    <x v="16"/>
    <s v="Towanda"/>
    <s v="Bradford"/>
    <n v="10"/>
    <n v="0"/>
    <n v="0"/>
    <n v="0"/>
    <s v="This EDA planning investment supports the development and implementation of a comprehensive economic development strategy (CEDS) for the region served by the Northern Tier Regional Planning and Development Commission, which is comprised of Bradford, Sullivan, Susquehanna, Tioga, and Wyoming counties. The CEDS process is designed to bring together the public and private sectors in the creation of an economic development roadmap to diversify and strengthen the regional economy."/>
  </r>
  <r>
    <n v="18714414"/>
    <x v="1"/>
    <s v="Delaware Valley Regional Planning Commission"/>
    <x v="271"/>
    <n v="60000"/>
    <x v="5"/>
    <s v="PA"/>
    <s v="Multi City"/>
    <s v="Multi County"/>
    <n v="2"/>
    <x v="16"/>
    <s v="Philadelphia"/>
    <s v="Philadelphia"/>
    <n v="3"/>
    <n v="0"/>
    <n v="0"/>
    <n v="0"/>
    <s v="This EDA planning investment supports the development and implementation of a five-year comprehensive economic development strategy (CEDS) entitled '2014 Greater Philadelphia Economic Development Framework- for the Greater Philadelphia Area, which is comprised of the counties of Bucks, Chester, Delaware, Montgomery, and Chester in Pennsylvania and the counties of Burlington, Camden, Gloucester, and Mercer in New Jersey.  The CEDS process will bring together the public and private sectors in the creation of an economic development roadmap to diversify and strengthen the regional economy. EDA grants are awarded through a competitive process based upon the applicant's eligibility, application's merit, and the availability of funds. More information on EDA's grant process and investment process can be found at www.eda.gov."/>
  </r>
  <r>
    <n v="88304823"/>
    <x v="1"/>
    <s v="Concho Valley Economic Development District, Inc."/>
    <x v="271"/>
    <n v="40000"/>
    <x v="5"/>
    <s v="TX"/>
    <s v="San Angelo"/>
    <s v="Tom Green"/>
    <n v="11"/>
    <x v="24"/>
    <s v="San Angelo"/>
    <s v="Tom Green"/>
    <n v="11"/>
    <n v="0"/>
    <n v="0"/>
    <n v="0"/>
    <s v="This EDA planning investment supports the development and implementation of a comprehensive economic development strategy (CEDS) for the region served by the Concho Valley Economic Development District, Inc., which is comprised of Coke, Concho, Crockett, Irion, Kimble, McColloch, Mason, Menard, Reagan, Schleicher, Sterling, Sutton, and Tom Green counties. The CEDS process is designed to bring together the public and private sectors in the creation of an economic development roadmap to diversify and strengthen the regional economy."/>
  </r>
  <r>
    <n v="18314233"/>
    <x v="1"/>
    <s v="Accomack-Northampton Planning District Commission"/>
    <x v="271"/>
    <n v="6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is comprised of Accomack and Northampton counties. The CEDS process is designed to bring together the public and private sectors in the creation of an economic development roadmap to diversify and strengthen the regional economy."/>
  </r>
  <r>
    <n v="18314241"/>
    <x v="1"/>
    <s v="Mount Rogers Planning District Commission"/>
    <x v="271"/>
    <n v="6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is comprised of Bland, Carroll, Grayson, Smyth, Washington, and Wythe counties and the cities of Bristol and Galax. The CEDS process is designed to bring together the public and private sectors in the creation of an economic development roadmap to diversify and strengthen the regional economy."/>
  </r>
  <r>
    <n v="18314291"/>
    <x v="1"/>
    <s v="Northern Neck Planning District Commission"/>
    <x v="271"/>
    <n v="60000"/>
    <x v="5"/>
    <s v="VA"/>
    <s v="Warsaw"/>
    <s v="Richmond"/>
    <n v="1"/>
    <x v="41"/>
    <s v="Warsaw"/>
    <s v="Richmond"/>
    <n v="1"/>
    <n v="0"/>
    <n v="0"/>
    <n v="0"/>
    <s v="This EDA planning investment supports the development and implementation of a comprehensive economic development strategy (CEDS) in the region served by the Northern Neck Planning District Commission, which is comprised of the counties of Lancaster, Northumberland, Richmond and Westmoreland.  The CEDS process is designed to bring together the public and private sectors in the creation of an economic development roadmap to diversify and strengthen the regional economy."/>
  </r>
  <r>
    <n v="18314295"/>
    <x v="1"/>
    <s v="West Piedmont Planning District Commission"/>
    <x v="271"/>
    <n v="40000"/>
    <x v="5"/>
    <s v="VA"/>
    <s v="Martinsville"/>
    <s v="Martinsville City"/>
    <n v="7"/>
    <x v="41"/>
    <s v="Martinsville"/>
    <s v="Martinsville City"/>
    <n v="5"/>
    <n v="0"/>
    <n v="0"/>
    <n v="0"/>
    <s v="This EDA planning investment supports the development and implementation of a comprehensive economic development strategy (CEDS) in the region served by the West Piedmont Planning District Commission, which is comprised of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r>
  <r>
    <n v="18314236"/>
    <x v="1"/>
    <s v="Cumberland Plateau Planning District Commission"/>
    <x v="271"/>
    <n v="60000"/>
    <x v="5"/>
    <s v="VA"/>
    <s v="Lebanon"/>
    <s v="Russell"/>
    <n v="9"/>
    <x v="41"/>
    <s v="Lebanon"/>
    <s v="Russell"/>
    <n v="9"/>
    <n v="0"/>
    <n v="0"/>
    <n v="0"/>
    <s v="This EDA planning investment supports the development and implementation of a comprehensive economic development strategy (CEDS) for the region served by the Cumberland Plateau Economic Development District, which is comprised of Buchanan, Dickenson, Russell, and Tazewell counties. The CEDS process is designed to bring together the public and private sectors in the creation of an economic development roadmap to diversify and strengthen the regional economy."/>
  </r>
  <r>
    <n v="18314239"/>
    <x v="1"/>
    <s v="LENOWISCO Planning District Commission"/>
    <x v="271"/>
    <n v="63000"/>
    <x v="5"/>
    <s v="VA"/>
    <s v="Duffield"/>
    <s v="Scott"/>
    <n v="9"/>
    <x v="41"/>
    <s v="Duffield"/>
    <s v="Scott"/>
    <n v="9"/>
    <n v="0"/>
    <n v="0"/>
    <n v="0"/>
    <s v="This EDA planning investment supports the development and implementation of a comprehensive economic development strategy (CEDS) for the region served by the LENOWISCO Planning District Commission, which is comprised of Lee, Scott, and Wise Counties and the City of Norton in Virginia. The CEDS process is designed to bring together the public and private sectors in the creation of an economic development roadmap to diversify and strengthen the regional economy."/>
  </r>
  <r>
    <n v="18314235"/>
    <x v="1"/>
    <s v="Central Shenandoah Planning District Commission"/>
    <x v="271"/>
    <n v="6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is comprised of Augusta, Bath, Highland, Rockbridge, and Rockingham counties and the cities of Buena Vista, Harrisonburg, Lexington, Staunton and Waynesboro. The CEDS process is designed to bring together the public and private sectors in the creation of an economic development roadmap to diversify and strengthen the regional economy."/>
  </r>
  <r>
    <n v="18314283"/>
    <x v="1"/>
    <s v="New River Valley Planning District Commission"/>
    <x v="271"/>
    <n v="60000"/>
    <x v="5"/>
    <s v="VA"/>
    <s v="Radford"/>
    <s v="Radford"/>
    <n v="9"/>
    <x v="41"/>
    <s v="Radford"/>
    <s v="Radford"/>
    <n v="9"/>
    <n v="0"/>
    <n v="0"/>
    <n v="0"/>
    <s v="This EDA planning investment supports the development and implementation of a comprehensive economic development strategy (CEDS) in the region served by the New River Valley Planning District Commission, which is comprised of the counties of Floyd, Giles, Montgomery and Pulaski, and the city of Radford. The CEDS process is designed to bring together the public and private sectors in the creation of an economic development roadmap to diversify and strengthen the regional economy."/>
  </r>
  <r>
    <n v="18314351"/>
    <x v="1"/>
    <s v="Southside Planning District Commission"/>
    <x v="271"/>
    <n v="60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comprises the of Brunswick, Mecklenburg, and Halifax, and the towns of South Boston and South Hill.  The CEDS process is designed to bring together the public and private sectors in the creation of an counties economic development roadmap to diversify and strengthen the regional economy."/>
  </r>
  <r>
    <n v="18314354"/>
    <x v="1"/>
    <s v="Crater Planning District Commission"/>
    <x v="271"/>
    <n v="40000"/>
    <x v="5"/>
    <s v="VA"/>
    <s v="Petersburg"/>
    <s v="Petersburg City"/>
    <n v="4"/>
    <x v="41"/>
    <s v="Petersburg"/>
    <s v="Petersburg City"/>
    <n v="3"/>
    <n v="0"/>
    <n v="0"/>
    <n v="0"/>
    <s v="This EDA planning investment supports the development and implementation of a comprehensive economic development strategy (CEDS) for the region served by the Crater Planning District Commission which is comprised of Charles City, Chesterfield, Dinwiddie, Greensville, Prince George, Surry, and Sussex counties and the cities of Colonial Heights, Emporia, Hopewell, and Petersburg. The CEDS process is designed to bring together the public and private sectors in the creation of an economic development roadmap to diversify and strengthen the regional economy. Should you have any questions, please contact EDA at (202) 482."/>
  </r>
  <r>
    <n v="7830680801"/>
    <x v="1"/>
    <s v="Peninsula Development Association"/>
    <x v="271"/>
    <n v="60000"/>
    <x v="5"/>
    <s v="WA"/>
    <s v="Port Angeles"/>
    <s v="Clallam"/>
    <n v="6"/>
    <x v="5"/>
    <s v="Port Angeles"/>
    <s v="Clallam"/>
    <n v="6"/>
    <n v="0"/>
    <n v="0"/>
    <n v="0"/>
    <s v="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
  </r>
  <r>
    <n v="7830683901"/>
    <x v="1"/>
    <s v="Tri-County Economic Development District"/>
    <x v="271"/>
    <n v="40000"/>
    <x v="5"/>
    <s v="WA"/>
    <s v="Colville"/>
    <s v="Stevens"/>
    <n v="5"/>
    <x v="5"/>
    <s v="Colville"/>
    <s v="Stevens"/>
    <n v="5"/>
    <n v="0"/>
    <n v="0"/>
    <n v="0"/>
    <s v="This EDA planning investment supports the development and implementation of a comprehensive economic development strategy (CEDS) in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
  </r>
  <r>
    <n v="18314325"/>
    <x v="1"/>
    <s v="Region VII Planning and Development Council"/>
    <x v="271"/>
    <n v="9236"/>
    <x v="5"/>
    <s v="WV"/>
    <s v="Buckhannon"/>
    <s v="Upshur"/>
    <n v="1"/>
    <x v="44"/>
    <s v="Buckhannon"/>
    <s v="Upshur"/>
    <n v="1"/>
    <n v="0"/>
    <n v="0"/>
    <n v="0"/>
    <s v="This EDA planning investment supports the development and implementation of a comprehensive economic development strategy (CEDS) in the region served by the Region VII Planning and Development Council, which is comprised of the counties of Barbour, Braxton, Gilmer, Lewis, Randolph, Tucker, and Upshur. The CEDS process is designed to bring together the public and private sectors in the creation of an economic development roadmap to diversify and strengthen the regional economy."/>
  </r>
  <r>
    <n v="18314290"/>
    <x v="1"/>
    <s v="Mid-Ohio Valley Regional Council"/>
    <x v="271"/>
    <n v="25715"/>
    <x v="5"/>
    <s v="WV"/>
    <s v="Parkersburg"/>
    <s v="Wood"/>
    <n v="1"/>
    <x v="44"/>
    <s v="Parkersburg"/>
    <s v="Wood"/>
    <n v="1"/>
    <n v="0"/>
    <n v="0"/>
    <n v="0"/>
    <s v="This EDA planning investment supports the development and implementation of a comprehensive economic development strategy (CEDS) in the region served by the Mid-Ohio Valley Regional Council, which consists of the counties of Calhoun, Jackson, Ritchie, Roane, Tyler, Wirt, and Wood. The CEDS process is designed to bring together the public and private sectors in the creation of an economic development roadmap to diversify and strengthen the regional economy."/>
  </r>
  <r>
    <n v="18314393"/>
    <x v="1"/>
    <s v="Region VI Planning and Development Council"/>
    <x v="271"/>
    <n v="60000"/>
    <x v="5"/>
    <s v="WV"/>
    <s v="Monongah"/>
    <s v="Marion"/>
    <n v="1"/>
    <x v="44"/>
    <s v="White Hall"/>
    <s v="Marion"/>
    <n v="1"/>
    <n v="0"/>
    <n v="0"/>
    <n v="0"/>
    <s v="This EDA planning investment supports the development and implementation of a comprehensive economic development strategy (CEDS) in the region served by the Region VI Planning and Development Council, which is comprised of the counties of Doddridge, Harrison, Marion, Monongalia, Preston, Taylor. The CEDS process is designed to bring together the public and private sectors in the creation of an economic development roadmap to diversify and strengthen the regional economy."/>
  </r>
  <r>
    <n v="18314408"/>
    <x v="1"/>
    <s v="Region 4 Planning &amp; Development Council"/>
    <x v="271"/>
    <n v="0"/>
    <x v="5"/>
    <s v="WV"/>
    <s v="Summersville"/>
    <s v="Nicholas"/>
    <n v="3"/>
    <x v="44"/>
    <s v="Summersville"/>
    <s v="Nicholas"/>
    <n v="3"/>
    <n v="0"/>
    <n v="0"/>
    <n v="0"/>
    <s v="This EDA planning investment supports the development and implementation of a comprehensive economic development strategy (CEDS) in the region served by the Region 4 Planning and Development Council, which is comprised of the counties of Fayette, Greenbrier, Nicholas, Pocahontas, and Webster. The CEDS process is designed to bring together the public and private sectors in the creation of an economic development roadmap to diversify and strengthen the regional economy."/>
  </r>
  <r>
    <n v="18314390"/>
    <x v="1"/>
    <s v="Region II Planning &amp; Development Council"/>
    <x v="271"/>
    <n v="17645"/>
    <x v="5"/>
    <s v="WV"/>
    <s v="Huntington"/>
    <s v="Wayne"/>
    <n v="3"/>
    <x v="44"/>
    <s v="Huntington"/>
    <s v="Wayne"/>
    <n v="3"/>
    <n v="0"/>
    <n v="0"/>
    <n v="0"/>
    <s v="This EDA planning investment supports the development and implementation of a comprehensive economic development strategy (CEDS) in the region served by the Region II Planning and Development Council, which is comprised of the counties of Cabell, Lincoln, Logan, Mason, Mingo, and Wayne. The CEDS process is designed to bring together the public and private sectors in the creation of an economic development roadmap to diversify and strengthen the regional economy."/>
  </r>
  <r>
    <n v="18314324"/>
    <x v="1"/>
    <s v="Eastern Panhandle Regional Planning and Development Council - Region 9"/>
    <x v="271"/>
    <n v="60000"/>
    <x v="5"/>
    <s v="WV"/>
    <s v="Martinsburg"/>
    <s v="Berkeley"/>
    <n v="2"/>
    <x v="44"/>
    <s v="Martinsburg"/>
    <s v="Berkeley"/>
    <n v="2"/>
    <n v="0"/>
    <n v="0"/>
    <n v="0"/>
    <s v="This EDA planning investment supports the development and implementation of a comprehensive economic development strategy (CEDS) in the region served by the Eastern Panhandle Regional Planning and Development Council, which is comprised of the counties of Jefferson, Berkeley, and Morgan. The CEDS process is designed to bring together the public and private sectors in the creation of an economic development roadmap to diversify and strengthen the regional economy."/>
  </r>
  <r>
    <n v="18314403"/>
    <x v="1"/>
    <s v="Bel-O-Mar Regional Council"/>
    <x v="271"/>
    <n v="60000"/>
    <x v="5"/>
    <s v="WV"/>
    <s v="Wheeling"/>
    <s v="Ohio"/>
    <n v="1"/>
    <x v="44"/>
    <s v="Wheeling"/>
    <s v="Ohio"/>
    <n v="1"/>
    <n v="0"/>
    <n v="0"/>
    <n v="0"/>
    <s v="This EDA planning investment supports the development and implementation of a comprehensive economic development strategy (CEDS) in the region served by the Bel-O-Mar Regional Council, which is comprised of the counties of Ohio, Marshall, and Wetzel. The CEDS process is designed to bring together the public and private sectors in the creation of an economic development roadmap to diversify and strengthen the regional economy."/>
  </r>
  <r>
    <n v="18314398"/>
    <x v="1"/>
    <s v="Region 8 Planning and Development Council"/>
    <x v="271"/>
    <n v="3520"/>
    <x v="5"/>
    <s v="WV"/>
    <s v="Petersburg"/>
    <s v="Grant"/>
    <n v="1"/>
    <x v="44"/>
    <s v="Petersburg"/>
    <s v="Grant"/>
    <n v="1"/>
    <n v="0"/>
    <n v="0"/>
    <n v="0"/>
    <s v="This EDA planning investment supports the development and implementation of a comprehensive economic development strategy (CEDS) in the region served by the Region 8 Planning and Development Council, which is comprised of the counties of Grant, Hampshire, Hardy, Mineral, and Pendleton. The CEDS process is designed to bring together the public and private sectors in the creation of an economic development roadmap to diversify and strengthen the regional economy."/>
  </r>
  <r>
    <n v="18314409"/>
    <x v="1"/>
    <s v="Region I Planning and Development Council"/>
    <x v="271"/>
    <n v="31905"/>
    <x v="5"/>
    <s v="WV"/>
    <s v="Princeton"/>
    <s v="Mercer"/>
    <n v="3"/>
    <x v="44"/>
    <s v="Princeton"/>
    <s v="Mercer"/>
    <n v="3"/>
    <n v="0"/>
    <n v="0"/>
    <n v="0"/>
    <s v="This EDA planning investment supports the development and implementation of a comprehensive economic development strategy (CEDS) in the region served by the Region 1 Planning and Development Council, which is comprised of the counties of McDowell, Mercer, Monroe, Raleigh, Summers, and Wyoming. The CEDS process is designed to bring together the public and private sectors in the creation of an economic development roadmap to diversify and strengthen the regional economy."/>
  </r>
  <r>
    <n v="88604904"/>
    <x v="1"/>
    <s v="Pueblo of Jemez"/>
    <x v="533"/>
    <n v="0"/>
    <x v="5"/>
    <s v="NM"/>
    <s v="Jemez Pueblo"/>
    <s v="Sandoval"/>
    <n v="3"/>
    <x v="39"/>
    <s v="Jemez Pueblo"/>
    <s v="Sandoval"/>
    <n v="3"/>
    <n v="0"/>
    <n v="0"/>
    <n v="0"/>
    <s v="This EDA investment supports the implementation of the Pueblo's 2010 Comprehensive Economic Development Strategy (CEDS) by creating an Economic Development Division for the tribe which will be responsible for conducting development workshops and ongoing assistance for small businesses, and create a realistic and workable portfolio of projects supported by the CEDS. EDA grants are awarded through a competitive process based upon the application's merit, the applicant's eligibility, and the availability of funds.  More information on EDA's grant process and investment process can be found at www.eda.gov."/>
  </r>
  <r>
    <n v="58305323"/>
    <x v="1"/>
    <s v="Meramec Regional Planning Commission"/>
    <x v="534"/>
    <n v="25071"/>
    <x v="5"/>
    <s v="MO"/>
    <s v="St. James"/>
    <s v="Phelps"/>
    <n v="8"/>
    <x v="28"/>
    <s v="St. James"/>
    <s v="Phelps"/>
    <n v="8"/>
    <n v="0"/>
    <n v="0"/>
    <n v="0"/>
    <s v="This EDA planning investment supports the development and implementation of a comprehensive economic development strategy (CEDS) in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r>
  <r>
    <n v="58305324"/>
    <x v="1"/>
    <s v="Southeast Missouri Regional Planning &amp; Economic Development Commission"/>
    <x v="534"/>
    <n v="39000"/>
    <x v="5"/>
    <s v="MO"/>
    <s v="Perryville"/>
    <s v="Perry"/>
    <n v="8"/>
    <x v="28"/>
    <s v="Perryville"/>
    <s v="Perry"/>
    <n v="8"/>
    <n v="0"/>
    <n v="0"/>
    <n v="0"/>
    <s v="This EDA planning investment supports the development and implementation of a comprehensive economic development strategy (CEDS) in the region served by the Southeast Missouri Regional Planning and Economic Development Commission, which comprises the counties of Bollinger, Cape Girardeau, Iron, Madison, Perry, St. Francois, and Ste. Genevieve. The CEDS process is designed to bring together the public and private sectors in the creation of an economic development roadmap to diversify and strengthen the regional economy."/>
  </r>
  <r>
    <n v="48306734"/>
    <x v="1"/>
    <s v="North Delta Planning and Development District"/>
    <x v="534"/>
    <n v="14625"/>
    <x v="5"/>
    <s v="MS"/>
    <s v="Batesville"/>
    <s v="Panola"/>
    <n v="2"/>
    <x v="20"/>
    <s v="Batesville"/>
    <s v="Panola"/>
    <n v="1"/>
    <n v="0"/>
    <n v="0"/>
    <n v="0"/>
    <s v="This EDA planning investment supports the development and implementation of a comprehensive economic development strategy (CEDS) for the region served by the North Delta Planning and Development District, which comprises the counties of Coahoma, Desoto, Panola, Quitman, Tallahatchie, Tate, and Tunica. The CEDS process is designed to bring together the public and private sectors in the creation of an economic development roadmap to diversify and strengthen the regional economy."/>
  </r>
  <r>
    <n v="68305843"/>
    <x v="1"/>
    <s v="Two Rivers Regional Council of Public Officials"/>
    <x v="535"/>
    <n v="38777"/>
    <x v="5"/>
    <s v="IL"/>
    <s v="Quincy"/>
    <s v="Adams"/>
    <n v="17"/>
    <x v="6"/>
    <s v="Quincy"/>
    <s v="Adams"/>
    <n v="17"/>
    <n v="0"/>
    <n v="0"/>
    <n v="0"/>
    <s v="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
  </r>
  <r>
    <n v="68305825"/>
    <x v="1"/>
    <s v="West Central Initiative"/>
    <x v="535"/>
    <n v="58165"/>
    <x v="5"/>
    <s v="MN"/>
    <s v="Fergus Falls"/>
    <s v="Otter Tail"/>
    <n v="7"/>
    <x v="46"/>
    <s v="Fergus Falls"/>
    <s v="Otter Tail"/>
    <n v="7"/>
    <n v="0"/>
    <n v="0"/>
    <n v="0"/>
    <s v="This EDA planning investment supports the development and implementation of a comprehensive economic development strategy (CEDS) for the region served by West Central Initiative, which comprises the counties of  Becker, Clay, Douglas, Grant, Otter Tail, Pope, Stevens, Traverse, and Wilkin. The CEDS process is designed to bring together the public and private sectors in the creation of an economic development roadmap to diversify and strengthen the regional economy."/>
  </r>
  <r>
    <n v="68305832"/>
    <x v="1"/>
    <s v="Southwestern Wisconsin Regional Planning Commission"/>
    <x v="535"/>
    <n v="58165"/>
    <x v="5"/>
    <s v="WI"/>
    <s v="Platteville"/>
    <s v="Grant"/>
    <n v="3"/>
    <x v="42"/>
    <s v="Platteville"/>
    <s v="Grant"/>
    <n v="2"/>
    <n v="0"/>
    <n v="0"/>
    <n v="0"/>
    <s v="This EDA planning investment supports the development and implementation of a comprehensive economic development strategy (CEDS) in the region served by the Southwestern Wisconsin Regional Planning Commission, which is comprised of the counties of Grant, Green, Iowa, LaFayette, and Richland. The CEDS process is designed to bring together the public and private sectors in the creation of an economic development roadmap to diversify and strengthen the regional economy."/>
  </r>
  <r>
    <n v="18614411"/>
    <x v="1"/>
    <s v="Middle Peninsula Planning District Commission"/>
    <x v="536"/>
    <n v="61646"/>
    <x v="5"/>
    <s v="VA"/>
    <s v="Multi City"/>
    <s v="Multi County"/>
    <n v="1"/>
    <x v="41"/>
    <s v="Saluda"/>
    <s v="Middlesex"/>
    <n v="1"/>
    <n v="0"/>
    <n v="0"/>
    <n v="0"/>
    <s v="This EDA planning investment supports development of a study to determine best practices for development of a wireless broadband network for the region served by the Middle Peninsula Planning District Commission, which is comprised of the counties of Essex, King and Queen, King William, Middlesex, Gloucester, and Matthews. Development of a broadband network will support business expansion and job creation and enhance the region's overall economic competitiveness. EDA grants are awarded through a competitive process based upon the applicant's eligibility, application's merit, and the availability of funds. More information on EDA's grant process and investment process can be found at www.eda.gov."/>
  </r>
  <r>
    <n v="68305863"/>
    <x v="1"/>
    <s v="East Central Illinois Economic Development District"/>
    <x v="537"/>
    <n v="57265"/>
    <x v="5"/>
    <s v="IL"/>
    <s v="Urbana"/>
    <s v="Champaign"/>
    <n v="15"/>
    <x v="6"/>
    <s v="Urbana"/>
    <s v="Champaign"/>
    <n v="15"/>
    <n v="0"/>
    <n v="0"/>
    <n v="0"/>
    <s v="This EDA planning investment supports the development and implementation of a comprehensive economic development strategy (CEDS) for the region served by the East Central Illinois Economic Development District, which comprises Champaign, Douglas, and Iroquois counties. The CEDS process is designed to bring together the public and private sectors in the creation of an economic development roadmap to diversify and strengthen the regional economy."/>
  </r>
  <r>
    <n v="78607019"/>
    <x v="1"/>
    <s v="Western Arizona Economic Development District"/>
    <x v="274"/>
    <n v="14250"/>
    <x v="5"/>
    <s v="AZ"/>
    <s v="Yuma"/>
    <s v="Yuma"/>
    <n v="2"/>
    <x v="1"/>
    <s v="Yuma"/>
    <s v="Yuma"/>
    <n v="2"/>
    <n v="0"/>
    <n v="0"/>
    <n v="0"/>
    <s v="This EDA planning investment supports the development and implementation of a comprehensive economic development strategy (CEDS) for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r>
  <r>
    <n v="58305337"/>
    <x v="1"/>
    <s v="Southern Iowa Council of Governments, Inc."/>
    <x v="538"/>
    <n v="37800"/>
    <x v="5"/>
    <s v="IA"/>
    <s v="Creston"/>
    <s v="Union"/>
    <n v="5"/>
    <x v="30"/>
    <s v="Creston"/>
    <s v="Union"/>
    <n v="3"/>
    <n v="0"/>
    <n v="0"/>
    <n v="0"/>
    <s v="This EDA planning investment supports the development and implementation of a comprehensive economic development strategy (CEDS) in the region served by the Southern Iowa Council of Governments, Inc., which comprises the counties of Adair, Adams, Clarke, Decator, Madison, Ringgold, Taylor, and Union. The CEDS process is designed to bring together the public and private sectors in the creation of an economic development roadmap to diversify and strengthen the regional economy."/>
  </r>
  <r>
    <n v="58305321"/>
    <x v="1"/>
    <s v="South Central Kansas Economic Development District, Inc."/>
    <x v="538"/>
    <n v="56700"/>
    <x v="5"/>
    <s v="KS"/>
    <s v="Wichita"/>
    <s v="Sedgwick"/>
    <n v="4"/>
    <x v="15"/>
    <s v="Wichita"/>
    <s v="Sedgwick"/>
    <n v="4"/>
    <n v="0"/>
    <n v="0"/>
    <n v="0"/>
    <s v="This EDA planning investment supports the development and implementation of a comprehensive economic development strategy (CEDS) in the region served by the South Central Kansas Economic Development District, Inc., which comprises the counties of Butler, Chautuaqua, Cowley, Elk, Greenwood, Harper, Harvey, Kingman, McPherson, Marion, Reno, Rice, Sedgwick, and Sumner. The CEDS process is designed to bring together the public and private sectors in the creation of an economic development roadmap to diversify and strengthen the regional economy."/>
  </r>
  <r>
    <n v="58305296"/>
    <x v="1"/>
    <s v="Bear Paw Development Corporation of Northern Montana"/>
    <x v="538"/>
    <n v="24300"/>
    <x v="5"/>
    <s v="MT"/>
    <s v="Havre"/>
    <s v="Hill"/>
    <n v="1"/>
    <x v="35"/>
    <s v="Havre"/>
    <s v="Hill"/>
    <n v="1"/>
    <n v="0"/>
    <n v="0"/>
    <n v="0"/>
    <s v="This EDA planning investment supports the development and implementation of a comprehensive economic development strategy (CEDS) in the region served by the Bear Paw Development Corporation of Northern Montana, which comprises the counties of Blaine, Chouteau, Hill, Liberty and Phillips. The CEDS process is designed to bring together the public and private sectors in the creation of an economic development roadmap to diversify and strengthen the regional economy."/>
  </r>
  <r>
    <n v="58305309"/>
    <x v="1"/>
    <s v="Planning &amp; Development District III"/>
    <x v="538"/>
    <n v="14175"/>
    <x v="5"/>
    <s v="SD"/>
    <s v="Yankton"/>
    <s v="Yankton"/>
    <n v="1"/>
    <x v="36"/>
    <s v="Yankton"/>
    <s v="Yankton"/>
    <n v="1"/>
    <n v="0"/>
    <n v="0"/>
    <n v="0"/>
    <s v="This EDA planning investment supports the development and implementation of a comprehensive economic development strategy (CEDS) in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r>
  <r>
    <n v="18314237"/>
    <x v="1"/>
    <s v="Genesee Finger Lakes Regional Planning Council"/>
    <x v="539"/>
    <n v="56000"/>
    <x v="5"/>
    <s v="NY"/>
    <s v="Rochester"/>
    <s v="Monroe"/>
    <n v="27"/>
    <x v="32"/>
    <s v="Rochester"/>
    <s v="Monroe"/>
    <n v="28"/>
    <n v="0"/>
    <n v="0"/>
    <n v="0"/>
    <s v="This EDA planning investment supports the development and implementation of a comprehensive economic development strategy (CEDS) for the region served by the Genesee Finger Lakes Regional Planning Council, which is comprised of Genesee, Livingston, Monroe, Ontario, Orleans, Seneca, Wayne, Wyoming and Yates counties. The CEDS process is designed to bring together the public and private sectors in the creation of an economic development roadmap to diversify and strengthen the regional economy."/>
  </r>
  <r>
    <n v="18314249"/>
    <x v="1"/>
    <s v="Southern Tier West Regional Planning and Development Board"/>
    <x v="539"/>
    <n v="37333"/>
    <x v="5"/>
    <s v="NY"/>
    <s v="Salamanca"/>
    <s v="Cattaraugus"/>
    <n v="27"/>
    <x v="32"/>
    <s v="Salamanca"/>
    <s v="Cattaraugus"/>
    <n v="29"/>
    <n v="0"/>
    <n v="0"/>
    <n v="0"/>
    <s v="This EDA planning investment supports the development and implementation of a comprehensive economic development strategy (CEDS) for the region served by the Southern Tier West Regional Planning and Development Board, which is comprised of Allegany, Cattaraugus, and Chautauqua counties. The CEDS process is designed to bring together the public and private sectors in the creation of an economic development roadmap to diversify and strengthen the regional economy."/>
  </r>
  <r>
    <n v="18314292"/>
    <x v="1"/>
    <s v="Northwest Pennsylvania Regional Planning and Development Commission"/>
    <x v="539"/>
    <n v="22400"/>
    <x v="5"/>
    <s v="PA"/>
    <s v="Oil City"/>
    <s v="Venango"/>
    <n v="5"/>
    <x v="16"/>
    <s v="Oil City"/>
    <s v="Venango"/>
    <n v="5"/>
    <n v="0"/>
    <n v="0"/>
    <n v="0"/>
    <s v="This EDA planning investment supports the development and implementation of a comprehensive economic development strategy (CEDS) in the region served by the Northwest Pennsylvania Regional Planning and Development Commission, which is comprised of the counties of Clarion, Crawford, Erie, Forest, Lawrence, Mercer, Venango, and Warren.  The CEDS process is designed to bring together the public and private sectors in the creation of an economic development roadmap to diversify and strengthen the regional economy."/>
  </r>
  <r>
    <n v="18314350"/>
    <x v="1"/>
    <s v="North Central Pennsylvania Regional Planning &amp; Development Commission"/>
    <x v="539"/>
    <n v="56000"/>
    <x v="5"/>
    <s v="PA"/>
    <s v="Ridgway"/>
    <s v="Elk"/>
    <n v="5"/>
    <x v="16"/>
    <s v="Ridgway"/>
    <s v="Elk"/>
    <n v="98"/>
    <n v="0"/>
    <n v="0"/>
    <n v="0"/>
    <s v="This EDA planning investment supports the development and implementation of a comprehensive economic development strategy (CEDS) in the region served by the North Central Pennsylvania Regional Planning and Development Commission, which is comprised of the counties of Cameron, Clearfield, Elk, Jefferson, McKean, and Potter. The CEDS process is designed to bring together the public and private sectors in the creation of an economic development roadmap to diversify and strengthen the regional economy."/>
  </r>
  <r>
    <n v="58305305"/>
    <x v="1"/>
    <s v="San Luis Valley Development Resources Group"/>
    <x v="540"/>
    <n v="23915"/>
    <x v="5"/>
    <s v="CO"/>
    <s v="Alamosa"/>
    <s v="Alamosa"/>
    <n v="3"/>
    <x v="23"/>
    <s v="Alamosa"/>
    <s v="Alamosa"/>
    <n v="3"/>
    <n v="0"/>
    <n v="0"/>
    <n v="0"/>
    <s v="This EDA planning investment supports the development and implementation of a comprehensive economic development strategy (CEDS) in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r>
  <r>
    <n v="58305374"/>
    <x v="1"/>
    <s v="Siouxland Interstate Metropolitan Planning Council"/>
    <x v="540"/>
    <n v="55800"/>
    <x v="5"/>
    <s v="IA"/>
    <s v="Sioux City"/>
    <s v="Woodbury"/>
    <n v="4"/>
    <x v="30"/>
    <s v="Sioux City"/>
    <s v="Woodbury"/>
    <n v="4"/>
    <n v="0"/>
    <n v="0"/>
    <n v="0"/>
    <s v="This EDA planning investment supports the development and implementation of a comprehensive economic development strategy (CEDS) in the region served by the Siouxland Interstate Metropolitan Planning Council, which is comprised of the counties of Cherokee, Ida, Monona, Plymouth, and Woodbury in Iowa and Dakota County in Nebraska. The CEDS process is designed to bring together the public and private sectors in the creation of an economic development roadmap to diversify and strengthen the regional economy."/>
  </r>
  <r>
    <n v="5830517202"/>
    <x v="1"/>
    <s v="East Central Iowa Council of Governments"/>
    <x v="540"/>
    <n v="55800"/>
    <x v="5"/>
    <s v="IA"/>
    <s v="Cedar Rapids"/>
    <s v="Linn"/>
    <n v="2"/>
    <x v="30"/>
    <s v="Cedar Rapids"/>
    <s v="Linn"/>
    <n v="1"/>
    <n v="0"/>
    <n v="0"/>
    <n v="0"/>
    <s v="This EDA planning investment supports the development and implementation of a comprehensive economic development strategy (CEDS) in the region served by the East Central Iowa Council of Governments, which is comprised of the counties of Benton, Iowa, Johnson, Jones, Linn, and Washington. The CEDS process is designed to bring together the public and private sectors in the creation of an economic development roadmap to diversify and strengthen the regional economy."/>
  </r>
  <r>
    <n v="58305318"/>
    <x v="1"/>
    <s v="East Central Intergovernmental Association"/>
    <x v="540"/>
    <n v="55800"/>
    <x v="5"/>
    <s v="IA"/>
    <s v="Dubuque"/>
    <s v="Dubuque"/>
    <n v="2"/>
    <x v="30"/>
    <s v="Dubuque"/>
    <s v="Dubuque"/>
    <n v="2"/>
    <n v="0"/>
    <n v="0"/>
    <n v="0"/>
    <s v="This EDA planning investment supports the development and implementation of a comprehensive economic development strategy (CEDS) in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r>
  <r>
    <n v="58305320"/>
    <x v="1"/>
    <s v="Northwest Kansas Planning &amp; Development Commission"/>
    <x v="540"/>
    <n v="55800"/>
    <x v="5"/>
    <s v="KS"/>
    <s v="Hill City"/>
    <s v="Graham"/>
    <n v="1"/>
    <x v="15"/>
    <s v="Hill City"/>
    <s v="Graham"/>
    <n v="1"/>
    <n v="0"/>
    <n v="0"/>
    <n v="0"/>
    <s v="This EDA planning investment supports the development and implementation of a comprehensive economic development strategy (CEDS) in the region served by the  MERGEFIELD Applicant Northwest Kansas Planning and Development Commission, which comprises the counties of  MERGEFIELD Counties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r>
  <r>
    <n v="58305325"/>
    <x v="1"/>
    <s v="South Central Ozarks Council of Governments (SCOCOG)"/>
    <x v="540"/>
    <n v="23915"/>
    <x v="5"/>
    <s v="MO"/>
    <s v="Pomona"/>
    <s v="Howell"/>
    <n v="8"/>
    <x v="28"/>
    <s v="Pomona"/>
    <s v="Howell"/>
    <n v="8"/>
    <n v="0"/>
    <n v="0"/>
    <n v="0"/>
    <s v="This EDA planning investment supports the development and implementation of a comprehensive economic development strategy (CEDS) in the region served by the South Central Ozark Council of Governments, which comprises the counties of Douglas, Howell, Ozark, Oregon, Shannon, Texas, and Wright. The CEDS process is designed to bring together the public and private sectors in the creation of an economic development roadmap to diversify and strengthen the regional economy."/>
  </r>
  <r>
    <n v="58305322"/>
    <x v="1"/>
    <s v="Bootheel Regional Planning &amp; Economic Development Commission"/>
    <x v="540"/>
    <n v="23915"/>
    <x v="5"/>
    <s v="MO"/>
    <s v="Dexter"/>
    <s v="Stoddard"/>
    <n v="8"/>
    <x v="28"/>
    <s v="Dexter"/>
    <s v="Stoddard"/>
    <n v="8"/>
    <n v="0"/>
    <n v="0"/>
    <n v="0"/>
    <s v="This EDA planning investment supports the development and implementation of a comprehensive economic development strategy (CEDS) in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r>
  <r>
    <n v="58305387"/>
    <x v="1"/>
    <s v="Northeast Missouri Regional Planning Commission"/>
    <x v="540"/>
    <n v="37200"/>
    <x v="5"/>
    <s v="MO"/>
    <s v="Memphis"/>
    <s v="Scotland"/>
    <n v="6"/>
    <x v="28"/>
    <s v="Memphis"/>
    <s v="Scotland"/>
    <n v="6"/>
    <n v="0"/>
    <n v="0"/>
    <n v="0"/>
    <s v="This EDA planning investment supports the development and implementation of a comprehensive economic development strategy (CEDS) in the region served by the Northeast Missouri Regional Planning Commission, which is comprised of the counties of Adair, Clark, Knox, Lewis, Schuyler, and Scotland. The CEDS process is designed to bring together the public and private sectors in the creation of an economic development roadmap to diversify and strengthen the regional economy."/>
  </r>
  <r>
    <n v="58305307"/>
    <x v="1"/>
    <s v="Beartooth Resource Conservation and Development Area, Inc."/>
    <x v="540"/>
    <n v="23915"/>
    <x v="5"/>
    <s v="MT"/>
    <s v="Joliet"/>
    <s v="Carbon"/>
    <n v="1"/>
    <x v="35"/>
    <s v="Joliet"/>
    <s v="Carbon"/>
    <n v="1"/>
    <n v="0"/>
    <n v="0"/>
    <n v="0"/>
    <s v="This EDA planning investment supports the development and implementation of a comprehensive economic development strategy (CEDS) in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r>
  <r>
    <n v="58305303"/>
    <x v="1"/>
    <s v="Lake Agassiz Regional Council"/>
    <x v="540"/>
    <n v="55800"/>
    <x v="5"/>
    <s v="ND"/>
    <s v="Fargo"/>
    <s v="Cass"/>
    <n v="1"/>
    <x v="33"/>
    <s v="Fargo"/>
    <s v="Cass"/>
    <n v="1"/>
    <n v="0"/>
    <n v="0"/>
    <n v="0"/>
    <s v="This EDA planning investment supports the development and implementation of a comprehensive economic development strategy (CEDS) in the region served by the Lake Agassiz Regional Council, which is comprised of the counties of Cass, Ransom, Richland, Sargent, Steele, and Traill. The CEDS process is designed to bring together the public and private sectors in the creation of an economic development roadmap to diversify and strengthen the regional economy."/>
  </r>
  <r>
    <n v="58305312"/>
    <x v="1"/>
    <s v="Lewis &amp; Clark Regional Development Council"/>
    <x v="540"/>
    <n v="13950"/>
    <x v="5"/>
    <s v="ND"/>
    <s v="Mandan"/>
    <s v="Morton"/>
    <n v="1"/>
    <x v="33"/>
    <s v="Mandan"/>
    <s v="Morton"/>
    <n v="1"/>
    <n v="0"/>
    <n v="0"/>
    <n v="0"/>
    <s v="This EDA planning investment supports the development and implementation of a comprehensive economic development strategy (CEDS) in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r>
  <r>
    <n v="58305311"/>
    <x v="1"/>
    <s v="Souris Basin Planning Council"/>
    <x v="540"/>
    <n v="37200"/>
    <x v="5"/>
    <s v="ND"/>
    <s v="Minot"/>
    <s v="Ward"/>
    <n v="1"/>
    <x v="33"/>
    <s v="Minot"/>
    <s v="Ward"/>
    <n v="1"/>
    <n v="0"/>
    <n v="0"/>
    <n v="0"/>
    <s v="This EDA planning investment supports the development and implementation of a comprehensive economic development strategy (CEDS) in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r>
  <r>
    <n v="58305314"/>
    <x v="1"/>
    <s v="North Central Planning Council"/>
    <x v="540"/>
    <n v="23915"/>
    <x v="5"/>
    <s v="ND"/>
    <s v="Devils Lake"/>
    <s v="Ramsey"/>
    <n v="1"/>
    <x v="33"/>
    <s v="Devils Lake"/>
    <s v="Ramsey"/>
    <n v="1"/>
    <n v="0"/>
    <n v="0"/>
    <n v="0"/>
    <s v="This EDA planning investment supports the development and implementation of a comprehensive economic development strategy (CEDS) in the region served by the North Central Planning Council, which comprises the counties of Benson, Cavalier, Eddy, Ramsey, Rolette, and Towner. The CEDS process is designed to bring together the public and private sectors in the creation of an economic development roadmap to diversify and strengthen the regional economy."/>
  </r>
  <r>
    <n v="58305302"/>
    <x v="1"/>
    <s v="Roosevelt-Custer Regional Council for Development"/>
    <x v="540"/>
    <n v="55800"/>
    <x v="5"/>
    <s v="ND"/>
    <s v="Dickinson"/>
    <s v="Stark"/>
    <n v="1"/>
    <x v="33"/>
    <s v="Dickinson"/>
    <s v="Stark"/>
    <n v="1"/>
    <n v="0"/>
    <n v="0"/>
    <n v="0"/>
    <s v="This EDA planning investment supports the development and implementation of a comprehensive economic development strategy (CEDS) in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r>
  <r>
    <n v="58305310"/>
    <x v="1"/>
    <s v="Black Hills Council of Local Governments"/>
    <x v="540"/>
    <n v="23915"/>
    <x v="5"/>
    <s v="SD"/>
    <s v="Rapid City"/>
    <s v="Pennington"/>
    <n v="1"/>
    <x v="36"/>
    <s v="Rapid City"/>
    <s v="Pennington"/>
    <n v="1"/>
    <n v="0"/>
    <n v="0"/>
    <n v="0"/>
    <s v="This EDA planning investment supports the development and implementation of a comprehensive economic development strategy (CEDS) in the region served by the Black Hills Council of Local Governments, which comprises the counties of Bennett, Butte, Custer, Fall River, Harding, Lawrence, Meade, and Pennington. The CEDS process is designed to bring together the public and private sectors in the creation of an economic development roadmap to diversify and strengthen the regional economy."/>
  </r>
  <r>
    <n v="58305306"/>
    <x v="1"/>
    <s v="Northeast Council of Governments"/>
    <x v="540"/>
    <n v="55800"/>
    <x v="5"/>
    <s v="SD"/>
    <s v="Aberdeen"/>
    <s v="Brown"/>
    <n v="1"/>
    <x v="36"/>
    <s v="Aberdeen"/>
    <s v="Brown"/>
    <n v="1"/>
    <n v="0"/>
    <n v="0"/>
    <n v="0"/>
    <s v="This EDA planning investment supports the development and implementation of a comprehensive economic development strategy (CEDS) in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r>
  <r>
    <n v="58305294"/>
    <x v="1"/>
    <s v="First District Association of Local Governments"/>
    <x v="540"/>
    <n v="55800"/>
    <x v="5"/>
    <s v="SD"/>
    <s v="Watertown"/>
    <s v="Codington"/>
    <n v="1"/>
    <x v="36"/>
    <s v="Watertown"/>
    <s v="Codington"/>
    <n v="1"/>
    <n v="0"/>
    <n v="0"/>
    <n v="0"/>
    <s v="This EDA planning investment supports the development and implementation of a comprehensive economic development strategy (CEDS) in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r>
  <r>
    <n v="58305308"/>
    <x v="1"/>
    <s v="Mountainland Economic Development District"/>
    <x v="540"/>
    <n v="37200"/>
    <x v="5"/>
    <s v="UT"/>
    <s v="Orem"/>
    <s v="Utah"/>
    <n v="3"/>
    <x v="40"/>
    <s v="Orem"/>
    <s v="Utah"/>
    <n v="3"/>
    <n v="0"/>
    <n v="0"/>
    <n v="0"/>
    <s v="This EDA planning investment supports the development and implementation of a comprehensive economic development strategy (CEDS) in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r>
  <r>
    <n v="68305831"/>
    <x v="1"/>
    <s v="Blackhawk Hills Resource Conservation &amp; Development (RC&amp;D) Council"/>
    <x v="541"/>
    <n v="55465"/>
    <x v="5"/>
    <s v="IL"/>
    <s v="Rock Falls"/>
    <s v="Boone"/>
    <n v="16"/>
    <x v="6"/>
    <s v="Rock Falls"/>
    <s v="Whiteside"/>
    <n v="17"/>
    <n v="0"/>
    <n v="0"/>
    <n v="0"/>
    <s v="This EDA planning investment supports the development and implementation of a comprehensive economic development strategy (CEDS) in the region served by Blackhawk Hills Resource Conservation and Development, which is comprised of the counties of Carroll, Jo Daviess, Lee, Ogle, Stephenson, and Whiteside. The CEDS process is designed to bring together the public and private sectors in the creation of an economic development roadmap to diversify and strengthen the regional economy."/>
  </r>
  <r>
    <n v="68305835"/>
    <x v="1"/>
    <s v="Northwest Michigan Council of Governments"/>
    <x v="541"/>
    <n v="55465"/>
    <x v="5"/>
    <s v="MI"/>
    <s v="Traverse City"/>
    <s v="Grand Traverse"/>
    <n v="4"/>
    <x v="12"/>
    <s v="Traverse City"/>
    <s v="Grand Traverse"/>
    <n v="1"/>
    <n v="0"/>
    <n v="0"/>
    <n v="0"/>
    <s v="This EDA planning investment supports the development and implementation of a comprehensive economic development strategy (CEDS) in the region served by the Northwest Michigan Council of Governments, which is comprised of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
  </r>
  <r>
    <n v="68305810"/>
    <x v="1"/>
    <s v="Region Nine Development Commission"/>
    <x v="541"/>
    <n v="55465"/>
    <x v="5"/>
    <s v="MN"/>
    <s v="Mankato"/>
    <s v="Blue Earth"/>
    <n v="1"/>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r>
  <r>
    <n v="68305804"/>
    <x v="1"/>
    <s v="Region Five Development Commission"/>
    <x v="542"/>
    <n v="55460"/>
    <x v="5"/>
    <s v="MN"/>
    <s v="Duluth"/>
    <s v="Saint Louis"/>
    <n v="8"/>
    <x v="46"/>
    <s v="Staples"/>
    <s v="Wadena"/>
    <n v="8"/>
    <n v="0"/>
    <n v="0"/>
    <n v="0"/>
    <s v="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
  </r>
  <r>
    <n v="7840687801"/>
    <x v="1"/>
    <s v="Coquille Indian Tribe"/>
    <x v="276"/>
    <n v="0"/>
    <x v="5"/>
    <s v="OR"/>
    <s v="North Bend"/>
    <s v="Coos"/>
    <n v="4"/>
    <x v="19"/>
    <s v="North Bend"/>
    <s v="Coos"/>
    <n v="4"/>
    <n v="0"/>
    <n v="0"/>
    <n v="0"/>
    <s v="This EDA planning investment supports the development and implementation of a comprehensive economic development strategy (CEDS) for the region served by the Coquille Indian Tribe in Coos County.  The CEDS process is designed to bring together the public and private sectors in the creation of an economic development roadmap to diversify and strengthen the regional economy."/>
  </r>
  <r>
    <n v="58305400"/>
    <x v="1"/>
    <s v="Region 10 League for Economic Assistance and Planning, Inc."/>
    <x v="543"/>
    <n v="54900"/>
    <x v="5"/>
    <s v="CO"/>
    <s v="Montrose"/>
    <s v="Montrose"/>
    <n v="3"/>
    <x v="23"/>
    <s v="Montrose"/>
    <s v="Montrose"/>
    <n v="3"/>
    <n v="0"/>
    <n v="0"/>
    <n v="0"/>
    <s v="This EDA planning investment supports the development and implementation of a comprehensive economic development strategy (CEDS) in the region served by the Region 10 League for Economic Assistance and Planning, Inc., which is comprised of the counties of Delta, Gunnison, Hinsdale, Montrose, Ouray, and San Miguel. The CEDS process is designed to bring together the public and private sectors in the creation of an economic development roadmap to diversify and strengthen the regional economy."/>
  </r>
  <r>
    <n v="58305398"/>
    <x v="1"/>
    <s v="East Central Council of Governments"/>
    <x v="543"/>
    <n v="54900"/>
    <x v="5"/>
    <s v="CO"/>
    <s v="Stratton"/>
    <s v="Kit Carson"/>
    <n v="4"/>
    <x v="23"/>
    <s v="Stratton"/>
    <s v="Kit Carson"/>
    <n v="4"/>
    <n v="0"/>
    <n v="0"/>
    <n v="0"/>
    <s v="This EDA planning investment supports the development and implementation of a comprehensive economic development strategy (CEDS) in the region served by the East Central Council of Governments, which is comprised of the counties of Cheyenne, Elbert, Kit Carson, and Lincoln. The CEDS process is designed to bring together the public and private sectors in the creation of an economic development roadmap to diversify and strengthen the regional economy."/>
  </r>
  <r>
    <n v="58305316"/>
    <x v="1"/>
    <s v="Northwest Colorado Council of Governments - Economic Development District"/>
    <x v="543"/>
    <n v="54900"/>
    <x v="5"/>
    <s v="CO"/>
    <s v="Silverthorne"/>
    <s v="Summit"/>
    <n v="2"/>
    <x v="23"/>
    <s v="Silverthorne"/>
    <s v="Summit"/>
    <n v="2"/>
    <n v="0"/>
    <n v="0"/>
    <n v="0"/>
    <s v="This EDA planning investment supports the development and implementation of a comprehensive economic development strategy (CEDS) in the region served by the Northwest Colorado Council of Governments - Economic Development District, which comprises the counties of Eagle, Grand, Jackson, Pitkin, and Summit. The CEDS process is designed to bring together the public and private sectors in the creation of an economic development roadmap to diversify and strengthen the regional economy."/>
  </r>
  <r>
    <n v="58305399"/>
    <x v="1"/>
    <s v="Region 9 Economic Development District of Southwest Colorado"/>
    <x v="543"/>
    <n v="54900"/>
    <x v="5"/>
    <s v="CO"/>
    <s v="Durango"/>
    <s v="La Plata"/>
    <n v="3"/>
    <x v="23"/>
    <s v="Durango"/>
    <s v="La Plata"/>
    <n v="3"/>
    <n v="0"/>
    <n v="0"/>
    <n v="0"/>
    <s v="This EDA planning investment supports the development and implementation of a comprehensive economic development strategy (CEDS) in the region served the Region 9 Economic Development District of Southwest Colorado, Inc., which is comprised of the counties of Archuleta, Dolores, La Plata, Montezuma, and San Juan. The CEDS process is designed to bring together the public and private sectors in the creation of an economic development roadmap to diversify and strengthen the regional economy."/>
  </r>
  <r>
    <n v="58305368"/>
    <x v="1"/>
    <s v="Upper Explorerland Regional Planning Commission"/>
    <x v="543"/>
    <n v="54900"/>
    <x v="5"/>
    <s v="IA"/>
    <s v="Postville"/>
    <s v="Allamakee"/>
    <n v="1"/>
    <x v="30"/>
    <s v="Postville"/>
    <s v="Allamakee"/>
    <n v="1"/>
    <n v="0"/>
    <n v="0"/>
    <n v="0"/>
    <s v="This EDA planning investment supports the development and implementation of a comprehensive economic development strategy (CEDS) in the region served by the Upper Explorerland Regional Planning Commission, which is comprised of the counties of Allamakee, Clayton, Fayette, Howard, and Winneshiek. The CEDS process is designed to bring together the public and private sectors in the creation of an economic development roadmap to diversify and strengthen the regional economy."/>
  </r>
  <r>
    <n v="58305378"/>
    <x v="1"/>
    <s v="Iowa Northland Regional Economic Development Commission"/>
    <x v="543"/>
    <n v="54900"/>
    <x v="5"/>
    <s v="IA"/>
    <s v="Waterloo"/>
    <s v="Black Hawk"/>
    <n v="2"/>
    <x v="30"/>
    <s v="Waterloo"/>
    <s v="Black Hawk"/>
    <n v="1"/>
    <n v="0"/>
    <n v="0"/>
    <n v="0"/>
    <s v="This EDA planning investment supports the development and implementation of a comprehensive economic development strategy (CEDS) in the region served by the Iowa Northland Regional Economic Development Commission, which is comprised of the counties of Black Hawk, Bremer, Buchanan, Butler, Chickasaw, and Grundy. The CEDS process is designed to bring together the public and private sectors in the creation of an economic development roadmap to diversify and strengthen the regional economy."/>
  </r>
  <r>
    <n v="58305336"/>
    <x v="1"/>
    <s v="Mid Iowa Development Association Council of Governments"/>
    <x v="543"/>
    <n v="54900"/>
    <x v="5"/>
    <s v="IA"/>
    <s v="Fort Dodge"/>
    <s v="Webster"/>
    <n v="4"/>
    <x v="30"/>
    <s v="Fort Dodge"/>
    <s v="Webster"/>
    <n v="4"/>
    <n v="0"/>
    <n v="0"/>
    <n v="0"/>
    <s v="This EDA planning investment supports the development and implementation of a comprehensive economic development strategy (CEDS) in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r>
  <r>
    <n v="58305354"/>
    <x v="1"/>
    <s v="Region XII Council of Governments"/>
    <x v="543"/>
    <n v="54900"/>
    <x v="5"/>
    <s v="IA"/>
    <s v="Multi City"/>
    <s v="Multi County"/>
    <n v="3"/>
    <x v="30"/>
    <s v="Carroll"/>
    <s v="Carroll"/>
    <n v="4"/>
    <n v="0"/>
    <n v="0"/>
    <n v="0"/>
    <s v="This EDA planning investment supports the development and implementation of a comprehensive economic development strategy (CEDS) in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r>
  <r>
    <n v="58305369"/>
    <x v="1"/>
    <s v="North Iowa Area Council of Governments"/>
    <x v="543"/>
    <n v="54900"/>
    <x v="5"/>
    <s v="IA"/>
    <s v="Mason City"/>
    <s v="Cerro Gordo"/>
    <n v="4"/>
    <x v="30"/>
    <s v="Mason City"/>
    <s v="Cerro Gordo"/>
    <n v="4"/>
    <n v="0"/>
    <n v="0"/>
    <n v="0"/>
    <s v="This EDA planning investment supports the development and implementation of a comprehensive economic development strategy (CEDS) in the region served by the North Iowa Area Council of Governments, which is comprised of the counties of Cerro Gordo, Floyd, Franklin, Hancock, Kossuth, Mitchell, Winnebago, and Worth. The CEDS process is designed to bring together the public and private sectors in the creation of an economic development roadmap to diversify and strengthen the regional economy."/>
  </r>
  <r>
    <n v="58305375"/>
    <x v="1"/>
    <s v="Area 15 Regional Planning Commission"/>
    <x v="543"/>
    <n v="44900"/>
    <x v="5"/>
    <s v="IA"/>
    <s v="Ottumwa"/>
    <s v="Wapello"/>
    <n v="2"/>
    <x v="30"/>
    <s v="Ottumwa"/>
    <s v="Wapello"/>
    <n v="2"/>
    <n v="0"/>
    <n v="0"/>
    <n v="0"/>
    <s v="This EDA planning investment supports the development and implementation of a comprehensive economic development strategy (CEDS) in the region served by the Area 15 Regional Planning Commission, which is comprised of the counties of Davis, Jefferson, Keokuk, Mahaska, Van Buren and Wapello. The CEDS process is designed to bring together the public and private sectors in the creation of an economic development roadmap to diversify and strengthen the regional economy."/>
  </r>
  <r>
    <n v="58305380"/>
    <x v="1"/>
    <s v="Southeast Iowa Regional Planning Commission"/>
    <x v="543"/>
    <n v="55559"/>
    <x v="5"/>
    <s v="IA"/>
    <s v="Burlington"/>
    <s v="Des Moines"/>
    <n v="3"/>
    <x v="30"/>
    <s v="West Burlington"/>
    <s v="Des Moines"/>
    <n v="2"/>
    <n v="0"/>
    <n v="0"/>
    <n v="0"/>
    <s v="This EDA planning investment supports the development and implementation of a comprehensive economic development strategy (CEDS) in the region served by the Southeast Iowa Regional Planning Commission, which is comprised of the counties of Des Moines, Henry, Lee, and Louisa. The CEDS process is designed to bring together the public and private sectors in the creation of an economic development roadmap to diversify and strengthen the regional economy."/>
  </r>
  <r>
    <n v="58305379"/>
    <x v="1"/>
    <s v="Northwest Iowa Planning &amp; Dev"/>
    <x v="543"/>
    <n v="54900"/>
    <x v="5"/>
    <s v="IA"/>
    <s v="Spencer"/>
    <s v="Clay"/>
    <n v="5"/>
    <x v="30"/>
    <s v="Spencer"/>
    <s v="Clay"/>
    <n v="5"/>
    <n v="0"/>
    <n v="0"/>
    <n v="0"/>
    <s v="This EDA planning investment supports the development and implementation of a comprehensive economic development strategy (CEDS) in the region served by the Northwest Iowa Planning and Development Commission, which is comprised of the counties of Buena Vista, Clay, Dickinson, Emmet, O'Brien, Osceola, Lyon, Palo Alto, and Sioux. The CEDS process is designed to bring together the public and private sectors in the creation of an economic development roadmap to diversify and strengthen the regional economy."/>
  </r>
  <r>
    <n v="58305492"/>
    <x v="1"/>
    <s v="Southeast Kansas Regional Planning Commission"/>
    <x v="543"/>
    <n v="54900"/>
    <x v="5"/>
    <s v="KS"/>
    <s v="Chanute"/>
    <s v="Neosho"/>
    <n v="2"/>
    <x v="15"/>
    <s v="Chanute"/>
    <s v="Neosho"/>
    <n v="2"/>
    <n v="0"/>
    <n v="0"/>
    <n v="0"/>
    <s v="This EDA planning investment supports the development and implementation of a comprehensive economic development strategy (CEDS) in the region served by the Southeast Kansas Regional Planning Commission, which is comprised of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r>
  <r>
    <n v="58305338"/>
    <x v="1"/>
    <s v="North Central Regional Planning Commission"/>
    <x v="543"/>
    <n v="54900"/>
    <x v="5"/>
    <s v="KS"/>
    <s v="Beloit"/>
    <s v="Mitchell"/>
    <n v="1"/>
    <x v="15"/>
    <s v="Beloit"/>
    <s v="Mitchell"/>
    <n v="1"/>
    <n v="0"/>
    <n v="0"/>
    <n v="0"/>
    <s v="This EDA planning investment supports the development and implementation of a comprehensive economic development strategy (CEDS) in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r>
  <r>
    <n v="58305341"/>
    <x v="1"/>
    <s v="Northwest Missouri Regional Council of Governments"/>
    <x v="543"/>
    <n v="54900"/>
    <x v="5"/>
    <s v="MO"/>
    <s v="Maryville"/>
    <s v="Nodaway"/>
    <n v="6"/>
    <x v="28"/>
    <s v="Maryville"/>
    <s v="Nodaway"/>
    <n v="6"/>
    <n v="0"/>
    <n v="0"/>
    <n v="0"/>
    <s v="This EDA planning investment supports the development and implementation of a comprehensive economic development strategy (CEDS) in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r>
  <r>
    <n v="58305367"/>
    <x v="1"/>
    <s v="Boonslick Regional Planning Commission"/>
    <x v="543"/>
    <n v="54900"/>
    <x v="5"/>
    <s v="MO"/>
    <s v="Warrenton"/>
    <s v="Warren"/>
    <n v="3"/>
    <x v="28"/>
    <s v="Warrenton"/>
    <s v="Warren"/>
    <n v="3"/>
    <n v="0"/>
    <n v="0"/>
    <n v="0"/>
    <s v="This EDA planning investment supports the development and implementation of a comprehensive economic development strategy (CEDS) in the region served by the Boonslick Regional Planning Commission, which is comprised of the counties of Lincoln, Montgomery, and Warren. The CEDS process is designed to bring together the public and private sectors in the creation of an economic development roadmap to diversify and strengthen the regional economy."/>
  </r>
  <r>
    <n v="58305382"/>
    <x v="1"/>
    <s v="Kaysinger Basin Regional Planning Commission"/>
    <x v="543"/>
    <n v="36600"/>
    <x v="5"/>
    <s v="MO"/>
    <s v="Clinton"/>
    <s v="Henry"/>
    <n v="4"/>
    <x v="28"/>
    <s v="Clinton"/>
    <s v="Henry"/>
    <n v="4"/>
    <n v="0"/>
    <n v="0"/>
    <n v="0"/>
    <s v="This EDA planning investment supports the development and implementation of a comprehensive economic development strategy (CEDS) in the region served by the Kaysinger Basin Regional Planning Council, which is comprised of the counties of Bates, Benton, Cedar, Henry, Hickory, St. Clair, and Vernon. The CEDS process is designed to bring together the public and private sectors in the creation of an economic development roadmap to diversify and strengthen the regional economy."/>
  </r>
  <r>
    <n v="58305342"/>
    <x v="1"/>
    <s v="Ozark Foothills Regional Planning Commission"/>
    <x v="543"/>
    <n v="23529"/>
    <x v="5"/>
    <s v="MO"/>
    <s v="Poplar Bluff"/>
    <s v="Butler"/>
    <n v="8"/>
    <x v="28"/>
    <s v="Poplar Bluff"/>
    <s v="Butler"/>
    <n v="8"/>
    <n v="0"/>
    <n v="0"/>
    <n v="0"/>
    <s v="This EDA planning investment supports the development and implementation of a comprehensive economic development strategy (CEDS) in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r>
  <r>
    <n v="58305340"/>
    <x v="1"/>
    <s v="MO-KAN Regional Council"/>
    <x v="543"/>
    <n v="23529"/>
    <x v="5"/>
    <s v="MO"/>
    <s v="St. Joseph"/>
    <s v="Buchanan"/>
    <n v="6"/>
    <x v="28"/>
    <s v="St. Joseph"/>
    <s v="Buchanan"/>
    <n v="6"/>
    <n v="0"/>
    <n v="0"/>
    <n v="0"/>
    <s v="This EDA planning investment supports the development and implementation of a comprehensive economic development strategy (CEDS) in the region served by the Mo-Kan Regional Council, which comprises the counties of Andrew, Buchanan, Clinton, and Dekalb in Missouri and Atchison and Doniphan in Kansas. The CEDS process is designed to bring together the public and private sectors in the creation of an economic development roadmap to diversify and strengthen the regional economy."/>
  </r>
  <r>
    <n v="58305373"/>
    <x v="1"/>
    <s v="Mark Twain Regional Council of Governments"/>
    <x v="543"/>
    <n v="36600"/>
    <x v="5"/>
    <s v="MO"/>
    <s v="Perry"/>
    <s v="Ralls"/>
    <n v="6"/>
    <x v="28"/>
    <s v="Perry"/>
    <s v="Ralls"/>
    <n v="6"/>
    <n v="0"/>
    <n v="0"/>
    <n v="0"/>
    <s v="This EDA planning investment supports the development and implementation of a comprehensive economic development strategy (CEDS) in the region served by the Mark Twain Regional Council of Governments, which is comprised of the counties of Audrain, Macon, Marion, Monroe, Pike, Ralls,  Randolph, and Shelby. The CEDS process is designed to bring together the public and private sectors in the creation of an economic development roadmap to diversify and strengthen the regional economy."/>
  </r>
  <r>
    <n v="58305386"/>
    <x v="1"/>
    <s v="Green Hills Regional Planning Commission"/>
    <x v="543"/>
    <n v="36600"/>
    <x v="5"/>
    <s v="MO"/>
    <s v="Trenton"/>
    <s v="Grundy"/>
    <n v="6"/>
    <x v="28"/>
    <s v="Trenton"/>
    <s v="Grundy"/>
    <n v="6"/>
    <n v="0"/>
    <n v="0"/>
    <n v="0"/>
    <s v="This EDA planning investment supports the development and implementation of a comprehensive economic development strategy (CEDS) in the region served by the Green Hills Regional Planning Commission, which is comprised of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
  </r>
  <r>
    <n v="58305304"/>
    <x v="1"/>
    <s v="North Central Montana Econ. Dev. District, Inc. dba Sweetgrass Development"/>
    <x v="543"/>
    <n v="0"/>
    <x v="5"/>
    <s v="MT"/>
    <s v="Great Falls"/>
    <s v="Cascade"/>
    <n v="1"/>
    <x v="35"/>
    <s v="Great Falls"/>
    <s v="Cascade"/>
    <n v="1"/>
    <n v="0"/>
    <n v="0"/>
    <n v="0"/>
    <s v="This EDA planning investment supports the development and implementation of a comprehensive economic development strategy (CEDS) in the region served by the North Central Montana Economic Development District, Inc. dba Sweetgrass Development, which comprises the counties of Cascade, Glacier, Pondera, Teton, and Toole. The CEDS process is designed to bring together the public and private sectors in the creation of an economic development roadmap to diversify and strengthen the regional economy."/>
  </r>
  <r>
    <n v="58305405"/>
    <x v="1"/>
    <s v="Headwaters Resource Conservation and Development Area, Inc."/>
    <x v="543"/>
    <n v="8652"/>
    <x v="5"/>
    <s v="MT"/>
    <s v="Butte"/>
    <s v="Silver Bow"/>
    <n v="1"/>
    <x v="35"/>
    <s v="Butte"/>
    <s v="Silver Bow"/>
    <n v="1"/>
    <n v="0"/>
    <n v="0"/>
    <n v="0"/>
    <s v="This EDA planning investment supports the development and implementation of a comprehensive economic development strategy (CEDS) in the region served by the Headwaters Resource Conservation and Development Area, Inc., which is comprised of the counties of Beaverhead, Deer Lodge, Granite, Jefferson, Madison, Powell, and Silver Bow. The CEDS process is designed to bring together the public and private sectors in the creation of an economic development roadmap to diversify and strengthen the regional economy."/>
  </r>
  <r>
    <n v="58305420"/>
    <x v="1"/>
    <s v="Great Northern Development Corporation"/>
    <x v="543"/>
    <n v="15772"/>
    <x v="5"/>
    <s v="MT"/>
    <s v="Wolf Point"/>
    <s v="Roosevelt"/>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r>
  <r>
    <n v="58305403"/>
    <x v="1"/>
    <s v="Snowy Mountain Development Corporation"/>
    <x v="543"/>
    <n v="54900"/>
    <x v="5"/>
    <s v="MT"/>
    <s v="Lewistown"/>
    <s v="Fergus"/>
    <n v="1"/>
    <x v="35"/>
    <s v="Lewistown"/>
    <s v="Fergus"/>
    <n v="1"/>
    <n v="0"/>
    <n v="0"/>
    <n v="0"/>
    <s v="This EDA planning investment supports the development and implementation of a comprehensive economic development strategy (CEDS) in the region served by the Snowy Mountain Development Corporation, which is comprised of the counties of Fergus, Golden Valley, Judith Basin, Musselshell, Petroleum, and Wheatland. The CEDS process is designed to bring together the public and private sectors in the creation of an economic development roadmap to diversify and strengthen the regional economy."/>
  </r>
  <r>
    <n v="58305300"/>
    <x v="1"/>
    <s v="Southeastern Montana Development Corporation"/>
    <x v="543"/>
    <n v="54900"/>
    <x v="5"/>
    <s v="MT"/>
    <s v="Colstrip"/>
    <s v="Rosebud"/>
    <n v="1"/>
    <x v="35"/>
    <s v="Colstrip"/>
    <s v="Rosebud"/>
    <n v="1"/>
    <n v="0"/>
    <n v="0"/>
    <n v="0"/>
    <s v="This EDA planning investment supports the development and implementation of a comprehensive economic development strategy (CEDS) in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r>
  <r>
    <n v="58305351"/>
    <x v="1"/>
    <s v="Tri-County Regional Development Council"/>
    <x v="543"/>
    <n v="54900"/>
    <x v="5"/>
    <s v="ND"/>
    <s v="Williston"/>
    <s v="Williams"/>
    <n v="1"/>
    <x v="33"/>
    <s v="Williston"/>
    <s v="Williams"/>
    <n v="1"/>
    <n v="0"/>
    <n v="0"/>
    <n v="0"/>
    <s v="This EDA planning investment supports the development and implementation of a comprehensive economic development strategy (CEDS) in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r>
  <r>
    <n v="58305408"/>
    <x v="1"/>
    <s v="Red River Regional Council"/>
    <x v="543"/>
    <n v="54900"/>
    <x v="5"/>
    <s v="ND"/>
    <s v="Grafton"/>
    <s v="Walsh"/>
    <n v="1"/>
    <x v="33"/>
    <s v="Grafton"/>
    <s v="Walsh"/>
    <n v="1"/>
    <n v="0"/>
    <n v="0"/>
    <n v="0"/>
    <s v="This EDA planning investment supports the development and implementation of a comprehensive economic development strategy (CEDS) in the region served by the Red River Regional Council, which is comprised of the counties of Grand Forks, Nelson, Pembina, and Walsh. The CEDS process is designed to bring together the public and private sectors in the creation of an economic development roadmap to diversify and strengthen the regional economy."/>
  </r>
  <r>
    <n v="58305350"/>
    <x v="1"/>
    <s v="South Central Dakota Regional Council"/>
    <x v="543"/>
    <n v="54900"/>
    <x v="5"/>
    <s v="ND"/>
    <s v="Jamestown"/>
    <s v="Stutsman"/>
    <n v="1"/>
    <x v="33"/>
    <s v="Jamestown"/>
    <s v="Stutsman"/>
    <n v="1"/>
    <n v="0"/>
    <n v="0"/>
    <n v="0"/>
    <s v="This EDA planning investment supports the development and implementation of a comprehensive economic development strategy (CEDS) in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r>
  <r>
    <n v="58305388"/>
    <x v="1"/>
    <s v="Southeast Nebraska Development District"/>
    <x v="543"/>
    <n v="36600"/>
    <x v="5"/>
    <s v="NE"/>
    <s v="Lincoln"/>
    <s v="Lancaster"/>
    <n v="1"/>
    <x v="49"/>
    <s v="Lincoln"/>
    <s v="Lancaster"/>
    <n v="1"/>
    <n v="0"/>
    <n v="0"/>
    <n v="0"/>
    <s v="This EDA planning investment supports the development and implementation of a comprehensive economic development strategy (CEDS) in the region served by the Southeast Nebraska Development District, which is comprised of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r>
  <r>
    <n v="58305343"/>
    <x v="1"/>
    <s v="West Central Nebraska Economic Development District, Inc."/>
    <x v="543"/>
    <n v="13725"/>
    <x v="5"/>
    <s v="NE"/>
    <s v="Ogallala"/>
    <s v="Keith"/>
    <n v="3"/>
    <x v="49"/>
    <s v="Ogallala"/>
    <s v="Keith"/>
    <n v="3"/>
    <n v="0"/>
    <n v="0"/>
    <n v="0"/>
    <s v="This EDA planning investment supports the development and implementation of a comprehensive economic development strategy (CEDS) in the region served by the West Central Nebraska Development District, which comprises the counties of Arthur, Chase, Dawson, Dundy, Frontier, Furnas, Grant, Gosper, Hayes, Hitchock, Hooker, Keith, Lincoln, Logan, McPherson, Perkins, Thomas, and Red Willow. The CEDS process is designed to bring together the public and private sectors in the creation of an economic development roadmap to diversify and strengthen the regional economy."/>
  </r>
  <r>
    <n v="58305376"/>
    <x v="1"/>
    <s v="Panhandle Area Development District"/>
    <x v="543"/>
    <n v="54900"/>
    <x v="5"/>
    <s v="NE"/>
    <s v="Gering"/>
    <s v="Scotts Bluff"/>
    <n v="3"/>
    <x v="49"/>
    <s v="Scottsbluff"/>
    <s v="Scotts Bluff"/>
    <n v="3"/>
    <n v="0"/>
    <n v="0"/>
    <n v="0"/>
    <s v="This EDA planning investment supports the development and implementation of a comprehensive economic development strategy (CEDS) in the region served by the Panhandle Area Development District, which is comprised of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r>
  <r>
    <n v="58305377"/>
    <x v="1"/>
    <s v="Northeast Nebraska Economic Development District"/>
    <x v="543"/>
    <n v="23529"/>
    <x v="5"/>
    <s v="NE"/>
    <s v="Norfolk"/>
    <s v="Madison"/>
    <n v="1"/>
    <x v="49"/>
    <s v="Norfolk"/>
    <s v="Madison"/>
    <n v="1"/>
    <n v="0"/>
    <n v="0"/>
    <n v="0"/>
    <s v="This EDA planning investment supports the development and implementation of a comprehensive economic development strategy (CEDS) in the region served by the Northeast Nebraska Economic Development District, which is comprised of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r>
  <r>
    <n v="58305347"/>
    <x v="1"/>
    <s v="South Eastern Council of Governments"/>
    <x v="543"/>
    <n v="54900"/>
    <x v="5"/>
    <s v="SD"/>
    <s v="Sioux Falls"/>
    <s v="Minnehaha"/>
    <n v="1"/>
    <x v="36"/>
    <s v="Sioux Falls"/>
    <s v="Minnehaha"/>
    <n v="1"/>
    <n v="0"/>
    <n v="0"/>
    <n v="0"/>
    <s v="This EDA planning investment supports the development and implementation of a comprehensive economic development strategy (CEDS) in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r>
  <r>
    <n v="58305352"/>
    <x v="1"/>
    <s v="Five County Association of Governments"/>
    <x v="543"/>
    <n v="23529"/>
    <x v="5"/>
    <s v="UT"/>
    <s v="St. George"/>
    <s v="Washington"/>
    <n v="2"/>
    <x v="40"/>
    <s v="St. George"/>
    <s v="Washington"/>
    <n v="2"/>
    <n v="0"/>
    <n v="0"/>
    <n v="0"/>
    <s v="This EDA planning investment supports the development and implementation of a comprehensive economic development strategy (CEDS) in the region served by the Five County Association of Governments, which comprises the counties of Beaver, Garfiled, Iron, Kane, and Washington. The CEDS process is designed to bring together the public and private sectors in the creation of an economic development roadmap to diversify and strengthen the regional economy."/>
  </r>
  <r>
    <n v="58305406"/>
    <x v="1"/>
    <s v="Uintah Basin Economic Development District"/>
    <x v="543"/>
    <n v="54900"/>
    <x v="5"/>
    <s v="UT"/>
    <s v="Roosevelt"/>
    <s v="Duchesne"/>
    <n v="2"/>
    <x v="40"/>
    <s v="Roosevelt"/>
    <s v="Duchesne"/>
    <n v="2"/>
    <n v="0"/>
    <n v="0"/>
    <n v="0"/>
    <s v="This EDA investment supports the development and implementation of a comprehensive economic development strategy (CEDS) in the region served by the Uintah Basin Economic Development District, which is comprised of the counties of Daggett, Duchesne, and Uintah. The CEDS process is designed to bring together the public and private sectors in the creation of an economic development roadmap to diversify and strengthen the regional economy."/>
  </r>
  <r>
    <n v="58305416"/>
    <x v="1"/>
    <s v="Bear River Association of Governments"/>
    <x v="543"/>
    <n v="54900"/>
    <x v="5"/>
    <s v="UT"/>
    <s v="Logan"/>
    <s v="Cache"/>
    <n v="1"/>
    <x v="40"/>
    <s v="Logan"/>
    <s v="Cache"/>
    <n v="1"/>
    <n v="0"/>
    <n v="0"/>
    <n v="0"/>
    <s v="This EDA planning investment supports development and implementation of a comprehensive economic development strategy (CEDS) in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r>
  <r>
    <n v="58305397"/>
    <x v="1"/>
    <s v="Six County Economic Development District"/>
    <x v="543"/>
    <n v="23529"/>
    <x v="5"/>
    <s v="UT"/>
    <s v="Richfield"/>
    <s v="Sevier"/>
    <n v="3"/>
    <x v="40"/>
    <s v="Richfield"/>
    <s v="Sevier"/>
    <n v="3"/>
    <n v="0"/>
    <n v="0"/>
    <n v="0"/>
    <s v="This EDA planning investment supports the development and implementation of a comprehensive economic development strategy (CEDS) in the region served by the Six County Economic Development District, which is comprised of the counties of Juab, Millard, Sanpete, Sevier, and Wayne. The CEDS process is designed to bring together the public and private sectors in the creation of an economic development roadmap to diversify and strengthen the regional economy."/>
  </r>
  <r>
    <n v="58305353"/>
    <x v="1"/>
    <s v="Southeastern Utah Economic Development District"/>
    <x v="543"/>
    <n v="23529"/>
    <x v="5"/>
    <s v="UT"/>
    <s v="Price"/>
    <s v="Carbon"/>
    <n v="2"/>
    <x v="40"/>
    <s v="Price"/>
    <s v="Carbon"/>
    <n v="3"/>
    <n v="0"/>
    <n v="0"/>
    <n v="0"/>
    <s v="This EDA planning investment supports the development and implementation of a comprehensive economic development strategy (CEDS) in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r>
  <r>
    <n v="7840690901"/>
    <x v="1"/>
    <s v="Swinomish Indian Tribal Community"/>
    <x v="544"/>
    <n v="0"/>
    <x v="5"/>
    <s v="WA"/>
    <s v="La Conner"/>
    <s v="Skagit"/>
    <n v="2"/>
    <x v="5"/>
    <s v="La Conner"/>
    <s v="Skagit"/>
    <n v="2"/>
    <n v="0"/>
    <n v="0"/>
    <n v="0"/>
    <s v="This EDA planning investment supports the development and implementation of a comprehensive economic development strategy (CEDS) for the region served by the Swinomish Indian Tribe, which is comprised of Swinomish Indian Reservation, located on the southeast peninsula of Fidalgo Island in Skagit County, Washington. The CEDS process is designed to bring together the public and private sectors in the creation of an economic development roadmap to diversify and strengthen the regional economy."/>
  </r>
  <r>
    <n v="58305389"/>
    <x v="1"/>
    <s v="Southwest Iowa Planning Council"/>
    <x v="545"/>
    <n v="54000"/>
    <x v="5"/>
    <s v="IA"/>
    <s v="Atlantic"/>
    <s v="Cass"/>
    <n v="5"/>
    <x v="30"/>
    <s v="Atlantic"/>
    <s v="Cass"/>
    <n v="5"/>
    <n v="0"/>
    <n v="0"/>
    <n v="0"/>
    <s v="This EDA planning investment supports the development and implementation of a comprehensive economic development strategy (CEDS) in the region served by the Southwest Iowa Planning Council, which is comprised of the counties of Cass, Fremont, Harrison, Montgomery, Page, and Shelby. The CEDS process is designed to bring together the public and private sectors in the creation of an economic development roadmap to diversify and strengthen the regional economy."/>
  </r>
  <r>
    <n v="58305319"/>
    <x v="1"/>
    <s v="Region Six Planning Commission"/>
    <x v="545"/>
    <n v="54000"/>
    <x v="5"/>
    <s v="IA"/>
    <s v="Marshalltown"/>
    <s v="Marshall"/>
    <n v="4"/>
    <x v="30"/>
    <s v="Marshalltown"/>
    <s v="Marshall"/>
    <n v="4"/>
    <n v="0"/>
    <n v="0"/>
    <n v="0"/>
    <s v="This EDA planning investment supports the development and implementation of a comprehensive economic development strategy (CEDS) in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r>
  <r>
    <n v="58305391"/>
    <x v="1"/>
    <s v="Mid-Missouri Regional Planning Commission"/>
    <x v="545"/>
    <n v="54000"/>
    <x v="5"/>
    <s v="MO"/>
    <s v="Ashland"/>
    <s v="Boone"/>
    <n v="6"/>
    <x v="28"/>
    <s v="Ashland"/>
    <s v="Boone"/>
    <n v="4"/>
    <n v="0"/>
    <n v="0"/>
    <n v="0"/>
    <s v="This EDA planning investment supports the development and implementation of a comprehensive economic development strategy (CEDS) in the region served by the Mid-Missouri Regional Planning Commission, which is comprised of the counties of Boone, Callaway, Cole, Cooper, Howard, and Moniteau. The CEDS process is designed to bring together the public and private sectors in the creation of an economic development roadmap to diversify and strengthen the regional economy."/>
  </r>
  <r>
    <n v="58305384"/>
    <x v="1"/>
    <s v="Pioneer Trails Regional Planning Commission"/>
    <x v="545"/>
    <n v="54000"/>
    <x v="5"/>
    <s v="MO"/>
    <s v="Concordia"/>
    <s v="Lafayette"/>
    <n v="4"/>
    <x v="28"/>
    <s v="Concordia"/>
    <s v="Lafayette"/>
    <n v="4"/>
    <n v="0"/>
    <n v="0"/>
    <n v="0"/>
    <s v="This EDA planning investment supports the development and implementation of a comprehensive economic development strategy (CEDS) in the region served by the Pioneer Trails Regional Planning Commission, which is comprised of the counties of Johnson, Lafayette, Pettis, and Saline counties. The CEDS process is designed to bring together the public and private sectors in the creation of an economic development roadmap to diversify and strengthen the regional economy."/>
  </r>
  <r>
    <n v="58305297"/>
    <x v="1"/>
    <s v="Montana Business Assistance Connection, Inc."/>
    <x v="545"/>
    <n v="54000"/>
    <x v="5"/>
    <s v="MT"/>
    <s v="Helena"/>
    <s v="Lewis and Clark"/>
    <n v="1"/>
    <x v="35"/>
    <s v="Helena"/>
    <s v="Lewis and Clark"/>
    <n v="1"/>
    <n v="0"/>
    <n v="0"/>
    <n v="0"/>
    <s v="This EDA planning investment supports the development and implementation of a comprehensive economic development strategy (CEDS) in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r>
  <r>
    <n v="58305349"/>
    <x v="1"/>
    <s v="Eastern Plains Economic Development Corporation"/>
    <x v="545"/>
    <n v="23143"/>
    <x v="5"/>
    <s v="MT"/>
    <s v="Terry"/>
    <s v="Prairie"/>
    <n v="1"/>
    <x v="35"/>
    <s v="Terry"/>
    <s v="Prairie"/>
    <n v="1"/>
    <n v="0"/>
    <n v="0"/>
    <n v="0"/>
    <s v="This EDA planning investment supports the development and implementation of a comprehensive economic development strategy (CEDS) in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r>
  <r>
    <n v="58305326"/>
    <x v="1"/>
    <s v="South Central Economic Development District, Inc."/>
    <x v="545"/>
    <n v="54000"/>
    <x v="5"/>
    <s v="NE"/>
    <s v="Holdrege"/>
    <s v="Phelps"/>
    <n v="3"/>
    <x v="49"/>
    <s v="Holdrege"/>
    <s v="Phelps"/>
    <n v="3"/>
    <n v="0"/>
    <n v="0"/>
    <n v="0"/>
    <s v="This EDA planning investment supports the development and implementation of a comprehensive economic development strategy (CEDS) for the region served by the South Central Economic Development District, Inc.,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r>
  <r>
    <n v="5830517302"/>
    <x v="1"/>
    <s v="Omaha-Council Bluffs Metropolitan Area Planning Agency"/>
    <x v="545"/>
    <n v="54000"/>
    <x v="5"/>
    <s v="NE"/>
    <s v="Omaha"/>
    <s v="Douglas"/>
    <n v="1"/>
    <x v="49"/>
    <s v="Omaha"/>
    <s v="Douglas"/>
    <n v="2"/>
    <n v="0"/>
    <n v="0"/>
    <n v="0"/>
    <s v="This EDA planning investment supports the development and implementation of a comprehensive economic development strategy (CEDS) in the region served by the Omaha-Council Bluffs Metropolitan Area Planning Agency, which is comprised of the counties of Douglas and Sarpy in Nebraska; and Mills and Pottawattamie in Iowa. The CEDS process is designed to bring together the public and private sectors in the creation of an economic development roadmap to diversify and strengthen the regional economy."/>
  </r>
  <r>
    <n v="58305301"/>
    <x v="1"/>
    <s v="Central South Dakota Enhancement District"/>
    <x v="545"/>
    <n v="23143"/>
    <x v="5"/>
    <s v="SD"/>
    <s v="Pierre"/>
    <s v="Hughes"/>
    <n v="1"/>
    <x v="36"/>
    <s v="Pierre"/>
    <s v="Hughes"/>
    <n v="1"/>
    <n v="0"/>
    <n v="0"/>
    <n v="0"/>
    <s v="This EDA planning investment supports the development and implementation of a comprehensive economic development strategy (CEDS) in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r>
  <r>
    <n v="58305417"/>
    <x v="1"/>
    <s v="Southeast Wyoming Economic Development District"/>
    <x v="545"/>
    <n v="54000"/>
    <x v="5"/>
    <s v="WY"/>
    <s v="Wheatland"/>
    <s v="Platte"/>
    <n v="1"/>
    <x v="50"/>
    <s v="Wheatland"/>
    <s v="Platte"/>
    <n v="1"/>
    <n v="0"/>
    <n v="0"/>
    <n v="0"/>
    <s v="This EDA planning investment supports the development and implementation of a comprehensive economic development strategy (CEDS) in the region served the Southeast Wyoming Economic Development District, which is comprised of the counties of Albany, Goshen, Laramie, and Platte. The CEDS process is designed to bring together the public and private sectors in the creation of an economic development roadmap to diversify and strengthen the regional economy."/>
  </r>
  <r>
    <n v="7840690001"/>
    <x v="1"/>
    <s v="Native Village Of Barrow"/>
    <x v="546"/>
    <n v="0"/>
    <x v="5"/>
    <s v="AK"/>
    <s v="Barrow"/>
    <s v="North Slope"/>
    <n v="1"/>
    <x v="17"/>
    <s v="Barrow"/>
    <s v="North Slope"/>
    <n v="1"/>
    <n v="0"/>
    <n v="0"/>
    <n v="0"/>
    <s v="This EDA planning investment supports the development and implementation of a comprehensive economic development strategy (CEDS) for the region served by the Native Village of Barrow, which is comprised of seven villages in North Slope Borough. The CEDS process is designed to bring together the public and private sectors in the creation of an economic development roadmap to diversify and strengthen the regional economy."/>
  </r>
  <r>
    <n v="58305383"/>
    <x v="1"/>
    <s v="Mid-America Regional Council Community Services Corporation"/>
    <x v="547"/>
    <n v="54000"/>
    <x v="5"/>
    <s v="MO"/>
    <s v="Kansas City"/>
    <s v="Jackson"/>
    <n v="5"/>
    <x v="28"/>
    <s v="Kansas City"/>
    <s v="Jackson"/>
    <n v="5"/>
    <n v="0"/>
    <n v="0"/>
    <n v="0"/>
    <s v="This EDA planning investment supports the development and implementation of a comprehensive economic development strategy (CEDS) in the region served by the Mid-America Regional Council Community Service Corporation, which is comprised of the counties of Cass, Clay, Jackson, Platte, and Ray in Missouri, and Johnson, Leavenworth, and Wyandotte counties in Kansas. The CEDS process is designed to bring together the public and private sectors in the creation of an economic development roadmap to diversify and strengthen the regional economy."/>
  </r>
  <r>
    <n v="18314272"/>
    <x v="1"/>
    <s v="Old Colony Planning Council"/>
    <x v="548"/>
    <n v="53000"/>
    <x v="5"/>
    <s v="MA"/>
    <s v="Brockton"/>
    <s v="Plymouth"/>
    <n v="4"/>
    <x v="21"/>
    <s v="Brockton"/>
    <s v="Plymouth"/>
    <n v="9"/>
    <n v="0"/>
    <n v="0"/>
    <n v="0"/>
    <s v="This EDA planning investment supports the development and implementation of a comprehensive economic development strategy (CEDS) in the region served by the Old Colony Planning Council, which is comprised of the city of Brockton and the counties of Plymouth, Bristol, and Norfolk. The CEDS process is designed to bring together the public and private sectors in the creation of an economic development roadmap to diversify and strengthen the regional economy."/>
  </r>
  <r>
    <n v="18314364"/>
    <x v="1"/>
    <s v="Midcoast Economic Development District"/>
    <x v="548"/>
    <n v="61903"/>
    <x v="5"/>
    <s v="ME"/>
    <s v="Damariscotta"/>
    <s v="Lincoln"/>
    <n v="1"/>
    <x v="26"/>
    <s v="Damariscotta"/>
    <s v="Lincoln"/>
    <n v="1"/>
    <n v="0"/>
    <n v="0"/>
    <n v="0"/>
    <s v="This EDA planning investment supports the development and implementation of a comprehensive economic development strategy (CEDS) in the region served by the Midcoast Economic Development District, which consists of the counties of Sagadahoc, Lincoln,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
  </r>
  <r>
    <n v="18314246"/>
    <x v="1"/>
    <s v="SEDA - Council of Governments"/>
    <x v="548"/>
    <n v="52000"/>
    <x v="5"/>
    <s v="PA"/>
    <s v="Lewisburg"/>
    <s v="Union"/>
    <n v="10"/>
    <x v="16"/>
    <s v="Lewisburg"/>
    <s v="Union"/>
    <n v="5"/>
    <n v="0"/>
    <n v="0"/>
    <n v="0"/>
    <s v="This EDA planning investment supports the development and implementation of a comprehensive economic development strategy (CEDS) for the region served by the SEDA - Council of Governments, which is comprised of Centre, Clinton, Columbia, Juniata, Lycoming, Mifflin, Montour, Northumberland, Perry, Snyder, and Union Counties. The CEDS process is designed to bring together the public and private sectors in the creation of an economic development roadmap to diversify and strengthen the regional economy."/>
  </r>
  <r>
    <n v="18314349"/>
    <x v="1"/>
    <s v="Southern Alleghenies Planning and Development Commission"/>
    <x v="548"/>
    <n v="10000"/>
    <x v="5"/>
    <s v="PA"/>
    <s v="Altoona"/>
    <s v="Blair"/>
    <n v="5"/>
    <x v="16"/>
    <s v="Altoona"/>
    <s v="Blair"/>
    <n v="9"/>
    <n v="0"/>
    <n v="0"/>
    <n v="0"/>
    <s v="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r>
  <r>
    <n v="18314391"/>
    <x v="1"/>
    <s v="Bckp Reg Intergovernmental Council"/>
    <x v="548"/>
    <n v="22286"/>
    <x v="5"/>
    <s v="WV"/>
    <s v="South Charleston"/>
    <s v="Kanawha"/>
    <n v="2"/>
    <x v="44"/>
    <s v="South Charleston"/>
    <s v="Kanawha"/>
    <n v="2"/>
    <n v="0"/>
    <n v="0"/>
    <n v="0"/>
    <s v="This EDA planning investment supports the development and implementation of a comprehensive economic development strategy (CEDS) in the region served by the BCKP Regional Intergovernmental Council, which is comprised of the counties of Boone, Clay, Kanawha, and Putnam. The CEDS process is designed to bring together the public and private sectors in the creation of an economic development roadmap to diversify and strengthen the regional economy."/>
  </r>
  <r>
    <n v="18314416"/>
    <x v="1"/>
    <s v="Brooke-Hancock Regional Planning and Development Council"/>
    <x v="548"/>
    <n v="52000"/>
    <x v="5"/>
    <s v="WV"/>
    <s v="Weirton"/>
    <s v="Brooke"/>
    <n v="1"/>
    <x v="44"/>
    <s v="Weirton"/>
    <s v="Hancock"/>
    <n v="1"/>
    <n v="0"/>
    <n v="0"/>
    <n v="0"/>
    <s v="This EDA planning investment supports the development and implementation of a comprehensive economic development strategy (CEDS) in the region served by the Brooke-Hancock Regional Planning and Development Commission, which is comprised of the counties of Brooke and Hancock. The CEDS process is designed to bring together the public and private sectors in the creation of an economic development roadmap to diversify and strengthen the regional economy."/>
  </r>
  <r>
    <n v="78407043"/>
    <x v="1"/>
    <s v="Karuk Tribe of California"/>
    <x v="549"/>
    <n v="0"/>
    <x v="5"/>
    <s v="CA"/>
    <s v="Happy Camp"/>
    <s v="Siskiyou"/>
    <n v="2"/>
    <x v="3"/>
    <s v="Happy Camp"/>
    <s v="Siskiyou"/>
    <n v="2"/>
    <n v="0"/>
    <n v="0"/>
    <n v="0"/>
    <s v="This EDA planning investment supports the development and implementation of a comprehensive economic development strategy (CEDS) for the Karuk Tribe in Siskiyou and northeast Humboldt counties.  The CEDS process is designed to bring together the public and private sectors in the creation of an economic development roadmap to diversify and strengthen the regional economy."/>
  </r>
  <r>
    <n v="68605873"/>
    <x v="1"/>
    <s v="ECI Regional Planning District, Inc"/>
    <x v="550"/>
    <n v="94647"/>
    <x v="5"/>
    <s v="IN"/>
    <s v="Muncie"/>
    <s v="Delaware"/>
    <n v="5"/>
    <x v="22"/>
    <s v="Muncie"/>
    <s v="Delaware"/>
    <n v="6"/>
    <n v="0"/>
    <n v="0"/>
    <n v="0"/>
    <s v="This EDA planning investment supports the development and implementation of a comprehensive economic development strategy (CEDS) for the region served by the East Central Indiana Regional Planning District, which comprises the counties of Blackford, Delaware, Grant, and Jay. The CEDS process is designed to bring together the public and private sectors in the creation of an economic development roadmap to diversify and strengthen the regional economy."/>
  </r>
  <r>
    <n v="7840691201"/>
    <x v="1"/>
    <s v="Nez Perce Tribe"/>
    <x v="280"/>
    <n v="0"/>
    <x v="5"/>
    <s v="ID"/>
    <s v="Lapwai"/>
    <s v="Nez Perce"/>
    <n v="1"/>
    <x v="45"/>
    <s v="Lapwai"/>
    <s v="Nez Perce"/>
    <n v="1"/>
    <n v="0"/>
    <n v="0"/>
    <n v="0"/>
    <s v="This EDA planning investment supports the development and implementation of a comprehensive economic development strategy (CEDS) for the region served by the Nez Perce Tribe, which covers the counties of Clearwater, Idaho, Latah, Lewis, and Nez Perce. The CEDS process is designed to bring together the public and private sectors in the creation of an economic development roadmap to diversify and strengthen the regional economy."/>
  </r>
  <r>
    <n v="60605840"/>
    <x v="1"/>
    <s v="The Board of Trustees of Southern Illinois University (Carbondale)"/>
    <x v="280"/>
    <n v="51414"/>
    <x v="3"/>
    <s v="IL"/>
    <s v="Carbondale"/>
    <s v="Jackson"/>
    <n v="19"/>
    <x v="6"/>
    <s v="Carbondale"/>
    <s v="Jackson"/>
    <n v="12"/>
    <n v="0"/>
    <n v="0"/>
    <n v="0"/>
    <s v=" This EDA investment will provide the 20-county southern Illinois region with tools needed to further entrepreneurial activity and to support insourcing efforts in the long term. The project includes creation of a regional inventory of existing companies and their supply chains, an inventory of existing expertise, and an inventory of educational, entrepreneurial, and technical resources. Southern Illinois University will host an inshoring purchasing event and develop an online regional network and marketing plan. EDA grants are awarded through a competitive process based upon the applicant's eligibility, the application's merit, and the availability of funds. More information on EDA's grant process and investment priorities can be found at www.eda.gov."/>
  </r>
  <r>
    <n v="68605838"/>
    <x v="1"/>
    <s v="Village of Channahon"/>
    <x v="280"/>
    <n v="50000"/>
    <x v="5"/>
    <s v="IL"/>
    <s v="Channahon"/>
    <s v="Grundy"/>
    <n v="16"/>
    <x v="6"/>
    <s v="Channahon"/>
    <s v="Grundy"/>
    <n v="16"/>
    <n v="0"/>
    <n v="0"/>
    <n v="0"/>
    <s v="This EDA planning investment supports the creation of a strategic plan to guide the development of the 20,000 acre I-80 interchange on Brisbin Road. The villages of Channahon and Minooka will use the infrastructure and cluster analysis to diversify the economy."/>
  </r>
  <r>
    <n v="18614369"/>
    <x v="1"/>
    <s v="Kennebec Valley Cog"/>
    <x v="280"/>
    <n v="50000"/>
    <x v="5"/>
    <s v="ME"/>
    <s v="Skowhegan"/>
    <s v="Somerset"/>
    <n v="2"/>
    <x v="26"/>
    <s v="Fairfield"/>
    <s v="Somerset"/>
    <n v="2"/>
    <n v="0"/>
    <n v="0"/>
    <n v="0"/>
    <s v="This EDA planning investment supports the development of an economic development strategy for Somerset County that will address the decline in the region's traditional forest products and other natural resource-based industries.  The plan will also identify the emergence of opportunities and threats stemming from current and prospective wind power development in the County."/>
  </r>
  <r>
    <n v="18314392"/>
    <x v="1"/>
    <s v="Southern Maine Regional Planning Commission"/>
    <x v="280"/>
    <n v="50000"/>
    <x v="5"/>
    <s v="ME"/>
    <s v="Springvale"/>
    <s v="York"/>
    <n v="2"/>
    <x v="26"/>
    <s v="Springvale"/>
    <s v="York"/>
    <n v="1"/>
    <n v="0"/>
    <n v="0"/>
    <n v="0"/>
    <s v="This EDA planning investment supports the development and implementation of a comprehensive economic development strategy (CEDS) in the region served by the Southern Maine Regional Planning Commission, which consists of the counties of York and southern Oxford. The CEDS process is designed to bring together the public and private sectors in the creation of an economic development roadmap to diversify and strengthen the regional economy."/>
  </r>
  <r>
    <n v="18314401"/>
    <x v="1"/>
    <s v="Greater Portland Council of Governments"/>
    <x v="280"/>
    <n v="50000"/>
    <x v="5"/>
    <s v="ME"/>
    <s v="Portland"/>
    <s v="Cumberland"/>
    <n v="1"/>
    <x v="26"/>
    <s v="Portland"/>
    <s v="Cumberland"/>
    <n v="1"/>
    <n v="0"/>
    <n v="0"/>
    <n v="0"/>
    <s v="This EDA planning investment supports the development and implementation of a comprehensive economic development strategy (CEDS) in the region served by the Greater Portland Council of Governments, which consists of 27 municipalities in Cumberland County. The CEDS process is designed to bring together the public and private sectors in the creation of an economic development roadmap to diversify and strengthen the regional economy."/>
  </r>
  <r>
    <n v="50605490"/>
    <x v="1"/>
    <s v="City of Miles City"/>
    <x v="280"/>
    <n v="50000"/>
    <x v="3"/>
    <s v="MT"/>
    <s v="Miles City"/>
    <s v="Custer"/>
    <n v="1"/>
    <x v="35"/>
    <s v="Miles City"/>
    <s v="Custer"/>
    <n v="1"/>
    <n v="0"/>
    <n v="0"/>
    <n v="0"/>
    <s v="This EDA investment funds an assessment of the condition, capability, and capacity of the Miles City area's century-old distribution, transmission, and wastewater collection systems. The study will analyze the systems to determine the usefulness of the infrastructure and identify improvements needed to accommodate a boost in industry growth stemming from the Eastern Montana energy boom. EDA grants are awarded through a competitive process based upon the application's merit, the applicant's eligibility, and the availability of funds. More information on EDA's grant process and investment priorities can be found at www.eda.gov."/>
  </r>
  <r>
    <n v="40606842"/>
    <x v="1"/>
    <s v="South Carolina Appalachian Council of Governments"/>
    <x v="280"/>
    <n v="50000"/>
    <x v="3"/>
    <s v="SC"/>
    <s v="Greenville"/>
    <s v="Greenville"/>
    <n v="5"/>
    <x v="0"/>
    <s v="Greenville"/>
    <s v="Greenville"/>
    <n v="4"/>
    <n v="0"/>
    <n v="0"/>
    <n v="0"/>
    <s v="This EDA investment funds improvements to InfoMentum Online, a regional economic development decision tool developed to support entrepreneurs, economic development, and planning in the ten-county upstate region of South Carolina. InfoMentum offers maps, demographic tools, marketing resources, and an inventory of industrial properties that developers can use to promote regional industrial clusters and leverage investment. EDA grants are awarded through a competitive process based upon the application's merit, the applicant's eligibility, and the availability of funds. More information on EDA's grant process and investment priorities can be found at www.eda.gov."/>
  </r>
  <r>
    <n v="7840682101"/>
    <x v="1"/>
    <s v="Spokane Tribe of Indians"/>
    <x v="280"/>
    <n v="0"/>
    <x v="5"/>
    <s v="WA"/>
    <s v="Wellpinit"/>
    <s v="Stevens"/>
    <n v="5"/>
    <x v="5"/>
    <s v="Wellpinit"/>
    <s v="Stevens"/>
    <n v="5"/>
    <n v="0"/>
    <n v="0"/>
    <n v="0"/>
    <s v="This EDA planning investment supports the development and implementation of a comprehensive economic development strategy (CEDS) for the Spokane Indian Reservation.  The CEDS process is designed to bring together the public and private sectors in the creation of an economic development roadmap to diversify and strengthen the regional economy."/>
  </r>
  <r>
    <n v="18614415"/>
    <x v="1"/>
    <s v="County of St. Mary's Maryland"/>
    <x v="551"/>
    <n v="49000"/>
    <x v="5"/>
    <s v="MD"/>
    <s v="Leonardtown"/>
    <s v="Saint Marys"/>
    <n v="5"/>
    <x v="48"/>
    <s v="Leonardtown"/>
    <s v="Saint Marys"/>
    <n v="5"/>
    <n v="0"/>
    <n v="0"/>
    <n v="0"/>
    <s v="This EDA planning investment supports development of Comprehensive Economic Development Strategy (CEDS) for Saint Mary's County.  The CEDS process is designed to bring together the public and private sectors in the creation of an economic development roadmap to diversify and strengthen the regional economy. EDA grants are awarded through a competitive process based upon the applicant's eligibility, application's merit, and the availability of funds. More information on EDA's grant process and investment process can be found at www.eda.gov."/>
  </r>
  <r>
    <n v="7840691701"/>
    <x v="1"/>
    <s v="Confederated Tribes of the Warm Springs Reservation of Oregon"/>
    <x v="552"/>
    <n v="0"/>
    <x v="5"/>
    <s v="OR"/>
    <s v="Warm Springs"/>
    <s v="Jefferson"/>
    <n v="2"/>
    <x v="19"/>
    <s v="Warm Springs"/>
    <s v="Jefferson"/>
    <n v="2"/>
    <n v="0"/>
    <n v="0"/>
    <n v="0"/>
    <s v="This EDA planning investment supports the development and implementation of a comprehensive economic development strategy (CEDS) for the region served by the Confederated Tribes of Warm Springs in north central Oregon. The CEDS process is designed to bring together the public and private sectors in the creation of an economic development roadmap to diversify and strengthen the regional economy."/>
  </r>
  <r>
    <n v="68305850"/>
    <x v="1"/>
    <s v="Western Illinois Regional Council"/>
    <x v="553"/>
    <n v="47700"/>
    <x v="5"/>
    <s v="IL"/>
    <s v="Macomb"/>
    <s v="McDonough"/>
    <n v="17"/>
    <x v="6"/>
    <s v="Macomb"/>
    <s v="McDonough"/>
    <n v="18"/>
    <n v="0"/>
    <n v="0"/>
    <n v="0"/>
    <s v="This EDA planning investment supports the development and implementation of a comprehensive economic development strategy (CEDS) for the region served by the Western Illinois Regional Council, which comprises the counties of Fulton, Hancock, Henderson, Knox, McDonough, and Warren. The CEDS process is designed to bring together the public and private sectors in the creation of an economic development roadmap to diversify and strengthen the regional economy."/>
  </r>
  <r>
    <n v="58305339"/>
    <x v="1"/>
    <s v="Lake Of The Ozarks Colg"/>
    <x v="554"/>
    <n v="46800"/>
    <x v="5"/>
    <s v="MO"/>
    <s v="Camdenton"/>
    <s v="Camden"/>
    <n v="4"/>
    <x v="28"/>
    <s v="Camdenton"/>
    <s v="Camden"/>
    <n v="4"/>
    <n v="0"/>
    <n v="0"/>
    <n v="0"/>
    <s v="This EDA planning investment supports the development and implementation of a comprehensive economic development strategy (CEDS) in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r>
  <r>
    <n v="7840686101"/>
    <x v="1"/>
    <s v="Kodiak Area Native Association"/>
    <x v="291"/>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ncludes the Native Alaskan villages of Akhiok, Karluk, Kodiak, Larsen Bay, Old Harbor, Ouzinkie and Port Lions.  The CEDS process is designed to bring together the public and private sectors in the creation of an economic development roadmap to diversify and strengthen the regional economy."/>
  </r>
  <r>
    <n v="58305315"/>
    <x v="1"/>
    <s v="Northern Rocky Mountain Economic Development District"/>
    <x v="291"/>
    <n v="45000"/>
    <x v="5"/>
    <s v="MT"/>
    <s v="Bozeman"/>
    <s v="Gallatin"/>
    <n v="1"/>
    <x v="35"/>
    <s v="Bozeman"/>
    <s v="Gallatin"/>
    <n v="1"/>
    <n v="0"/>
    <n v="0"/>
    <n v="0"/>
    <s v="This EDA planning investment supports the development and implementation of a comprehensive economic development strategy (CEDS) in the region served by the Northern Rocky Mountain Economic Development District, which comprises the counties of Park and Gallatin. The CEDS process is designed to bring together the public and private sectors in the creation of an economic development roadmap to diversify and strengthen the regional economy."/>
  </r>
  <r>
    <n v="70607039"/>
    <x v="1"/>
    <s v="Southern Or. Reg Eco Dev, Inc."/>
    <x v="291"/>
    <n v="45000"/>
    <x v="3"/>
    <s v="OR"/>
    <s v="Medford"/>
    <s v="Jackson"/>
    <n v="2"/>
    <x v="19"/>
    <s v="Medford"/>
    <s v="Jackson"/>
    <n v="4"/>
    <n v="0"/>
    <n v="0"/>
    <n v="0"/>
    <s v="This EDA investment will conduct a feasibility study for the North Valley Sanitary Sewer District in Josephine County.  This project will assess the current capacity of the system, determine the appropriate process to add commercial and industrial properties, and create a business plan for the District. EDA grants are awarded through a competitive process based upon the application's merit, the applicant's eligibility, and the availability of funds.  More information on EDA's grant process and investment process can be found at www.eda.gov."/>
  </r>
  <r>
    <n v="7840685401"/>
    <x v="1"/>
    <s v="Port Gamble S'Klallam Tribe"/>
    <x v="291"/>
    <n v="0"/>
    <x v="5"/>
    <s v="WA"/>
    <s v="Kingston"/>
    <s v="Kitsap"/>
    <n v="1"/>
    <x v="5"/>
    <s v="Kingston"/>
    <s v="Kitsap"/>
    <n v="1"/>
    <n v="0"/>
    <n v="0"/>
    <n v="0"/>
    <s v="This EDA planning investment supports the development and implementation of a comprehensive economic development strategy (CEDS) for the region served by the Port Gamble S'Klallam Tribe, which is comprised of the Port Gamble S'Klallam Reservation in Kingston, Washington. The CEDS process is designed to bring together the public and private sectors in the creation of an economic development roadmap to diversify and strengthen the regional economy."/>
  </r>
  <r>
    <n v="7840685801"/>
    <x v="1"/>
    <s v="Skokomish Indian Tribe"/>
    <x v="291"/>
    <n v="0"/>
    <x v="5"/>
    <s v="WA"/>
    <s v="Shelton"/>
    <s v="Mason"/>
    <n v="6"/>
    <x v="5"/>
    <s v="Shelton"/>
    <s v="Mason"/>
    <n v="6"/>
    <n v="0"/>
    <n v="0"/>
    <n v="0"/>
    <s v="This EDA planning investment supports the development and implementation of a comprehensive economic development strategy (CEDS) for the region served by the Skokomish Indian Tribe in Mason County.  The CEDS process is designed to bring together the public and private sectors in the creation of an economic development roadmap to diversify and strengthen the regional economy."/>
  </r>
  <r>
    <n v="7840684901"/>
    <x v="1"/>
    <s v="Quinault Indian Nation"/>
    <x v="291"/>
    <n v="0"/>
    <x v="5"/>
    <s v="WA"/>
    <s v="Taholah"/>
    <s v="Grays Harbor"/>
    <n v="6"/>
    <x v="5"/>
    <s v="Taholah"/>
    <s v="Grays Harbor"/>
    <n v="6"/>
    <n v="0"/>
    <n v="0"/>
    <n v="0"/>
    <s v="This EDA planning investment supports the development and implementation of a comprehensive economic development strategy (CEDS) for the Quinault Indian Nation, which is comprised of the Quinault Indian Reservation.  The CEDS process is designed to bring together the public and private sectors in the creation of an economic development roadmap to diversify and strengthen the regional economy."/>
  </r>
  <r>
    <n v="7840691001"/>
    <x v="1"/>
    <s v="Lower Elwha Klallam Tribe"/>
    <x v="291"/>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located in Clallam County, Washington.  The CEDS process is designed to bring together the public and private sectors in the creation of an economic development roadmap to diversify and strengthen the regional economy."/>
  </r>
  <r>
    <n v="7840684801"/>
    <x v="1"/>
    <s v="Confederated Tribes of the Colville Reservation"/>
    <x v="291"/>
    <n v="0"/>
    <x v="5"/>
    <s v="WA"/>
    <s v="Nespelem"/>
    <s v="Okanogan"/>
    <n v="5"/>
    <x v="5"/>
    <s v="Nespelem"/>
    <s v="Okanogan"/>
    <n v="5"/>
    <n v="0"/>
    <n v="0"/>
    <n v="0"/>
    <s v="This EDA planning investment supports the development and implementation of a comprehensive economic development strategy (CEDS) for the Confederated Tribes of the Colville Reservation in northeast Washington.  The CEDS process is designed to bring together the public and private sectors in the creation of an economic development roadmap to diversify and strengthen the regional economy."/>
  </r>
  <r>
    <n v="18814406"/>
    <x v="1"/>
    <s v="Central Conn Regional Planning Agency"/>
    <x v="555"/>
    <n v="44758"/>
    <x v="5"/>
    <s v="CT"/>
    <s v="Bristol"/>
    <s v="Hartford"/>
    <n v="1"/>
    <x v="37"/>
    <s v="Bristol"/>
    <s v="Hartford"/>
    <n v="1"/>
    <n v="0"/>
    <n v="0"/>
    <n v="0"/>
    <s v="This EDA planning investment supports an update of the comprehensive economic development strategy (CEDS) for the region served by the Central Connecticut Regional Planning Agency, which is comprised of the counties of Berlin, Burlington, New Britain, Plainville, Plymouth, and Southington.  In addition, the project will fund two part-time positions-a senior planner and an assistant planner-to help coordinate the activities associated with implementation of the CEDS, which is designed to bring together the public and private sectors in the creation of an economic development roadmap to diversify and strengthen the regional economy."/>
  </r>
  <r>
    <n v="58405413"/>
    <x v="1"/>
    <s v="Ute Mountain Ute Tribe"/>
    <x v="556"/>
    <n v="0"/>
    <x v="5"/>
    <s v="CO"/>
    <s v="Towaoc"/>
    <s v="Montezuma"/>
    <n v="3"/>
    <x v="23"/>
    <s v="Towaoc"/>
    <s v="Montezuma"/>
    <n v="3"/>
    <n v="0"/>
    <n v="0"/>
    <n v="0"/>
    <s v="This EDA planning investment supports the development and implementation of a comprehensive economic development strategy (CEDS) in the region served by the Ute Mountain Ute Tribe, which is comprised of Montezuma County in Colorado, San Juan County in Utah, and San Juan County in New Mexico. The CEDS process is designed to bring together the public and private sectors in the creation of an economic development roadmap to diversify and strengthen the regional economy."/>
  </r>
  <r>
    <n v="58405348"/>
    <x v="1"/>
    <s v="The Blackfeet Tribe of the Blackfeet Indian Reservation"/>
    <x v="556"/>
    <n v="0"/>
    <x v="5"/>
    <s v="MT"/>
    <s v="Browning"/>
    <s v="Glacier"/>
    <n v="1"/>
    <x v="35"/>
    <s v="Browning"/>
    <s v="Glacier"/>
    <n v="1"/>
    <n v="0"/>
    <n v="0"/>
    <n v="0"/>
    <s v="This EDA planning investment supports the development and implementation of a comprehensive economic development strategy (CEDS) in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r>
  <r>
    <n v="58405411"/>
    <x v="1"/>
    <s v="Fort Belknap Indian Community"/>
    <x v="556"/>
    <n v="0"/>
    <x v="5"/>
    <s v="MT"/>
    <s v="Harlem"/>
    <s v="Blaine"/>
    <n v="1"/>
    <x v="35"/>
    <s v="Harlem"/>
    <s v="Blaine"/>
    <n v="1"/>
    <n v="0"/>
    <n v="0"/>
    <n v="0"/>
    <s v="This EDA planning investment supports the development and implementation of a comprehensive economic development strategy (CEDS) in the region served the Fort Belknap Indian Community, which is comprised of the counties of Blaine and Phillips. The CEDS process is designed to bring together the public and private sectors in the creation of an economic development roadmap to diversify and strengthen the regional economy."/>
  </r>
  <r>
    <n v="58405298"/>
    <x v="1"/>
    <s v="Confederated Salish &amp; Kootenai Tribes of the Flathead Reservation"/>
    <x v="556"/>
    <n v="0"/>
    <x v="5"/>
    <s v="MT"/>
    <s v="Pablo"/>
    <s v="Lake"/>
    <n v="1"/>
    <x v="35"/>
    <s v="Pablo"/>
    <s v="Lake"/>
    <n v="1"/>
    <n v="0"/>
    <n v="0"/>
    <n v="0"/>
    <s v="This EDA planning investment supports the development and implementation of a comprehensive economic development strategy (CEDS) in the region served by the Confederated Salish and Kootenai Tribes of the Flathead Reservation, which comprises the counties of Lake, Sanders, Missoula, and Flathead. The CEDS process is designed to bring together the public and private sectors in the creation of an economic development roadmap to diversify and strengthen the regional economy."/>
  </r>
  <r>
    <n v="58405401"/>
    <x v="1"/>
    <s v="Crow Tribe of Indians"/>
    <x v="556"/>
    <n v="0"/>
    <x v="5"/>
    <s v="MT"/>
    <s v="Crow Agency"/>
    <s v="Big Horn"/>
    <n v="1"/>
    <x v="35"/>
    <s v="Crow Agency"/>
    <s v="Big Horn"/>
    <n v="1"/>
    <n v="0"/>
    <n v="0"/>
    <n v="0"/>
    <s v="This EDA planning investment supports the development and implementation of a comprehensive economic development strategy (CEDS) in the region served by the Crow Tribe of Indians, which is comprised of the counties of Big Horn and Yellowstone. The CEDS process is designed to bring together the public and private sectors in the creation of an economic development roadmap to diversify and strengthen the regional economy."/>
  </r>
  <r>
    <n v="58405415"/>
    <x v="1"/>
    <s v="Northern Cheyenne Tribe"/>
    <x v="556"/>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is comprised of Big Horn and Rosebud counties. The CEDS process is designed to bring together the public and private sectors in the creation of an economic development roadmap to diversify and strengthen the regional economy."/>
  </r>
  <r>
    <n v="58405407"/>
    <x v="1"/>
    <s v="Assiniboine and Sioux Tribes of the Fort Peck Indian Reservation"/>
    <x v="556"/>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is comprised of Daniels, Roosevelt, Sheridan and Valley counties. The CEDS process is designed to bring together the public and private sectors in the creation of an economic development roadmap to diversify and strengthen the regional economy."/>
  </r>
  <r>
    <n v="58405418"/>
    <x v="1"/>
    <s v="Chippewa Cree Tribe of the Rocky Boy's Reservation"/>
    <x v="556"/>
    <n v="0"/>
    <x v="5"/>
    <s v="MT"/>
    <s v="Box Elder"/>
    <s v="Hill"/>
    <n v="1"/>
    <x v="35"/>
    <s v="Box Elder"/>
    <s v="Hill"/>
    <n v="1"/>
    <n v="0"/>
    <n v="0"/>
    <n v="0"/>
    <s v="This EDA planning investment supports the development and implementation of a comprehensive economic development strategy (CEDS) in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
  </r>
  <r>
    <n v="58405409"/>
    <x v="1"/>
    <s v="Spirit Lake Tribe"/>
    <x v="556"/>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Benson, Eddy, Nelson and Ramsey counties. The CEDS process is designed to bring together the public and private sectors in the creation of an economic development roadmap to diversify and strengthen the regional economy."/>
  </r>
  <r>
    <n v="58405299"/>
    <x v="1"/>
    <s v="Standing Rock Sioux Tribe"/>
    <x v="556"/>
    <n v="0"/>
    <x v="5"/>
    <s v="ND"/>
    <s v="Fort Yates"/>
    <s v="Sioux"/>
    <n v="1"/>
    <x v="33"/>
    <s v="Fort Yates"/>
    <s v="Sioux"/>
    <n v="1"/>
    <n v="0"/>
    <n v="0"/>
    <n v="0"/>
    <s v="This EDA planning investment supports the development and implementation of a comprehensive economic development strategy (CEDS) in the region served by the Standing Rock Sioux Tribe, which comprises Sioux County in North Dakota and the counties of Corson, Dewey, and Ziebach in South Dakota. The CEDS process is designed to bring together the public and private sectors in the creation of an economic development roadmap to diversify and strengthen the regional economy."/>
  </r>
  <r>
    <n v="58405412"/>
    <x v="1"/>
    <s v="Three Affiliated Tribes"/>
    <x v="556"/>
    <n v="0"/>
    <x v="5"/>
    <s v="ND"/>
    <s v="New Town"/>
    <s v="Mountrail"/>
    <n v="1"/>
    <x v="33"/>
    <s v="New Town"/>
    <s v="Mountrail"/>
    <n v="1"/>
    <n v="0"/>
    <n v="0"/>
    <n v="0"/>
    <s v="This EDA planning investment supports the development and implementation of a comprehensive economic development strategy (CEDS) in the region served by the Three Affiliated Tribes, which is comprised of the counties of Dun, McKenzie, McLean, Mercer, Mountrail, and Ward. The CEDS process is designed to bring together the public and private sectors in the creation of an economic development roadmap to diversify and strengthen the regional economy."/>
  </r>
  <r>
    <n v="58405434"/>
    <x v="1"/>
    <s v="Turtle Mountain Band of Chippewa Indians"/>
    <x v="556"/>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The CEDS process is designed to bring together the public and private sectors in the creation of an economic development roadmap to diversify and strengthen the regional economy."/>
  </r>
  <r>
    <n v="58405419"/>
    <x v="1"/>
    <s v="Sisseton-Wahpeton Oyate"/>
    <x v="556"/>
    <n v="0"/>
    <x v="5"/>
    <s v="SD"/>
    <s v="Sisseton"/>
    <s v="Roberts"/>
    <n v="1"/>
    <x v="36"/>
    <s v="Agency Village"/>
    <s v="Roberts"/>
    <n v="1"/>
    <n v="0"/>
    <n v="0"/>
    <n v="0"/>
    <s v="This EDA planning investment supports the development and implementation of a comprehensive economic development strategy (CEDS) for the region served by the Sisseton-Wahpeton Oyate, which is comprised of Codington, Day, Grant, Marshall, and Roberts counties in South Dakota, and Richland and Sargent counties in North Dakota. The CEDS process is designed to bring together the public and private sectors in the creation of an economic development roadmap to diversify and strengthen the regional economy."/>
  </r>
  <r>
    <n v="58405410"/>
    <x v="1"/>
    <s v="Yankton Sioux Tribe"/>
    <x v="556"/>
    <n v="0"/>
    <x v="5"/>
    <s v="SD"/>
    <s v="Marty"/>
    <s v="Charles Mix"/>
    <n v="1"/>
    <x v="36"/>
    <s v="Wagner"/>
    <s v="Charles Mix"/>
    <n v="1"/>
    <n v="0"/>
    <n v="0"/>
    <n v="0"/>
    <s v="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
  </r>
  <r>
    <n v="58405421"/>
    <x v="1"/>
    <s v="Cheyenne River Sioux Tribe"/>
    <x v="556"/>
    <n v="0"/>
    <x v="5"/>
    <s v="SD"/>
    <s v="Eagle Butte"/>
    <s v="Dewey"/>
    <n v="1"/>
    <x v="36"/>
    <s v="Eagle Butte"/>
    <s v="Dewey"/>
    <n v="1"/>
    <n v="0"/>
    <n v="0"/>
    <n v="0"/>
    <s v="This EDA planning investment supports the development and implementation of a comprehensive economic development strategy (CEDS) in the region served by the Cheyenne River Sioux Tribe, which is comprised of the counties of Dewey and Ziebach. The CEDS process is designed to bring together the public and private sectors in the creation of an economic development roadmap to diversify and strengthen the regional economy."/>
  </r>
  <r>
    <n v="58405295"/>
    <x v="1"/>
    <s v="Lower Brule Sioux Tribe"/>
    <x v="556"/>
    <n v="0"/>
    <x v="5"/>
    <s v="SD"/>
    <s v="Lower Brule"/>
    <s v="Lyman"/>
    <n v="1"/>
    <x v="36"/>
    <s v="Lower Brule"/>
    <s v="Lyman"/>
    <n v="1"/>
    <n v="0"/>
    <n v="0"/>
    <n v="0"/>
    <s v="This EDA planning investment supports the development and implementation of a comprehensive economic development strategy (CEDS) in the region served by the Lower Brule Sioux Tribe, which comprises the counties of Lyman and Stanley. The CEDS process is designed to bring together the public and private sectors in the creation of an economic development roadmap to diversify and strengthen the regional economy."/>
  </r>
  <r>
    <n v="58405414"/>
    <x v="1"/>
    <s v="Rosebud Sioux Tribe"/>
    <x v="556"/>
    <n v="0"/>
    <x v="5"/>
    <s v="SD"/>
    <s v="Mission"/>
    <s v="Todd"/>
    <n v="1"/>
    <x v="36"/>
    <s v="Rosebud"/>
    <s v="Todd"/>
    <n v="1"/>
    <n v="0"/>
    <n v="0"/>
    <n v="0"/>
    <s v="This EDA planning investment supports the development and implementation of a comprehensive economic development strategy (CEDS) for the region served by the Rosebud Sioux Tribe, which comprises Todd and portions of Gregory, Lyman, Mellette, and Tripp counties. The CEDS process is designed to bring together the public and private sectors in the creation of an economic development roadmap to diversify and strengthen the regional economy."/>
  </r>
  <r>
    <n v="18414352"/>
    <x v="1"/>
    <s v="Seneca Nation Of Indians, The"/>
    <x v="557"/>
    <n v="0"/>
    <x v="5"/>
    <s v="NY"/>
    <s v="Irving"/>
    <s v="Chautauqua"/>
    <n v="23"/>
    <x v="32"/>
    <s v="Irving"/>
    <s v="Allegany"/>
    <n v="27"/>
    <n v="0"/>
    <n v="0"/>
    <n v="0"/>
    <s v="This EDA planning investment supports the development and implementation of a comprehensive economic development strategy (CEDS) in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r>
  <r>
    <n v="18414347"/>
    <x v="1"/>
    <s v="Saint Regis Mohawk Tribe"/>
    <x v="557"/>
    <n v="0"/>
    <x v="5"/>
    <s v="NY"/>
    <s v="Hogansburg"/>
    <s v="Franklin"/>
    <n v="23"/>
    <x v="32"/>
    <s v="Hogansburg"/>
    <s v="Franklin"/>
    <n v="88"/>
    <n v="0"/>
    <n v="0"/>
    <n v="0"/>
    <s v="This EDA planning investment supports the development and implementation of a comprehensive economic development strategy (CEDS) in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r>
  <r>
    <n v="40606841"/>
    <x v="1"/>
    <s v="University of South Carolina"/>
    <x v="558"/>
    <n v="44991"/>
    <x v="3"/>
    <s v="SC"/>
    <s v="Columbia"/>
    <s v="Richland"/>
    <n v="1"/>
    <x v="0"/>
    <s v="Columbia"/>
    <s v="Richland"/>
    <n v="6"/>
    <n v="0"/>
    <n v="0"/>
    <n v="0"/>
    <s v="This EDA investment builds on a recent initiative that examined opportunities for tourism development in the ten-county Pee Dee region of South Carolina. The project will increase tourism by developing an effective, unified brand for the region and developing diverse and innovative marketing and evaluation strategies. The ultimate goal is to use tourism as an economic engine for job creation in the region. EDA grants are awarded through a competitive process based upon the application's merit, the applicant's eligibility, and the availability of funds. More information on EDA's grant process and investment priorities can be found at www.eda.gov."/>
  </r>
  <r>
    <n v="18314353"/>
    <x v="1"/>
    <s v="Southwestern Pennsylvania Corporation"/>
    <x v="559"/>
    <n v="52000"/>
    <x v="5"/>
    <s v="PA"/>
    <s v="Pittsburgh"/>
    <s v="Allegheny"/>
    <n v="3"/>
    <x v="16"/>
    <s v="Pittsburgh"/>
    <s v="Allegheny"/>
    <n v="14"/>
    <n v="0"/>
    <n v="0"/>
    <n v="0"/>
    <s v="This EDA planning investment supports the development and implementation of a comprehensive economic development strategy (CEDS) in the region served by the Southwestern Pennsylvania Commission, which is comprised of the counties of Allegheny, Armstrong, Beaver, Butler, Fayette, Greene, Indiana, Washington, and Westmoreland. The CEDS process is designed to bring together the public and private sectors in the creation of an economic development roadmap to diversify and strengthen the regional economy."/>
  </r>
  <r>
    <n v="78607029"/>
    <x v="1"/>
    <s v="East County Economic Development Council"/>
    <x v="299"/>
    <n v="40000"/>
    <x v="5"/>
    <s v="CA"/>
    <s v="El Cajon"/>
    <s v="San Diego"/>
    <n v="53"/>
    <x v="3"/>
    <s v="El Cajon"/>
    <s v="San Diego"/>
    <n v="53"/>
    <n v="0"/>
    <n v="0"/>
    <n v="0"/>
    <s v="This EDA short-term planning investment supports the development and implementation of a comprehensive economic development strategy (CEDS) in the region served by the East County Economic Development Council and the South County Economic Development Council. The CEDS process is designed to bring together the public and private sectors in the creation of an economic development roadmap to diversify and strengthen the regional economy."/>
  </r>
  <r>
    <n v="48606843"/>
    <x v="1"/>
    <s v="Golden Triangle Resource Conservation &amp; Development Area, Inc."/>
    <x v="299"/>
    <n v="40000"/>
    <x v="5"/>
    <s v="GA"/>
    <s v="Blakely"/>
    <s v="Early"/>
    <n v="2"/>
    <x v="29"/>
    <s v="Blakely"/>
    <s v="Early"/>
    <n v="2"/>
    <n v="0"/>
    <n v="0"/>
    <n v="0"/>
    <s v="This EDA short term planning investment funds development of an arts-based business plan for the rural counties in southwest Georgia in the  Golden Triangle Resource Conservation and Development Council. The project will build on regional assets that include the Woodstork Theater in downtown Colquitt Square, cultural heritage festivals, and other events. Business, arts, and community groups will use regional cooperative strategies to increase economic development."/>
  </r>
  <r>
    <n v="10614320"/>
    <x v="1"/>
    <s v="Delaware River Waterfront Corporation"/>
    <x v="299"/>
    <n v="44100"/>
    <x v="3"/>
    <s v="PA"/>
    <s v="Philadelphia"/>
    <s v="Philadelphia"/>
    <n v="1"/>
    <x v="16"/>
    <s v="Philadelphia"/>
    <s v="Philadelphia"/>
    <n v="1"/>
    <n v="0"/>
    <n v="0"/>
    <n v="0"/>
    <s v="This EDA investment funds a study that will examine the market potential of Philadelphia's Pier 9 by evaluating options for its reuse.  This study complements the recently completed Master Plan for the Central Delaware which outlines the transformation of six miles of formerly industrial waterfront in the City of Philadelphia into a vibrant destination location for recreational, cultural, and commercial activity catering to both residents and visitors. EDA grants are awarded through a competitive process based upon the application's merit, the applicant's eligibility, and the availability of funds.   More information on EDA's grant process and investment process can be found at www.eda.gov."/>
  </r>
  <r>
    <n v="56905484"/>
    <x v="1"/>
    <s v="South Sioux City"/>
    <x v="560"/>
    <n v="41000"/>
    <x v="1"/>
    <s v="NE"/>
    <s v="South Sioux City"/>
    <s v="Dakota"/>
    <n v="1"/>
    <x v="49"/>
    <s v="South Sioux City"/>
    <s v="Dakota"/>
    <n v="1"/>
    <n v="76"/>
    <n v="9"/>
    <n v="125000000"/>
    <s v="This EDA investment supports the Planting Seeds to Grow Manufacturing project in Dakota County. The project is a collaborative planning effort that will bring together the region's key stakeholders to address the shortage of a skilled and trained workforce in support of business and industry expansions and to attract new manufacturing firms.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ach FY 2013 IMCP investment supports the development of strategic plans to build public-private partnerships that result in targeted investments in workforce training, infrastructure, research, and other key assets. EDA grants are awarded through a competitive process based upon the applicant's eligibility, application's merit, and the availability of funds. More information on EDA's grant process and investment process can be found at www.eda.gov."/>
  </r>
  <r>
    <n v="58305404"/>
    <x v="1"/>
    <s v="Harry S Truman Coordinating Council"/>
    <x v="561"/>
    <n v="30600"/>
    <x v="5"/>
    <s v="MO"/>
    <s v="Carl Junction"/>
    <s v="Jasper"/>
    <n v="7"/>
    <x v="28"/>
    <s v="Carl Junction"/>
    <s v="Jasper"/>
    <n v="7"/>
    <n v="0"/>
    <n v="0"/>
    <n v="0"/>
    <s v="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
  </r>
  <r>
    <n v="47906849"/>
    <x v="1"/>
    <s v="Economic Development Growth Engine of the City of"/>
    <x v="562"/>
    <n v="1285168"/>
    <x v="1"/>
    <s v="TN"/>
    <s v="Memphis"/>
    <s v="Shelby"/>
    <n v="9"/>
    <x v="11"/>
    <s v="Memphis"/>
    <s v="Shelby"/>
    <n v="9"/>
    <n v="0"/>
    <n v="0"/>
    <n v="0"/>
    <s v="This EDA investment establishes a revolving loan fund (RLF) for the Economic Development Growth Engine (EDGE) Industrial Development Board of the City of Memphis and County of Shelby. This RLF will provide a source of flexible financing and low cost capital to small and medium sized businesses to spur entrepreneurship, innovation, and job creation in the area. Massive flooding, tornadoes, and straight-line winds in February 2008 caused great damage in the region and greatly impacted the small business community. This project is funded through the FY 2008 Supplemental II Disaster Relief Opportunity administered through the U.S. Economic Development Administration. Each disaster recovery investment is intended to support a community's long-term recovery, spur job creation, leverage private investment, and promote disaster resiliency."/>
  </r>
  <r>
    <n v="50605491"/>
    <x v="1"/>
    <s v="Enterprise Center of Johnson County Inc."/>
    <x v="563"/>
    <n v="35000"/>
    <x v="3"/>
    <s v="KS"/>
    <s v="Overland Park"/>
    <s v="Johnson"/>
    <n v="3"/>
    <x v="15"/>
    <s v="Overland Park"/>
    <s v="Johnson"/>
    <n v="3"/>
    <n v="0"/>
    <n v="0"/>
    <n v="0"/>
    <s v="This EDA investment funds a feasibility study for a business incubator to serve and support entrepreneurs and start-up businesses in Johnson County. The analysis will determine the resources and best practices needed to maximize the nurturing of new, innovative and job-generating enterprises to further diversify and energize the region's economy. EDA grants are awarded through a competitive process based upon the application's merit, the applicant's eligibility, and the availability of funds. More information on EDA's grant process and investment priorities can be found at www.eda.gov."/>
  </r>
  <r>
    <n v="48606846"/>
    <x v="1"/>
    <s v="The Southeastern Partnership, Inc."/>
    <x v="563"/>
    <n v="35000"/>
    <x v="5"/>
    <s v="NC"/>
    <s v="Elizabethtown"/>
    <s v="Bladen"/>
    <n v="7"/>
    <x v="13"/>
    <s v="Elizabethtown"/>
    <s v="Bladen"/>
    <n v="7"/>
    <n v="0"/>
    <n v="0"/>
    <n v="0"/>
    <s v="This EDA short term planning investment creates a user-friendly GIS database to support marketing of available properties and attract and support regional businesses. The project will support growing and emerging clusters in the region."/>
  </r>
  <r>
    <n v="58305390"/>
    <x v="1"/>
    <s v="Central Nebraska Economic Development District"/>
    <x v="564"/>
    <n v="36600"/>
    <x v="5"/>
    <s v="NE"/>
    <s v="Battle Creek"/>
    <s v="Madison"/>
    <n v="3"/>
    <x v="49"/>
    <s v="Atkinson"/>
    <s v="Holt"/>
    <n v="3"/>
    <n v="0"/>
    <n v="0"/>
    <n v="0"/>
    <s v="This EDA planning investment supports the development and implementation of a comprehensive economic development strategy (CEDS) in the region served by the Central Nebraska Economic Development District, which is comprised of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r>
  <r>
    <n v="68605872"/>
    <x v="1"/>
    <s v="Columbus 2020 Foundation"/>
    <x v="565"/>
    <n v="50090"/>
    <x v="5"/>
    <s v="OH"/>
    <s v="Columbus"/>
    <s v="Franklin"/>
    <n v="4"/>
    <x v="7"/>
    <s v="Columbus"/>
    <s v="Franklin"/>
    <n v="3"/>
    <n v="0"/>
    <n v="0"/>
    <n v="0"/>
    <s v="This EDA planning investment supports the update and maintenance of a comprehensive economic development strategy (CEDS) for the region served by the Columbus 2020 Foundation, which comprises the counties of Delaware, Fairfield, Franklin, Knox, Licking Logan, Madison, Marion, Morrow, Pickaway, and Union. The CEDS process is designed to bring together the public and private sectors in the creation of an economic development roadmap to diversify and strengthen the regional economy."/>
  </r>
  <r>
    <n v="68605875"/>
    <x v="1"/>
    <s v="Michiana Area Council of Governments"/>
    <x v="566"/>
    <n v="50000"/>
    <x v="5"/>
    <s v="IN"/>
    <s v="South Bend"/>
    <s v="St Joseph"/>
    <n v="2"/>
    <x v="22"/>
    <s v="South Bend"/>
    <s v="St Joseph"/>
    <n v="2"/>
    <n v="0"/>
    <n v="0"/>
    <n v="0"/>
    <s v="This EDA planning investment supports the development and implementation of a comprehensive economic development strategy (CEDS) for the region served by the East Central Indiana Regional Planning District, which comprises the counties of Blackford, Delaware, Grant, and Jay. The CEDS process is designed to bring together the public and private sectors in the creation of an economic development roadmap to diversify and strengthen the regional economy."/>
  </r>
  <r>
    <n v="50605479"/>
    <x v="1"/>
    <s v="Greater Des Moines Partnership"/>
    <x v="311"/>
    <n v="38638"/>
    <x v="3"/>
    <s v="IA"/>
    <s v="Des Moines"/>
    <s v="Polk"/>
    <n v="1"/>
    <x v="30"/>
    <s v="Des Moines"/>
    <s v="Polk"/>
    <n v="3"/>
    <n v="0"/>
    <n v="0"/>
    <n v="0"/>
    <s v="This EDA investment funds a study to determine the feasibility of developing a biotechnology business incubator in Central Iowa. The study will examine the best practices and economic impact of developing the incubator, which is expected to strengthen the region's assets by creating jobs, enhancing the competitive environment and marketability of small businesses, and boosting research and development. EDA grants are awarded through a competitive process based upon the application's merit, the applicant's eligibility, and the availability of funds. More information on EDA's grant process and investment priorities can be found at www.eda.gov."/>
  </r>
  <r>
    <n v="68605864"/>
    <x v="1"/>
    <s v="Regional Growth Partnership, Inc."/>
    <x v="567"/>
    <n v="35000"/>
    <x v="5"/>
    <s v="OH"/>
    <s v="Toledo"/>
    <s v="Lucas"/>
    <n v="9"/>
    <x v="7"/>
    <s v="Toledo"/>
    <s v="Lucas"/>
    <n v="9"/>
    <n v="0"/>
    <n v="0"/>
    <n v="0"/>
    <s v="This EDA planning investment supports the development of a comprehensive economic development strategy (CEDS) for the metropolitan Toledo region, which includes three counties in Ohio, Lucas, Ottawa, and Wood, and Monroe County in Michigan. The strategy builds upon the regional economic collaboration already taking place and lays the foundation for a future Economic Development District. The CEDS process is designed to bring together the public and private sectors in the creation of an economic development roadmap to diversify and strengthen the regional economy."/>
  </r>
  <r>
    <n v="990713881"/>
    <x v="1"/>
    <s v="Chicagoland Chamber of Commerce Foundation"/>
    <x v="568"/>
    <n v="100000"/>
    <x v="4"/>
    <s v="US"/>
    <s v="Multi State [City]"/>
    <s v="Multi State [County]"/>
    <n v="98"/>
    <x v="6"/>
    <s v="Chicago"/>
    <s v="Cook"/>
    <n v="7"/>
    <n v="0"/>
    <n v="0"/>
    <n v="0"/>
    <s v="Chicagoland Chamber for implementation of OECD Recommendations regarding the Chicagoland Mega-Region."/>
  </r>
  <r>
    <n v="60605869"/>
    <x v="1"/>
    <s v="Central Upper Peninsula Planning &amp; Development Regional Commission"/>
    <x v="569"/>
    <n v="40000"/>
    <x v="3"/>
    <s v="MI"/>
    <s v="Escanaba"/>
    <s v="Delta"/>
    <n v="1"/>
    <x v="12"/>
    <s v="Escanaba"/>
    <s v="Delta"/>
    <n v="1"/>
    <n v="0"/>
    <n v="0"/>
    <n v="0"/>
    <s v="This EDA investment funds a study to determine the feasibility and economic impact of building a USDA-certified meat processing facility in Michigan's Central Upper Peninsula region. At present, farmers must ship the cattle to very distant slaughter houses, often resulting in a loss of profits to the farmers. Development of a local processing plant could result in the creation of numerous local jobs and provide an opportunity for Michigan farmers to sell their products in new markets. EDA grants are awarded through a competitive process based upon the application's merit, the applicant's eligibility, and the availability of funds. More information on EDA's grant process and investment process can be found at www.eda.gov."/>
  </r>
  <r>
    <n v="50605454"/>
    <x v="1"/>
    <s v="Big Sky Economic Development Authority"/>
    <x v="315"/>
    <n v="5000"/>
    <x v="3"/>
    <s v="MT"/>
    <s v="Billings"/>
    <s v="Yellowstone"/>
    <n v="1"/>
    <x v="35"/>
    <s v="Billings"/>
    <s v="Yellowstone"/>
    <n v="1"/>
    <n v="0"/>
    <n v="0"/>
    <n v="0"/>
    <s v="This EDA investment funds an industrial park feasibility study to evaluate the region's current industry and infrastructure opportunities and the growing demand for industrial park sites.  The Yellowstone County region is currently experiencing modest growth due to its close proximity to the Bakken Oil Formation in Eastern Montana and Western North Dakota. This necessitates an industrial park feasibility study to help local officials determine how the region can best meet the growing demand for large properties with infrastructure already in place. EDA grants are awarded through a competitive process based upon the application's merit, the applicant's eligibility, and the availability of funds.  More information on EDA's grant process and investment priorities can be found at www.eda.gov."/>
  </r>
  <r>
    <n v="58805482"/>
    <x v="1"/>
    <s v="University of Montana"/>
    <x v="570"/>
    <n v="72696"/>
    <x v="5"/>
    <s v="MT"/>
    <s v="Missoula"/>
    <s v="Missoula"/>
    <n v="1"/>
    <x v="35"/>
    <s v="Missoula"/>
    <s v="Missoula"/>
    <n v="1"/>
    <n v="0"/>
    <n v="0"/>
    <n v="0"/>
    <s v="This EDA planning investment supports capacity building and implementation of an Entrepreneur in Residence Program at the University of Montana. The program will accelerate growth through hands-on assistance in the areas of finance and strategy, particularly as it relates to securing capital for private investment. EDA grants are awarded through a competitive process based upon the application's merit, the applicant's eligibility, and the availability of funds.  More information on EDA's grant process and investment priorities can be found at www.eda.gov."/>
  </r>
  <r>
    <n v="7840689801"/>
    <x v="1"/>
    <s v="Quileute Indian Tribe"/>
    <x v="571"/>
    <n v="0"/>
    <x v="5"/>
    <s v="WA"/>
    <s v="La Push"/>
    <s v="Clallam"/>
    <n v="6"/>
    <x v="5"/>
    <s v="La Push"/>
    <s v="Clallam"/>
    <n v="6"/>
    <n v="0"/>
    <n v="0"/>
    <n v="0"/>
    <s v="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
  </r>
  <r>
    <n v="58605334"/>
    <x v="1"/>
    <s v="Southeast Wyoming Economic Development District"/>
    <x v="572"/>
    <n v="0"/>
    <x v="5"/>
    <s v="WY"/>
    <s v="Chugwater"/>
    <s v="Platte"/>
    <n v="1"/>
    <x v="50"/>
    <s v="Chugwater"/>
    <s v="Platte"/>
    <n v="1"/>
    <n v="0"/>
    <n v="0"/>
    <n v="0"/>
    <s v="This EDA planning investment funds a regional gap analysis for broadband and wireless services for southeast Wyoming to include all of Platte, Laramie, Goshen, and Albany counties.  The study will address deficiencies in the existing telecommunications infrastructure as it relates to availability, redundancy, and cost of the delivery of commercial broadband services and broadband networks.  Furthermore, the study will recommend strategies and solutions on how to address these deficiencies through private, public, and private-public financial sources, and suggest methods for implementing these strategies for the purposes of furthering economic development in the region."/>
  </r>
  <r>
    <n v="18414245"/>
    <x v="1"/>
    <s v="Penobscot Indian Nation"/>
    <x v="573"/>
    <n v="0"/>
    <x v="5"/>
    <s v="ME"/>
    <s v="Old Town"/>
    <s v="Penobscot"/>
    <n v="2"/>
    <x v="26"/>
    <s v="Old Town"/>
    <s v="Penobscot"/>
    <n v="2"/>
    <n v="0"/>
    <n v="0"/>
    <n v="0"/>
    <s v="This EDA planning investment supports the development and implementation of a comprehensive economic development strategy (CEDS) in the region served by the Penobscot Indian Nation of eastern Maine. The CEDS process is designed to bring together the public and private sectors in the creation of an economic development roadmap to diversify and strengthen the regional economy."/>
  </r>
  <r>
    <n v="70607033"/>
    <x v="1"/>
    <s v="Mat-Su Resource Conservation &amp; Development Council, Inc."/>
    <x v="574"/>
    <n v="48155"/>
    <x v="3"/>
    <s v="AK"/>
    <s v="Wasilla"/>
    <s v="Matanuska Susitna"/>
    <n v="1"/>
    <x v="17"/>
    <s v="Wasilla"/>
    <s v="Matanuska Susitna"/>
    <n v="1"/>
    <n v="0"/>
    <n v="0"/>
    <n v="0"/>
    <s v="This EDA planning investment supports the development and implementation of a comprehensive economic development strategy (CEDS) for the region served by the Mat-Su Resource, Conservation, and Development Council, which is comprised of the incorporated communities of Palmer, Houston, and Wasilla, and 27 unincorporated communities including Big Lake, Fishhook, Farm lakes, Kink-Fairview, Meadow Lakes, Point Mackenzie, Sutton, Talkeetna, and Willow.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68605876"/>
    <x v="1"/>
    <s v="W.E Upjohn Unemployment Trustee Corporation"/>
    <x v="318"/>
    <n v="22370"/>
    <x v="5"/>
    <s v="MI"/>
    <s v="Kalamazoo"/>
    <s v="Kalamazoo"/>
    <n v="3"/>
    <x v="12"/>
    <s v="Kalamazoo"/>
    <s v="Kalamazoo"/>
    <n v="6"/>
    <n v="0"/>
    <n v="0"/>
    <n v="0"/>
    <s v="This EDA planning investment supports the development and implementation of a comprehensive economic development strategy (CEDS) for the region served by the recently re-established South Central Michigan Planning Council in Barry, Branch, Calhoun, Kalamazoo, and St. Joseph counties. The CEDS process is designed to bring together the public and private sectors in the creation of an economic development roadmap to diversify and strengthen the regional economy."/>
  </r>
  <r>
    <n v="60605841"/>
    <x v="1"/>
    <s v="Mount Carmel Area Economic Alliance"/>
    <x v="575"/>
    <n v="20000"/>
    <x v="3"/>
    <s v="IL"/>
    <s v="Mount Carmel"/>
    <s v="Wabash"/>
    <n v="15"/>
    <x v="6"/>
    <s v="Mount Carmel"/>
    <s v="Wabash"/>
    <n v="15"/>
    <n v="0"/>
    <n v="0"/>
    <n v="0"/>
    <s v="This EDA-funded study will determine whether the first business incubator in the 7-county region would increase entrepreneurial activity, as the Greater Wabash comprehensive economic development strategy has predicted. EDA Grants are awarded through a competitive process based upon the application's merit, the applicant's eligibility, and the availability of funds. More information on EDA's grant process and investment process can be found at www.eda.gov."/>
  </r>
  <r>
    <n v="46906707"/>
    <x v="1"/>
    <s v="County of Pender"/>
    <x v="576"/>
    <n v="16000"/>
    <x v="1"/>
    <s v="NC"/>
    <s v="Burgaw"/>
    <s v="Pender"/>
    <n v="7"/>
    <x v="13"/>
    <s v="Burgaw"/>
    <s v="Pender"/>
    <n v="3"/>
    <n v="0"/>
    <n v="0"/>
    <n v="0"/>
    <s v="This EDA investment funds the planning and analysis necessary to determine the feasibility of restoring a rail extension to the Pender Commerce Park, an 800-acre, shovel-ready industrial park. The rail extension would link the Park to the Wilmington Port. As Pender Commerce Park develops, a significant increase in manufacturing and industrial jobs for Pender County residents will result and promote economic recovery in this distressed region which was impacted by Hurricane Irene. This project is funded through the FY 2012 Disaster Relief Opportunity administered through the U.S. Economic Development Administration. Each disaster recovery investment is intended to support a community's long-term recovery, spur job creation, leverage private investment, and promote disaster resiliency."/>
  </r>
  <r>
    <n v="6830573601"/>
    <x v="1"/>
    <s v="Southern Five Regional Planning District and Development Commission"/>
    <x v="577"/>
    <n v="6357"/>
    <x v="5"/>
    <s v="IL"/>
    <s v="Ullin"/>
    <s v="Pulaski"/>
    <n v="19"/>
    <x v="6"/>
    <s v="Ullin"/>
    <s v="Pulaski"/>
    <n v="12"/>
    <n v="0"/>
    <n v="0"/>
    <n v="0"/>
    <s v="This EDA planning investment supports the development and implementation of a comprehensive economic development strategy (CEDS) for the region served by the Southern Five Regional Planning District and Development Commission, which comprises the counties of Alexander, Johnson, Massac, Pulaski, and Union. The CEDS process is designed to bring together the public and private sectors in the creation of an economic development roadmap to diversify and strengthen the regional economy."/>
  </r>
  <r>
    <n v="48606844"/>
    <x v="1"/>
    <s v="Coastal Regional Commission of Georgia"/>
    <x v="578"/>
    <n v="12500"/>
    <x v="5"/>
    <s v="GA"/>
    <s v="Darien"/>
    <s v="McIntosh"/>
    <n v="1"/>
    <x v="29"/>
    <s v="Darien"/>
    <s v="McIntosh"/>
    <n v="1"/>
    <n v="0"/>
    <n v="0"/>
    <n v="0"/>
    <s v="This EDA short term planning investment funds a targeted industry analysis to help recruit defense manufacturers to the county-owned 380-acre Tidewater Industrial Complex. The study will analyze the supply chain of 2nd, 3rd, and 4th tier companies that supply services to the prime defense contractors in Georgia. That information will enable the industrial park to attract related subcontractors that will help drive the local and regional economy."/>
  </r>
  <r>
    <n v="6830573701"/>
    <x v="1"/>
    <s v="Western Upper Peninsula Planning &amp; Development Regional Commission"/>
    <x v="579"/>
    <n v="3000"/>
    <x v="5"/>
    <s v="MI"/>
    <s v="Houghton"/>
    <s v="Houghton"/>
    <n v="1"/>
    <x v="12"/>
    <s v="Houghton"/>
    <s v="Houghton"/>
    <n v="1"/>
    <n v="0"/>
    <n v="0"/>
    <n v="0"/>
    <s v="This EDA planning investment supports the development and implementation of a comprehensive economic development strategy (CEDS) for the region served by the Western Upper Peninsula Planning and Development Region, which comprises the counties of Baraga, Gogebic, Houghton, Iron, Keweenaw, and Ontonagon. The CEDS process is designed to bring together the public and private sectors in the creation of an economic development roadmap to diversify and strengthen the regional economy."/>
  </r>
  <r>
    <n v="70106992"/>
    <x v="1"/>
    <s v="County of Yuba"/>
    <x v="580"/>
    <n v="447558"/>
    <x v="0"/>
    <s v="CA"/>
    <s v="Olivehurst"/>
    <s v="Yuba"/>
    <n v="3"/>
    <x v="3"/>
    <s v="Marysville"/>
    <s v="Yuba"/>
    <n v="3"/>
    <n v="150"/>
    <n v="0"/>
    <n v="50000000"/>
    <s v="This EDA investment supports upgrades to the wastewater collection system to increase its capacity and support expansion of the Yuba County airport industrial park. This project supports increased manufacturing in the County, including the establishment of the only nitrite, non-latex glove manufacturing facility in the country. EDA grants are awarded through a competitive process based upon the application's merit, the applicant's eligibility, and the availability of funds.  More information on EDA's grant process and investment process can be found at www.eda.gov."/>
  </r>
  <r>
    <n v="68605879"/>
    <x v="1"/>
    <s v="North Central Illinois Council of Governments"/>
    <x v="581"/>
    <n v="10000"/>
    <x v="5"/>
    <s v="IL"/>
    <s v="Pontiac"/>
    <s v="Livingston"/>
    <n v="16"/>
    <x v="6"/>
    <s v="Ottawa"/>
    <s v="La Salle"/>
    <n v="11"/>
    <n v="0"/>
    <n v="0"/>
    <n v="0"/>
    <s v="This EDA planning investment develops a recovery strategy and cluster analysis for Livingston County. The project, in partnership with the North Central Illinois Council of Governments, also supports the development and implementation of a comprehensive economic development strategy (CEDS) for Livingston County. The CEDS process is designed to bring together the public and private sectors in the creation of an economic development roadmap to diversify and strengthen the regional economy."/>
  </r>
  <r>
    <n v="58605455"/>
    <x v="1"/>
    <s v="Sunset City Corporation"/>
    <x v="581"/>
    <n v="10000"/>
    <x v="5"/>
    <s v="UT"/>
    <s v="Clearfield"/>
    <s v="Davis"/>
    <n v="1"/>
    <x v="40"/>
    <s v="Clearfield"/>
    <s v="Davis"/>
    <n v="1"/>
    <n v="0"/>
    <n v="0"/>
    <n v="0"/>
    <s v="This EDA planning investment funds an assessment of blighted commercial areas in the city of Sunset.  Working with local and state officials, the project will identify both immediate and long-term redevelopment opportunities that will increase economic development capacity, attract private capital investment, leverage the available worker base, and boost job creation in the region's expanding micro-clusters. EDA grants are awarded through a competitive process based upon the application's merit, the applicant's eligibility, and the availability of funds.  More information on EDA's grant process and investment priorities can be found at www.eda.gov."/>
  </r>
  <r>
    <n v="10114337"/>
    <x v="1"/>
    <s v="Massachusetts Development Finance Agency"/>
    <x v="582"/>
    <n v="51190"/>
    <x v="0"/>
    <s v="MA"/>
    <s v="Gloucester"/>
    <s v="Essex"/>
    <n v="6"/>
    <x v="21"/>
    <s v="Boston"/>
    <s v="Suffolk"/>
    <n v="9"/>
    <n v="6"/>
    <n v="20"/>
    <n v="0"/>
    <s v="This EDA investment supports construction of a walkway extension, finger float, and two berths to accommodate expansion of the Jodrey State Fish Pier in Gloucester. Expansion of the Pier will provide increased walkway space and capacity for expansion and diversification of Gloucester's small commercial fishing businesses. EDA grants are awarded through a competitive process based upon the application's merit, the applicant's eligibility, and the availability of funds.   More information on EDA's grant process and investment process can be found at www.eda.gov."/>
  </r>
  <r>
    <n v="10114528"/>
    <x v="2"/>
    <s v="Bucks County Biotechnology Center, Inc."/>
    <x v="583"/>
    <n v="4629840"/>
    <x v="0"/>
    <s v="PA"/>
    <s v="Doylestown"/>
    <s v="Bucks"/>
    <n v="1"/>
    <x v="16"/>
    <s v="Doylestown"/>
    <s v="Bucks"/>
    <n v="8"/>
    <n v="90"/>
    <n v="0"/>
    <n v="458000"/>
    <s v="This EDA investment funds expansion of the Pennsylvania Biotechnology Center in Bucks County.  The expanded facility will offer tenants specialized office and lab space and increased emergency power capacity to support and accelerate the region's biotechnology, life sciences, and pharmaceutical businesses.  Entrepreneurs in the Pennsylvania counties of Bucks, Chester, Delaware, Montgomery, and Philadelphia, and in Mercer County, New Jersey, will benefit from this project. EDA grants are awarded through a competitive process based upon the application's merit, the applicant's eligibility, and the availability of funds.  More information on EDA's grant process and investment process can be found at www.eda.gov."/>
  </r>
  <r>
    <n v="50105625"/>
    <x v="2"/>
    <s v="Provo City Corporation"/>
    <x v="584"/>
    <n v="3515400"/>
    <x v="0"/>
    <s v="UT"/>
    <s v="Provo"/>
    <s v="Utah"/>
    <n v="3"/>
    <x v="40"/>
    <s v="Provo"/>
    <s v="Utah"/>
    <n v="3"/>
    <n v="600"/>
    <n v="0"/>
    <n v="65000000"/>
    <s v="This EDA investment supports construction of infrastructure improvements at the Provo Municipal Airport.  The improvements will enable access to the airport's service bay hangers and taxi lanes, and will serve as a catalyst for expansion and development of other airport infrastructure. EDA grants are awarded through a competitive process based upon the application's merit, the applicant's eligibility, and the availability of funds.  More information on EDA's grant process and investment process can be found at www.eda.gov."/>
  </r>
  <r>
    <n v="60105937"/>
    <x v="2"/>
    <s v="City of Mount Vernon"/>
    <x v="585"/>
    <n v="4063105"/>
    <x v="0"/>
    <s v="IL"/>
    <s v="Mount Vernon"/>
    <s v="Jefferson"/>
    <n v="12"/>
    <x v="6"/>
    <s v="Mount Vernon"/>
    <s v="Jefferson"/>
    <n v="12"/>
    <n v="500"/>
    <n v="0"/>
    <n v="0"/>
    <s v="This EDA investment constructs the road, water, and sewer infrastructure to serve a new 100-acre industrial park in the City of Mount Vernon. The City's older industrial park is nearing capacity and more space is needed to support job creation and attract private investment. The new jobs created by this project will benefit the surrounding counties. EDA grants are awarded through a competitive process based upon the application's merit, the applicant's eligibility, and the availability of funds. More information on EDA's grant process and investment process can be found at www.eda.gov."/>
  </r>
  <r>
    <n v="70107130"/>
    <x v="2"/>
    <s v="San Bernardino International Airport Authority"/>
    <x v="586"/>
    <n v="345600"/>
    <x v="0"/>
    <s v="CA"/>
    <s v="San Bernardino"/>
    <s v="San Bernardino"/>
    <n v="43"/>
    <x v="3"/>
    <s v="San Bernardino"/>
    <s v="San Bernardino"/>
    <n v="31"/>
    <n v="31"/>
    <n v="47"/>
    <n v="5250000"/>
    <s v="This EDA investment funds widening and replacement of 3rd Street, from Victoria Avenue East to the intersection of Palm Avenue. These improvements are necessary for the development of commercial and industrial businesses at the San Bernardino Airport and implementation of the San Manuel Bank of Mission Indian's master plan which calls for commercial and industrial development along 3rd Street.   This project is a significant component of the City of Highland's regional highway plan and supports private sector growth and job creation. EDA grants are awarded through a competitive process based upon the application's merit, the applicant's eligibility, and the availability of funds.  More information on EDA's grant process and investment process can be found at www.eda.gov."/>
  </r>
  <r>
    <n v="70107127"/>
    <x v="2"/>
    <s v="High Technology Development Corporation"/>
    <x v="2"/>
    <n v="1325000"/>
    <x v="0"/>
    <s v="HI"/>
    <s v="Honolulu"/>
    <s v="Honolulu"/>
    <n v="1"/>
    <x v="2"/>
    <s v="Honolulu"/>
    <s v="Honolulu"/>
    <n v="1"/>
    <n v="200"/>
    <n v="0"/>
    <n v="1325000"/>
    <s v="This EDA investment constructs an Entrepreneur's Sandbox at the Collaboration Center in Honolulu. The facility will provide assistance to local entrepreneurs with particular emphasis on growing new companies in the healthcare and clean tech industries. EDA grants are awarded through a competitive process based upon the application's merit, the applicant's eligibility, and the availability of funds.  More information on EDA's grant process and investment process can be found at www.eda.gov."/>
  </r>
  <r>
    <n v="60105941"/>
    <x v="2"/>
    <s v="Youngstown Edison Incubator Corporation"/>
    <x v="2"/>
    <n v="500000"/>
    <x v="0"/>
    <s v="OH"/>
    <s v="Youngstown"/>
    <s v="Mahoning"/>
    <n v="13"/>
    <x v="7"/>
    <s v="Youngstown"/>
    <s v="Mahoning"/>
    <n v="17"/>
    <n v="80"/>
    <n v="0"/>
    <n v="0"/>
    <s v="This EDA investment funds interior and exterior renovation of the Youngstown Business Incubator (YBI) Tech Block Building #5 for new use as a second stage regional business accelerator, additive manufacturing incubator, and workforce training center. This new facility is expected to double YBI's economic impact on the region, which is just beginning to capitalize on the entrepreneurial growth potential of America Makes, the National Additive Manufacturing Innovation Institute. EDA grants are awarded through a competitive process based upon the application's merit, the applicant's eligibility, and the availability of funds. More information on EDA's grant process and investment process can be found at www.eda.gov."/>
  </r>
  <r>
    <n v="10114488"/>
    <x v="2"/>
    <s v="Newburgh, City of"/>
    <x v="587"/>
    <n v="1252455"/>
    <x v="0"/>
    <s v="NY"/>
    <s v="Newburgh"/>
    <s v="Orange"/>
    <n v="18"/>
    <x v="32"/>
    <s v="Newburgh"/>
    <s v="Orange"/>
    <n v="18"/>
    <n v="50"/>
    <n v="180"/>
    <n v="8000000"/>
    <s v="This EDA investment funds construction of public water, sewer, and stormwater infrastructure improvements to service an existing industrial site in Newburgh.  These improvements will support the retention and expansion of one of the region's major employers. The improvements will also accommodate the start up of new businesses and allow more competitiveness in the region's industries. EDA grants are awarded through a competitive process based upon the application's merit, the applicant's eligibility, and the availability of funds.  More information on EDA's grant process and investment process can be found at www.eda.gov."/>
  </r>
  <r>
    <n v="70107152"/>
    <x v="2"/>
    <s v="Chicanos Por La Causa, Inc."/>
    <x v="588"/>
    <n v="968766"/>
    <x v="0"/>
    <s v="AZ"/>
    <s v="Phoenix"/>
    <s v="Maricopa"/>
    <n v="4"/>
    <x v="1"/>
    <s v="Phoenix"/>
    <s v="Maricopa"/>
    <n v="4"/>
    <n v="220"/>
    <n v="0"/>
    <n v="1937533"/>
    <s v="This EDA investment makes renovations to an existing building to create a new manufacturing incubator facility in Maricopa County. The facility will provide work space and training for start-up businesses and entrepreneurs in the Central City South portion of Phoenix to increase jobs and business growth in the region. EDA grants are awarded through a competitive process based upon the application's merit, the applicant's eligibility, and the availability of funds.  More information on EDA's grant process and investment process can be found at www.eda.gov."/>
  </r>
  <r>
    <n v="60105931"/>
    <x v="2"/>
    <s v="Michigan State University"/>
    <x v="589"/>
    <n v="2669000"/>
    <x v="0"/>
    <s v="MI"/>
    <s v="Okemos"/>
    <s v="Ingham"/>
    <n v="10"/>
    <x v="12"/>
    <s v="East Lansing"/>
    <s v="Ingham"/>
    <n v="8"/>
    <n v="327"/>
    <n v="0"/>
    <n v="273000000"/>
    <s v="This EDA investment supports the construction of Michigan State University's Food Product and Innovation Center, a USDA/FDA certified food processing facility. The investment renovates an existing building where second stage food processing companies will grow and develop. The Center will provide workforce training and assist kitchen incubators, commercial kitchens, and food production companies across Michigan with up-scaling and testing new products to increase exports and to enter new commercial markets nationwide and globally. EDA grants are awarded through a competitive process based upon the application's merit, the applicant's eligibility, and the availability of funds. More information on EDA's grant process and investment process can be found at www.eda.gov."/>
  </r>
  <r>
    <n v="70107079"/>
    <x v="2"/>
    <s v="Fresno Metropolitan Flood Control District"/>
    <x v="590"/>
    <n v="1673400"/>
    <x v="0"/>
    <s v="CA"/>
    <s v="Fresno"/>
    <s v="Fresno"/>
    <n v="16"/>
    <x v="3"/>
    <s v="Fresno"/>
    <s v="Fresno"/>
    <n v="16"/>
    <n v="258"/>
    <n v="0"/>
    <n v="134456000"/>
    <s v="This EDA investment funds the improvement of storm drain and roadway infrastructure including the installation of pipelines, construction of two pumping stations, excavation of a storm water basin, street widening, and reconstruction of  irrigation canal, curbs, gutters, and sidewalks in Fresno.   This project facilitates the expansion of industrial firms in the region including advanced manufacturing food production. EDA grants are awarded through a competitive process based upon the application's merit, the applicant's eligibility, and the availability of funds.  More information on EDA's grant process and investment process can be found at www.eda.gov ."/>
  </r>
  <r>
    <n v="47906994"/>
    <x v="2"/>
    <s v="City of Pikeville"/>
    <x v="591"/>
    <n v="2839000"/>
    <x v="1"/>
    <s v="KY"/>
    <s v="Pikeville"/>
    <s v="Pike"/>
    <n v="5"/>
    <x v="8"/>
    <s v="Pikeville"/>
    <s v="Pike"/>
    <n v="5"/>
    <n v="198"/>
    <n v="1080"/>
    <n v="40480000"/>
    <s v="This EDA investment constructs waste water infrastructure to double the capacity of the City of Pikeville's existing plant. The increased capacity will support the retention of Pikeville Hospital, a major employer, as well as private development currently underway and future development. EDA grants are awarded through a competitive process based upon the application's merit, the applicant's eligibility, and the availability of funds. More information on EDA's grant process and investment process can be found at www.eda.gov."/>
  </r>
  <r>
    <n v="70107153"/>
    <x v="2"/>
    <s v="Walla Walla Community College"/>
    <x v="592"/>
    <n v="2150000"/>
    <x v="0"/>
    <s v="WA"/>
    <s v="Clarkston"/>
    <s v="Asotin"/>
    <n v="5"/>
    <x v="5"/>
    <s v="Walla Walla"/>
    <s v="Walla Walla"/>
    <n v="5"/>
    <n v="470"/>
    <n v="0"/>
    <n v="100000"/>
    <s v="This EDA investment funds the construction of a workforce and entrepreneurial training facility at their campus in Clarkston.  The project will create specially equipped space for workforce training in mechatronics and construction trades as well as 'hacker space- for community members and business owners to collaborate and grow entrepreneurial endeavors. EDA grants are awarded through a competitive process based upon the application's merit, the applicant's eligibility, and the availability of funds.  More information on EDA's grant process and investment process can be found at www.eda.gov."/>
  </r>
  <r>
    <n v="40106919"/>
    <x v="2"/>
    <s v="County of Pender"/>
    <x v="593"/>
    <n v="6152292"/>
    <x v="0"/>
    <s v="NC"/>
    <s v="Burgaw"/>
    <s v="Pender"/>
    <n v="7"/>
    <x v="13"/>
    <s v="Burgaw"/>
    <s v="Pender"/>
    <n v="3"/>
    <n v="240"/>
    <n v="0"/>
    <n v="50000000"/>
    <s v="This EDA investment constructs wastewater infrastructure to support the first tenant in the Pender Commerce Park, a seafood processing facility. The project will strengthen the region's agri-business cluster and enhance economic resiliency. EDA grants are awarded through a competitive process based upon the application's merit, the applicant's eligibility, and the availability of funds. More information on EDA's grant process and investment process can be found at www.eda.gov."/>
  </r>
  <r>
    <n v="50105591"/>
    <x v="2"/>
    <s v="South Sioux City"/>
    <x v="594"/>
    <n v="2229180"/>
    <x v="0"/>
    <s v="NE"/>
    <s v="South Sioux City"/>
    <s v="Dakota"/>
    <n v="3"/>
    <x v="49"/>
    <s v="South Sioux City"/>
    <s v="Dakota"/>
    <n v="1"/>
    <n v="106"/>
    <n v="0"/>
    <n v="238000000"/>
    <s v="This EDA investment supports construction of upgrades to the wastewater collection system serving the Roth Industrial Park to increase its capacity.  The upgraded system will enable existing industries constrained by capacity limitations to expand and grow to accommodate the development of future industries by bringing new jobs and private investment to the region. EDA grants are awarded through a competitive process based upon the application's merit, the applicant's eligibility, and the availability of funds.  More information on EDA's grant process and investment process can be found at www.eda.gov."/>
  </r>
  <r>
    <n v="70107159"/>
    <x v="2"/>
    <s v="The Kohala Center, Inc."/>
    <x v="595"/>
    <n v="2178250"/>
    <x v="0"/>
    <s v="HI"/>
    <s v="Hilo"/>
    <s v="Hawaii"/>
    <n v="2"/>
    <x v="2"/>
    <s v="Kamuela"/>
    <s v="Hawaii"/>
    <n v="2"/>
    <n v="28"/>
    <n v="39"/>
    <n v="2431950"/>
    <s v="This EDA investment supports the design and construction of an agricultural business accelerator for small farmers and agricultural marketers in Kamuela.  The accelerator will provide assistance with self-sustaining value-added food and fiber production leading to food self-reliance and sustainability. EDA grants are awarded through a competitive process based upon the application's merit, the applicant's eligibility, and the availability of funds.  More information on EDA's grant process and investment process can be found at www.eda.gov."/>
  </r>
  <r>
    <n v="10114483"/>
    <x v="2"/>
    <s v="Westfield, Village of"/>
    <x v="596"/>
    <n v="2116400"/>
    <x v="0"/>
    <s v="NY"/>
    <s v="Westfield"/>
    <s v="Chautauqua"/>
    <n v="23"/>
    <x v="32"/>
    <s v="Westfield"/>
    <s v="Chautauqua"/>
    <n v="23"/>
    <n v="0"/>
    <n v="146"/>
    <n v="400000"/>
    <s v="This EDA investment funds upgrades to the wastewater treatment infrastructure to increase its capacity and support expansion of the region's grape farming industry.  The improvements will result in a more efficient system that will accommodate the expansion of existing businesses, start up of new businesses, and allow more competitiveness in the region's agribusiness industries. EDA grants are awarded through a competitive process based upon the application's merit, the applicant's eligibility, and the availability of funds.  More information on EDA's grant process and investment process can be found at www.eda.gov."/>
  </r>
  <r>
    <n v="60105936"/>
    <x v="2"/>
    <s v="City of Zeeland"/>
    <x v="597"/>
    <n v="5288936"/>
    <x v="0"/>
    <s v="MI"/>
    <s v="Zeeland"/>
    <s v="Ottawa"/>
    <n v="2"/>
    <x v="12"/>
    <s v="Zeeland"/>
    <s v="Ottawa"/>
    <n v="2"/>
    <n v="200"/>
    <n v="0"/>
    <n v="40000000"/>
    <s v="This EDA investment constructs water infrastructure to expand the City of Zeeland's industrial base. Several manufacturing companies will expand and increase employment and a new high technology electronics company can locate in the City. The new industry will contribute to the region's automotive, aerospace, and fire protection industries. EDA grants are awarded through a competitive process based upon the application's merit, the applicant's eligibility, and the availability of funds. More information on EDA's grant process and investment process can be found at www.eda.gov."/>
  </r>
  <r>
    <n v="40106990"/>
    <x v="2"/>
    <s v="Startex-Jackson-Wellford Duncan Water District also known as SJWD Water District"/>
    <x v="22"/>
    <n v="2132700"/>
    <x v="0"/>
    <s v="SC"/>
    <s v="Lyman"/>
    <s v="Spartanburg"/>
    <n v="4"/>
    <x v="0"/>
    <s v="Lyman"/>
    <s v="Spartanburg"/>
    <n v="4"/>
    <n v="300"/>
    <n v="0"/>
    <n v="1000000000"/>
    <s v="This EDA investment upgrades and expands a water treatment plant in the growing Startex, Jackson, Wellford, Duncan, and Lyman area of Spartanburg County. The new infrastructure will support the location of a Japan-based manufacturer of advanced materials, including fibers and textiles, plastic resins, films, and carbon fiber composite materials. This project will enhance and strengthen the aerospace and energy-related clusters in the region. EDA grants are awarded through a competitive process based upon the application's merit, the applicant's eligibility, and the availability of funds. More information on EDA's grant process and investment process can be found at www.eda.gov."/>
  </r>
  <r>
    <n v="47906880"/>
    <x v="2"/>
    <s v="Clemson Uniiversity Land Stewardship Foundation"/>
    <x v="22"/>
    <n v="10866200"/>
    <x v="1"/>
    <s v="SC"/>
    <s v="Clemson"/>
    <s v="Pickens"/>
    <n v="4"/>
    <x v="0"/>
    <s v="Clemson"/>
    <s v="Pickens"/>
    <n v="3"/>
    <n v="220"/>
    <n v="0"/>
    <n v="2600000"/>
    <s v="This EDA investment constructs the Research One building on the Clemson University International Center for Automotive Research (CU-ICAR) campus in Greenville, South Carolina. The Research One building will complete CU-ICAR's Technology Neighborhood One (TN1) and be dedicated primarily to start-up company incubation, industry partner co-location, and industry-sponsored research. It will provide an intersection for productivity, innovation, and entrepreneurship, and space for private-public partnerships focused on developing new technologies in the automotive, mobility, and IT fields. EDA grants are awarded through a competitive process based upon the application's merit, the applicant's eligibility, and the availability of funds. More information on EDA's grant process and investment process can be found at www.eda.gov."/>
  </r>
  <r>
    <n v="50105629"/>
    <x v="2"/>
    <s v="St. Louis Economic Development Partnership"/>
    <x v="22"/>
    <n v="500000"/>
    <x v="0"/>
    <s v="MO"/>
    <s v="St. Louis"/>
    <s v="Saint Louis"/>
    <n v="1"/>
    <x v="28"/>
    <s v="Clayton"/>
    <s v="Saint Louis"/>
    <n v="1"/>
    <n v="0"/>
    <n v="0"/>
    <n v="0"/>
    <s v="This EDA investment supports construction of an addition to the Wellston Enterprise Center facility, a business incubator, in Wellston.  The additional space will attract more start-up businesses and entrepreneurs and create the conditions necessary for public and private investment and economic growth in the region. EDA grants are awarded through a competitive process based upon the application's merit, the applicant's eligibility, and the availability of funds.  More information on EDA's grant process and investment process can be found at www.eda.gov."/>
  </r>
  <r>
    <n v="17914565"/>
    <x v="2"/>
    <s v="Johnstown Business District Development Corporation"/>
    <x v="598"/>
    <n v="850000"/>
    <x v="1"/>
    <s v="PA"/>
    <s v="Johnstown"/>
    <s v="Cambria"/>
    <n v="12"/>
    <x v="16"/>
    <s v="Johnstown"/>
    <s v="Cambria"/>
    <n v="12"/>
    <n v="19"/>
    <n v="0"/>
    <n v="0"/>
    <s v="This EDA investment funds the renovation of a vacant and dilapidated historic building in downtown Johnstown to house the Cambria-Rowe Business College's 'App Development- program. This investment will create educational and training opportunities in high technology in the region. EDA grants are awarded through a competitive process based upon the application's merit, the applicant's eligibility, and the availability of funds.  More information on EDA's grant process and investment process can be found at www.eda.gov."/>
  </r>
  <r>
    <n v="40106918"/>
    <x v="2"/>
    <s v="USC/Columbia Technology Incubator"/>
    <x v="599"/>
    <n v="2499959"/>
    <x v="0"/>
    <s v="SC"/>
    <s v="Columbia"/>
    <s v="Richland"/>
    <n v="2"/>
    <x v="0"/>
    <s v="Columbia"/>
    <s v="Richland"/>
    <n v="6"/>
    <n v="698"/>
    <n v="0"/>
    <n v="11900000"/>
    <s v="This EDA investment constructs a new entrepreneurship and technology commercialization center to serve as the regional hub for USC's and the region's entrepreneurship, incubation, and acceleration programs. The Center will include a range of resources to support early stage business ventures and is the cornerstone of a new technology corridor, the USC Innovista Innovation District. The facility will leverage its proximity to the USC research activities, emerging technologies, and student/faculty talent to help create a world class ecosystem centered on USC. EDA grants are awarded through a competitive process based upon the application's merit, the applicant's eligibility, and the availability of funds. More information on EDA's grant process and investment process can be found at www.eda.gov."/>
  </r>
  <r>
    <n v="40106917"/>
    <x v="2"/>
    <s v="City of Owingsville"/>
    <x v="600"/>
    <n v="587850"/>
    <x v="0"/>
    <s v="KY"/>
    <s v="Owingsville"/>
    <s v="Bath"/>
    <n v="6"/>
    <x v="8"/>
    <s v="Owingsville"/>
    <s v="Bath"/>
    <n v="4"/>
    <n v="200"/>
    <n v="0"/>
    <n v="40000000"/>
    <s v="This EDA investment constructs improvements to the wastewater treatment plant serving the Bath County Industrial Park. This project supports the growing regional food cluster and the expansion of the county's largest employer, which processes food for manufacturers and food supply chains in North and Central America. EDA grants are awarded through a competitive process based upon the application's merit, the applicant's eligibility, and the availability of funds. More information on EDA's grant process and investment process can be found at www.eda.gov."/>
  </r>
  <r>
    <n v="10114433"/>
    <x v="2"/>
    <s v="City of Belfast"/>
    <x v="601"/>
    <n v="1900000"/>
    <x v="0"/>
    <s v="ME"/>
    <s v="Belfast"/>
    <s v="Waldo"/>
    <n v="2"/>
    <x v="26"/>
    <s v="Belfast"/>
    <s v="Waldo"/>
    <n v="2"/>
    <n v="110"/>
    <n v="130"/>
    <n v="8700000"/>
    <s v="This EDA investment supports construction of utility and road improvements to serve business and industry located along Front Street. The improvements support expansion of the Front Street Shipyard and continuing operations of one of the City's largest employers. EDA grants are awarded through a competitive process based upon the application's merit, the applicant's eligibility, and the availability of funds.  More information on EDA's grant process and investment process can be found at www.eda.gov."/>
  </r>
  <r>
    <n v="57905630"/>
    <x v="2"/>
    <s v="Wichita State University"/>
    <x v="602"/>
    <n v="2021048"/>
    <x v="1"/>
    <s v="KS"/>
    <s v="Wichita"/>
    <s v="Sedgwick"/>
    <n v="4"/>
    <x v="15"/>
    <s v="Wichita"/>
    <s v="Sedgwick"/>
    <n v="4"/>
    <n v="0"/>
    <n v="0"/>
    <n v="0"/>
    <s v="This EDA investment funds the purchase of integrated multi-robotic equipment for Wichita State University's new Innovation Campus building to support advanced manufacturing initiatives. The new equipment will support development and demonstration of advanced manufacturing processes. It will also allow manufacturers, entrepreneurs, and researchers to test innovative automated processes that are sustainable, affordable, and manageable.  The project supports the recent designation of Wichita as an IMCP manufacturing community, and is projected to create capacity through training and business engagement to support job creation and retention in the advanced manufacturing sector in the 27-county south Kansas region. EDA grants are awarded through a competitive process based upon the application's merit, the applicant's eligibility, and the availability of funds.  More information on EDA's grant process and investment process can be found at www.eda.gov."/>
  </r>
  <r>
    <n v="10114430"/>
    <x v="2"/>
    <s v="Massachusetts Development Finance Agency"/>
    <x v="603"/>
    <n v="1858909"/>
    <x v="0"/>
    <s v="MA"/>
    <s v="Harvard"/>
    <s v="Worcester"/>
    <n v="5"/>
    <x v="21"/>
    <s v="Boston"/>
    <s v="Suffolk"/>
    <n v="5"/>
    <n v="460"/>
    <n v="0"/>
    <n v="307000000"/>
    <s v="This EDA investment supports construction of road improvements to serve business and industry located within the Devens Industrial Park. Completion of this project will allow for expansion of two existing bio-manufacturing businesses and location of two new businesses representing the film and motion picture production and automotive parts warehousing and distribution industries. EDA grants are awarded through a competitive process based upon the application's merit, the applicant's eligibility, and the availability of funds.  More information on EDA's grant process and investment process can be found at www.eda.gov."/>
  </r>
  <r>
    <n v="40106878"/>
    <x v="2"/>
    <s v="City of Clinton"/>
    <x v="604"/>
    <n v="1758150"/>
    <x v="0"/>
    <s v="NC"/>
    <s v="Clinton"/>
    <s v="Sampson"/>
    <n v="7"/>
    <x v="13"/>
    <s v="Clinton"/>
    <s v="Sampson"/>
    <n v="7"/>
    <n v="65"/>
    <n v="0"/>
    <n v="90000000"/>
    <s v="This EDA investment constructs water and sewer infrastructure for a new cellulosic biofuel plant in the City of Clinton. This project will utilize energy grasses to be grown by local farmers and produce up-to-20 million gallons per year of ethanol and bio-based chemicals, which will reduce levels of greenhouse emissions. EDA grants are awarded through a competitive process based upon the application's merit, the applicant's eligibility, and the availability of funds. More information on EDA's grant process and investment process can be found at www.eda.gov."/>
  </r>
  <r>
    <n v="50105628"/>
    <x v="2"/>
    <s v="Cheyenne, City of"/>
    <x v="605"/>
    <n v="1689600"/>
    <x v="0"/>
    <s v="WY"/>
    <s v="Cheyenne"/>
    <s v="Laramie"/>
    <n v="1"/>
    <x v="50"/>
    <s v="Cheyenne"/>
    <s v="Laramie"/>
    <n v="1"/>
    <n v="15"/>
    <n v="20"/>
    <n v="0"/>
    <s v="This EDA investment funds the design, engineering, and installation of reinforced concrete pipes to support the West Edge Storm Sewer Interceptor Project in downtown Cheyenne. The improved storm sewer system will increase storm water carrying and retention capacity and provide needed levels of flood protection and disaster resiliency, allowing the city to be better prepared to withstand future natural disasters. EDA grants are awarded through a competitive process based upon the application's merit, the applicant's eligibility, and the availability of funds.  More information on EDA's grant process and investment process can be found at www.eda.gov."/>
  </r>
  <r>
    <n v="10114553"/>
    <x v="2"/>
    <s v="Newport County Development Council"/>
    <x v="606"/>
    <n v="1674984"/>
    <x v="0"/>
    <s v="RI"/>
    <s v="Middletown"/>
    <s v="Newport"/>
    <n v="1"/>
    <x v="10"/>
    <s v="Middletown"/>
    <s v="Newport"/>
    <n v="1"/>
    <n v="108"/>
    <n v="0"/>
    <n v="0"/>
    <s v="This EDA investment funds the redevelopment of the former Sheffield public school in Newport for use as a technology business incubator, accelerator, and innovation center. The state-of-the-art facility will be designed to meet LEED standards and will support defense, marine, climate change, environmental and digital industry clusters and entrepreneurs. EDA grants are awarded through a competitive process based upon the application's merit, the applicant's eligibility, and the availability of funds.  More information on EDA's grant process and investment process can be found at www.eda.gov."/>
  </r>
  <r>
    <n v="67905904"/>
    <x v="2"/>
    <s v="Madison Railroad, Division of City of Madison Port Authority"/>
    <x v="607"/>
    <n v="1650000"/>
    <x v="1"/>
    <s v="IN"/>
    <s v="Madison"/>
    <s v="Jefferson"/>
    <n v="6"/>
    <x v="22"/>
    <s v="Madison"/>
    <s v="Jefferson"/>
    <n v="9"/>
    <n v="15"/>
    <n v="110"/>
    <n v="6000000"/>
    <s v="This EDA investment upgrades the current rail infrastructure to replace the current track to enable heavier rail cars to haul heavier loads. The project will further the region's economic development by attracting new industry and allowing a local firm to innovate, expand manufacturing product lines, and move products more quickly. EDA grants are awarded through a competitive process based upon the application's merit, the applicant's eligibility, and the availability of funds. More information on EDA's grant process and investment process can be found at www.eda.gov."/>
  </r>
  <r>
    <n v="40106987"/>
    <x v="2"/>
    <s v="Horry-Georgetown Technical College"/>
    <x v="608"/>
    <n v="6215999"/>
    <x v="0"/>
    <s v="SC"/>
    <s v="Conway"/>
    <s v="Horry"/>
    <n v="1"/>
    <x v="0"/>
    <s v="Conway"/>
    <s v="Horry"/>
    <n v="1"/>
    <n v="88"/>
    <n v="72"/>
    <n v="1589989"/>
    <s v="This EDA investment constructs a new building dedicated to the culinary arts on the Horry-Georgetown Technical College Grand Strand Campus. The project will double the college's capacity to train employees to meet the ever increasing labor demands of the region's coastal tourism accommodations and food service sector. EDA grants are awarded through a competitive process based upon the application's merit, the applicant's eligibility, and the availability of funds. More information on EDA's grant process and investment process can be found at www.eda.gov."/>
  </r>
  <r>
    <n v="10114484"/>
    <x v="2"/>
    <s v="CIty of Taunton"/>
    <x v="609"/>
    <n v="2755000"/>
    <x v="0"/>
    <s v="MA"/>
    <s v="Taunton"/>
    <s v="Bristol"/>
    <n v="4"/>
    <x v="21"/>
    <s v="Taunton"/>
    <s v="Bristol"/>
    <n v="9"/>
    <n v="587"/>
    <n v="0"/>
    <n v="47000000"/>
    <s v="This EDA investment supports construction of critical infrastructure improvements to serve the Myles Standish Industrial Park Phase VLife Science and Technology Campus.  The improvements will facilitate the marketability of five buildable sites in the park to accommodate the expansion of existing businesses, start up of new businesses, and allow more diversity and competitiveness in the region's growing life sciences and bio-tech manufacturing industries.9 EDA grants are awarded through a competitive process based upon the application's merit, the applicant's eligibility, and the availability of funds.  More information on EDA's grant process and investment process can be found at www.eda.gov."/>
  </r>
  <r>
    <n v="57905627"/>
    <x v="2"/>
    <s v="Kansas Wheat Commission"/>
    <x v="610"/>
    <n v="1731522"/>
    <x v="1"/>
    <s v="KS"/>
    <s v="Manhattan"/>
    <s v="Riley"/>
    <n v="2"/>
    <x v="15"/>
    <s v="Manhattan"/>
    <s v="Riley"/>
    <n v="1"/>
    <n v="120"/>
    <n v="0"/>
    <n v="0"/>
    <s v="This EDA investment funds construction of a greenhouse and head house complex and purchase of soil preparation equipment for expansion of the existing Kansas Wheat Innovation Center facility.  The additional space will be used to expand existing programs at the center, including enhanced public-private collaborative research and commercialization in wheat biotechnology. EDA grants are awarded through a competitive process based upon the application's merit, the applicant's eligibility, and the availability of funds.  More information on EDA's grant process and investment process can be found at www.eda.gov."/>
  </r>
  <r>
    <n v="70107045"/>
    <x v="2"/>
    <s v="Garten Services, Inc."/>
    <x v="611"/>
    <n v="1955811"/>
    <x v="0"/>
    <s v="OR"/>
    <s v="Salem"/>
    <s v="Marion"/>
    <n v="5"/>
    <x v="19"/>
    <s v="Salem"/>
    <s v="Marion"/>
    <n v="5"/>
    <n v="69"/>
    <n v="0"/>
    <n v="1800000"/>
    <s v="This EDA investment funds the renovation of the facility and the acquisition and installation of recycling processing equipment at the Garten Services facility in Salem.  These improvements support increased production capacity and workforce training for employment opportunities for persons with disabilities served at the nonprofit facility. EDA grants are awarded through a competitive process based upon the application's merit, the applicant's eligibility, and the availability of funds.  More information on EDA's grant process and investment process can be found at www.eda.gov."/>
  </r>
  <r>
    <n v="70107128"/>
    <x v="2"/>
    <s v="Commonwealth Utilities Corporation"/>
    <x v="612"/>
    <n v="526430"/>
    <x v="0"/>
    <s v="MP"/>
    <s v="Saipan"/>
    <s v="Saipan"/>
    <n v="1"/>
    <x v="53"/>
    <s v="Saipan"/>
    <s v="Saipan"/>
    <n v="1"/>
    <n v="0"/>
    <n v="75"/>
    <n v="0"/>
    <s v="This EDA investment supports the construction of sewer system improvements for the redevelopment of the Lower Base Industrial Park on Saipan. The project supports diversification and resiliency of the economy. EDA grants are awarded through a competitive process based upon the application's merit, the applicant's eligibility, and the availability of funds.  More information on EDA's grant process and investment process can be found at www.eda.gov."/>
  </r>
  <r>
    <n v="10114555"/>
    <x v="2"/>
    <s v="Hamden Economic Development Corporation"/>
    <x v="613"/>
    <n v="453604"/>
    <x v="0"/>
    <s v="CT"/>
    <s v="Hamden"/>
    <s v="New Haven"/>
    <n v="3"/>
    <x v="37"/>
    <s v="Hamden"/>
    <s v="New Haven"/>
    <n v="3"/>
    <n v="100"/>
    <n v="0"/>
    <n v="0"/>
    <s v="This EDA investment funds the redevelopment of an existing building in Hamden for use as the Hamden Business Incubator, the first and only mixed-use incubator in the region.  The new space will house businesses in the town's emerging manufacturing and health care clusters, allowing them to expand and grow. EDA grants are awarded through a competitive process based upon the application's merit, the applicant's eligibility, and the availability of funds.  More information on EDA's grant process and investment process can be found at www.eda.gov."/>
  </r>
  <r>
    <n v="47906921"/>
    <x v="2"/>
    <s v="Alexander County"/>
    <x v="46"/>
    <n v="1113596"/>
    <x v="1"/>
    <s v="NC"/>
    <s v="Taylorsville"/>
    <s v="Alexander"/>
    <n v="5"/>
    <x v="13"/>
    <s v="Taylorsville"/>
    <s v="Alexander"/>
    <n v="5"/>
    <n v="226"/>
    <n v="0"/>
    <n v="2525000"/>
    <s v="This EDA investment constructs an access road and upgrades infrastructure on the Delta State University campus in Cleveland, Mississippi. This project will enhance and expand the region's arts and tourism cluster. EDA grants are awarded through a competitive process based upon the application's merit, the applicant's eligibility, and the availability of funds. More information on EDA's grant process and investment process can be found at www.eda.gov."/>
  </r>
  <r>
    <n v="40106915"/>
    <x v="2"/>
    <s v="Kingsport City of"/>
    <x v="46"/>
    <n v="3375000"/>
    <x v="0"/>
    <s v="TN"/>
    <s v="Kingsport"/>
    <s v="Sullivan"/>
    <n v="1"/>
    <x v="11"/>
    <s v="Kingsport"/>
    <s v="Sullivan"/>
    <n v="1"/>
    <n v="120"/>
    <n v="0"/>
    <n v="640000000"/>
    <s v="This EDA investment constructs infrastructure to provide businesses a consistent, reliable water supply and mitigate failures from natural or man-made events. The project will support new business growth and the major expansion of the area's chemical industry. EDA grants are awarded through a competitive process based upon the application's merit, the applicant's eligibility, and the availability of funds. More information on EDA's grant process and investment process can be found at www.eda.gov."/>
  </r>
  <r>
    <n v="40106874"/>
    <x v="2"/>
    <s v="Tallahassee Community College"/>
    <x v="46"/>
    <n v="1500000"/>
    <x v="0"/>
    <s v="FL"/>
    <s v="Tallahassee"/>
    <s v="Leon"/>
    <n v="2"/>
    <x v="27"/>
    <s v="Tallahassee"/>
    <s v="Leon"/>
    <n v="2"/>
    <n v="100"/>
    <n v="0"/>
    <n v="18000000"/>
    <s v="This EDA investment constructs road and utility infrastructure required for Tallahassee Community College's new Wakulla Environmental Institute in Wakulla County, one of the top five biodiversity hotspots in North America. The training offered by the Institute in fields such as aquaculture and forestry will prepare workers for job opportunities in the region. EDA grants are awarded through a competitive process based upon the application's merit, the applicant's eligibility, and the availability of funds. More information on EDA's grant process and investment process can be found at www.eda.gov."/>
  </r>
  <r>
    <n v="80104952"/>
    <x v="2"/>
    <s v="North Little Rock, City of"/>
    <x v="46"/>
    <n v="650000"/>
    <x v="0"/>
    <s v="AR"/>
    <s v="North Little Rock"/>
    <s v="Pulaski"/>
    <n v="2"/>
    <x v="14"/>
    <s v="North Little Rock"/>
    <s v="Pulaski"/>
    <n v="2"/>
    <n v="85"/>
    <n v="269"/>
    <n v="60000000"/>
    <s v="This EDA investment supports the purchase of new electric generators for installation along Highway 70 and I-440 in the City of North Little Rock.  These generators and related equipment support business expansion and the attraction of new industry and businesses to the area. EDA grants are awarded through a competitive process based upon the application's merit, the applicant's eligibility, and the availability of funds.  More information on EDA's grant process and investment process can be found at www.eda.gov."/>
  </r>
  <r>
    <n v="60105924"/>
    <x v="2"/>
    <s v="Village of Carey, Ohio"/>
    <x v="46"/>
    <n v="2380500"/>
    <x v="0"/>
    <s v="OH"/>
    <s v="Carey"/>
    <s v="Wyandot"/>
    <n v="5"/>
    <x v="7"/>
    <s v="Carey"/>
    <s v="Wyandot"/>
    <n v="5"/>
    <n v="50"/>
    <n v="0"/>
    <n v="18000000"/>
    <s v="This EDA investment constructs a new electrical substation to meet the energy needs of local manufacturers. Industrial growth in the Village of Carey and neighboring communities has been hampered by the limitations of the existing system, which has been at capacity and unreliable. The increased capacity from the new infrastructure will support future industrial expansion and job growth. EDA grants are awarded through a competitive process based upon the application's merit, the applicant's eligibility, and the availability of funds. More information on EDA's grant process and investment process can be found at www.eda.gov."/>
  </r>
  <r>
    <n v="70107044"/>
    <x v="2"/>
    <s v="Quinault Indian Nation"/>
    <x v="46"/>
    <n v="300000"/>
    <x v="0"/>
    <s v="WA"/>
    <s v="Taholah"/>
    <s v="Grays Harbor"/>
    <n v="6"/>
    <x v="5"/>
    <s v="Taholah"/>
    <s v="Grays Harbor"/>
    <n v="6"/>
    <n v="30"/>
    <n v="0"/>
    <n v="0"/>
    <s v="This EDA investment funds upgrades and new equipment for the fish processing facility in Queets in the Quinault Indian Nation.  The project builds on the use of the region's natural resources as an economic engine, by providing a fully functioning manufacturing facility.   Products from this facility are for a growing niche market supported by a public private partnership with national and international marketing capabilities.  This project will additionally promote cooperation between tribes in the broader region. EDA grants are awarded through a competitive process based upon the application's merit, the applicant's eligibility, and the availability of funds.  More information on EDA's grant process and investment process can be found at www.eda.gov."/>
  </r>
  <r>
    <n v="80104901"/>
    <x v="2"/>
    <s v="Science and Technology Center at the University of New Mexico"/>
    <x v="614"/>
    <n v="5101952"/>
    <x v="0"/>
    <s v="NM"/>
    <s v="Albuquerque"/>
    <s v="Bernalillo"/>
    <n v="1"/>
    <x v="39"/>
    <s v="Albuquerque"/>
    <s v="Bernalillo"/>
    <n v="1"/>
    <n v="0"/>
    <n v="0"/>
    <n v="4950000"/>
    <s v="This EDA investment funds the acquisition of property to build a new Innovation Center between downtown Albuquerque and the University of New Mexico. This project is the first piece in the Innovate ABQ, a collaborative initiative that brings together the research powers of the state's flagship university and Albuquerque's entrepreneurial and established business community to create new companies, grow existing ones, and attract more out-of-state business. EDA grants are awarded through a competitive process based upon the application's merit, the applicant's eligibility, and the availability of funds.  More information on EDA's grant process and investment process can be found at www.eda.gov."/>
  </r>
  <r>
    <n v="40106924"/>
    <x v="2"/>
    <s v="City of Houston"/>
    <x v="615"/>
    <n v="1169886"/>
    <x v="0"/>
    <s v="MS"/>
    <s v="Houston"/>
    <s v="Chickasaw"/>
    <n v="1"/>
    <x v="20"/>
    <s v="Houston"/>
    <s v="Chickasaw"/>
    <n v="1"/>
    <n v="0"/>
    <n v="1128"/>
    <n v="0"/>
    <s v="This EDA investment constructs new water infrastructure to serve the City of Houston's industrial park.  These improvements are vital for industries located in the park to meet fire suppression standards, maintain operations, and continue to employ workers.   This project will also build a strong foundation for future economic growth in the region. EDA grants are awarded through a competitive process based upon the application's merit, the applicant's eligibility, and the availability of funds. More information on EDA's grant process and investment process can be found at www.eda.gov."/>
  </r>
  <r>
    <n v="10114431"/>
    <x v="2"/>
    <s v="Findlay Township Municipal Authority"/>
    <x v="616"/>
    <n v="1832250"/>
    <x v="0"/>
    <s v="PA"/>
    <s v="Clinton"/>
    <s v="Allegheny"/>
    <n v="18"/>
    <x v="16"/>
    <s v="Clinton"/>
    <s v="Allegheny"/>
    <n v="18"/>
    <n v="5850"/>
    <n v="0"/>
    <n v="0"/>
    <s v="This EDA investment supports construction of phase II water system improvements to serve business and industry located in the Clinton Industrial Park and along Route 30 and Burgettstown Road in Findlay Township.  The improvements will complete the Park's water transmission system, which will provide sufficient water capacity to accommodate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40106913"/>
    <x v="2"/>
    <s v="City of Toccoa"/>
    <x v="617"/>
    <n v="1119950"/>
    <x v="0"/>
    <s v="GA"/>
    <s v="Toccoa"/>
    <s v="Stephens"/>
    <n v="9"/>
    <x v="29"/>
    <s v="Toccoa"/>
    <s v="Stephens"/>
    <n v="9"/>
    <n v="208"/>
    <n v="198"/>
    <n v="14100000"/>
    <s v="This EDA investment constructs water and sewer infrastructure to develop the Veterans Parkway Corridor to increase the region's global competitiveness. The project will serve several large manufacturing businesses, specializing in geotextiles, partitions, and automotive parts for international export. EDA grants are awarded through a competitive process based upon the application's merit, the applicant's eligibility, and the availability of funds. More information on EDA's grant process and investment process can be found at www.eda.gov."/>
  </r>
  <r>
    <n v="57905632"/>
    <x v="2"/>
    <s v="Phelps County Regional Medical Center"/>
    <x v="618"/>
    <n v="1407980"/>
    <x v="1"/>
    <s v="MO"/>
    <s v="Rolla"/>
    <s v="Dent"/>
    <n v="4"/>
    <x v="28"/>
    <s v="Rolla"/>
    <s v="Phelps"/>
    <n v="8"/>
    <n v="79"/>
    <n v="0"/>
    <n v="52000000"/>
    <s v="This EDA investment funds construction of road infrastructure to support development of the Delbert Day Cancer Center at the Phelps County Regional Medical Center.  The new infrastructure is needed to accommodate the expansion of a Missouri-based medical device company that develops and markets cancer treatment products, both within the United States and international markets. EDA grants are awarded through a competitive process based upon the application's merit, the applicant's eligibility, and the availability of funds.  More information on EDA's grant process and investment process can be found at www.eda.gov."/>
  </r>
  <r>
    <n v="87905005"/>
    <x v="2"/>
    <s v="Community Foundation Realty, Inc."/>
    <x v="619"/>
    <n v="5409825"/>
    <x v="1"/>
    <s v="LA"/>
    <s v="Baton Rouge"/>
    <s v="East Baton Rouge"/>
    <n v="6"/>
    <x v="18"/>
    <s v="Baton Rouge"/>
    <s v="East Baton Rouge"/>
    <n v="6"/>
    <n v="0"/>
    <n v="0"/>
    <n v="5671000"/>
    <s v="This EDA investment funds the design and engineering of the infrastructure for a 33 acre Water Campus near downtown Baton Rouge.  The campus will be support the commercialization of basic and applied research leading to new business formation and existing business expansion surrounding water management and coastal sciences. EDA grants are awarded through a competitive process based upon the application's merit, the applicant's eligibility, and the availability of funds.  More information on EDA's grant process and investment process can be found at www.eda.gov."/>
  </r>
  <r>
    <n v="47907001"/>
    <x v="2"/>
    <s v="University of Pikeville"/>
    <x v="620"/>
    <n v="1350000"/>
    <x v="1"/>
    <s v="KY"/>
    <s v="Pikeville"/>
    <s v="Pike"/>
    <n v="5"/>
    <x v="8"/>
    <s v="Pikeville"/>
    <s v="Pike"/>
    <n v="5"/>
    <n v="45"/>
    <n v="0"/>
    <n v="165000000"/>
    <s v="This EDA investment funds purchase of specialized, high-tech equipment - clinical laboratories, a robotic simulation center, and a standardized patient laboratory - to support training of healthcare professionals at the University of Pikeville. The project will support the expansion of the Pikeville Medical Center, creating job opportunities in health care that will continue to promote economic diversification and resiliency in Pike County. EDA grants are awarded through a competitive process based upon the application's merit, the applicant's eligibility, and the availability of funds. More information on EDA's grant process and investment process can be found at www.eda.gov."/>
  </r>
  <r>
    <n v="70107133"/>
    <x v="2"/>
    <s v="Hydaburg Cooperative Association"/>
    <x v="621"/>
    <n v="159800"/>
    <x v="0"/>
    <s v="AK"/>
    <s v="Hydaburg"/>
    <s v="Prince of Wales Hyder"/>
    <n v="1"/>
    <x v="17"/>
    <s v="Hydaburg"/>
    <s v="Prince of Wales Hyder"/>
    <n v="1"/>
    <n v="39"/>
    <n v="51"/>
    <n v="1740000"/>
    <s v="This EDA investment supports the renovation of an unused cold storage plant to create a specialty seafood processing and value added fish processing facility in Hydaburg. The facility allows local entrepreneurs to enter the niche high-end specialty seafood market, become more environmentally sustainable, and create jobs. EDA grants are awarded through a competitive process based upon the application's merit, the applicant's eligibility, and the availability of funds.  More information on EDA's grant process and investment process can be found at www.eda.gov."/>
  </r>
  <r>
    <n v="47907002"/>
    <x v="2"/>
    <s v="Dickson County"/>
    <x v="622"/>
    <n v="0"/>
    <x v="1"/>
    <s v="TN"/>
    <s v="Charlotte"/>
    <s v="Dickson"/>
    <n v="7"/>
    <x v="11"/>
    <s v="Charlotte"/>
    <s v="Dickson"/>
    <n v="7"/>
    <n v="320"/>
    <n v="0"/>
    <n v="162000000"/>
    <s v="This EDA investment constructs infrastructure needed to construct a state-of-the-art ceramic tile plant and distribution center in Dickson County's Industrial Park. Eight adjoining counties will also benefit from this project. EDA grants are awarded through a competitive process based upon the application's merit, the applicant's eligibility, and the availability of funds. More information on EDA's grant process and investment process can be found at www.eda.gov."/>
  </r>
  <r>
    <n v="10114554"/>
    <x v="2"/>
    <s v="Mohegan Tribe of Indians of Connecticut"/>
    <x v="623"/>
    <n v="0"/>
    <x v="0"/>
    <s v="CT"/>
    <s v="Uncasville"/>
    <s v="New London"/>
    <n v="2"/>
    <x v="37"/>
    <s v="Uncasville"/>
    <s v="New London"/>
    <n v="2"/>
    <n v="13"/>
    <n v="5"/>
    <n v="2000000"/>
    <s v="This EDA investment funds the renovation of an existing facility into the Mohegan Innovation Center, a business incubator on the Mohegan Indian Reservation. The incubator/accelerator will support entrepreneur growth in six industry clusters to encourage job growth and business expansion on the Reservation. EDA grants are awarded through a competitive process based upon the application's merit, the applicant's eligibility, and the availability of funds.  More information on EDA's grant process and investment process can be found at www.eda.gov."/>
  </r>
  <r>
    <n v="10114462"/>
    <x v="2"/>
    <s v="Springfield, City Of (Inc)"/>
    <x v="624"/>
    <n v="322500"/>
    <x v="0"/>
    <s v="MA"/>
    <s v="Springfield"/>
    <s v="Hampden"/>
    <n v="1"/>
    <x v="21"/>
    <s v="Springfield"/>
    <s v="Hampden"/>
    <n v="1"/>
    <n v="197"/>
    <n v="0"/>
    <n v="222000"/>
    <s v="This EDA investment supports construction of the Springfield Job Creation/Technical Training Facility in downtown Springfield. This new workforce training facility will house work skills classrooms including practicum training in the precision manufacturing, construction trades, and tourism industries. This project addresses the region's employment needs by creating a new trained workforce to fill the shortage of qualified technical job applicants. EDA grants are awarded through a competitive process based upon the application's merit, the applicant's eligibility, and the availability of funds.  More information on EDA's grant process and investment process can be found at www.eda.gov."/>
  </r>
  <r>
    <n v="67905943"/>
    <x v="2"/>
    <s v="Village of L'Anse"/>
    <x v="625"/>
    <n v="549390"/>
    <x v="1"/>
    <s v="MI"/>
    <s v="L'Anse"/>
    <s v="Baraga"/>
    <n v="1"/>
    <x v="12"/>
    <s v="L'Anse"/>
    <s v="Baraga"/>
    <n v="1"/>
    <n v="84"/>
    <n v="0"/>
    <n v="4000000"/>
    <s v="This EDA investment constructs essential road and utility infrastructure for the new US-41 L'Anse Industrial Park. The Village and Baraga County do not have development-ready industrial space. This project will provide space for the growth of manufacturing and job creation. EDA grants are awarded through a competitive process based upon the application's merit, the applicant's eligibility, and the availability of funds. More information on EDA's grant process and investment process can be found at www.eda.gov."/>
  </r>
  <r>
    <n v="47906914"/>
    <x v="2"/>
    <s v="Cleveland Music Foundation"/>
    <x v="59"/>
    <n v="535714"/>
    <x v="1"/>
    <s v="MS"/>
    <s v="Cleveland"/>
    <s v="Bolivar"/>
    <n v="2"/>
    <x v="20"/>
    <s v="Cleveland"/>
    <s v="Bolivar"/>
    <n v="2"/>
    <n v="10"/>
    <n v="0"/>
    <n v="18500000"/>
    <s v="Site Infrastructure and Access Road Improvements"/>
  </r>
  <r>
    <n v="80104929"/>
    <x v="2"/>
    <s v="New Braunfels City of"/>
    <x v="59"/>
    <n v="3750000"/>
    <x v="0"/>
    <s v="TX"/>
    <s v="New Braunfels"/>
    <s v="Guadalupe"/>
    <n v="15"/>
    <x v="24"/>
    <s v="New Braunfels"/>
    <s v="Comal"/>
    <n v="21"/>
    <n v="0"/>
    <n v="0"/>
    <n v="0"/>
    <s v="This EDA investment funds the expansion of the Central Texas Technology Center in New Braunfels. This expansion supports enhanced workforce training in science and technology in support of the region's goal of expanding its manufacturing and industrial base.  The project is a collaborative effort between the cities of New Braunfels and Sequin. EDA grants are awarded through a competitive process based upon the application's merit, the applicant's eligibility, and the availability of funds.  More information on EDA's grant process and investment process can be found at www.eda.gov."/>
  </r>
  <r>
    <n v="80104971"/>
    <x v="2"/>
    <s v="Citizen Potawatomi Nation"/>
    <x v="626"/>
    <n v="0"/>
    <x v="0"/>
    <s v="OK"/>
    <s v="Shawnee"/>
    <s v="Pottawatomie"/>
    <n v="5"/>
    <x v="9"/>
    <s v="Shawnee"/>
    <s v="Pottawatomie"/>
    <n v="3"/>
    <n v="15"/>
    <n v="0"/>
    <n v="350000"/>
    <s v="This EDA investment funds the construction of rail infrastructure improvements at the Iron Horse Industrial Park in Pottawatomie County.  This project is part of Phase II of development of the Park and will provide rail service to the tenants, which include both native and non-native businesses, and provide greater access to both domestic and international markets. EDA grants are awarded through a competitive process based upon the application's merit, the applicant's eligibility, and the availability of funds.  More information on EDA's grant process and investment process can be found at www.eda.gov."/>
  </r>
  <r>
    <n v="87905002"/>
    <x v="2"/>
    <s v="University of Texas at Brownsville"/>
    <x v="627"/>
    <n v="500000"/>
    <x v="1"/>
    <s v="TX"/>
    <s v="Brownsville"/>
    <s v="Cameron"/>
    <n v="15"/>
    <x v="24"/>
    <s v="Brownsville"/>
    <s v="Cameron"/>
    <n v="34"/>
    <n v="0"/>
    <n v="0"/>
    <n v="0"/>
    <s v="This EDA investment funds the build out of the internal sections of a business incubator including radio frequency labs, classrooms, incubator offices, warehouse space, and outdoor radio systems at the STARGATE Technology Park in Lower Rio Grande Valley region.  This project bridges higher education, research, economic development, and commercialization in collaboration with key private sector partners in the development of start-up businesses focused on radio frequency technologies and space exploration EDA grants are awarded through a competitive process based upon the application's merit, the applicant's eligibility, and the availability of funds.  More information on EDA's grant process and investment process can be found at www.eda.gov."/>
  </r>
  <r>
    <n v="87904995"/>
    <x v="2"/>
    <s v="City of Corning"/>
    <x v="60"/>
    <n v="1739600"/>
    <x v="1"/>
    <s v="AR"/>
    <s v="Corning"/>
    <s v="Clay"/>
    <n v="1"/>
    <x v="14"/>
    <s v="Corning"/>
    <s v="Clay"/>
    <n v="1"/>
    <n v="942"/>
    <n v="0"/>
    <n v="165000000"/>
    <s v="This EDA investment funds the construction of rail improvements to an industrial site in northeastern Corning.  The project supports business expansion and increases disaster resiliency in the region. EDA grants are awarded through a competitive process based upon the application's merit, the applicant's eligibility, and the availability of funds.  More information on EDA's grant process and investment process can be found at www.eda.gov."/>
  </r>
  <r>
    <n v="80104955"/>
    <x v="2"/>
    <s v="City of Bay City"/>
    <x v="60"/>
    <n v="240000"/>
    <x v="0"/>
    <s v="TX"/>
    <s v="Bay City"/>
    <s v="Matagorda"/>
    <n v="27"/>
    <x v="24"/>
    <s v="Bay City"/>
    <s v="Matagorda"/>
    <n v="27"/>
    <n v="600"/>
    <n v="0"/>
    <n v="1200000000"/>
    <s v="This EDA investment funds roadway and sewer infrastructure improvements for an industrial development in the northeastern corridor of Matagorda County for a significant foreign direct investment. Supporting the growing oil and gas industry, this project is expected to be an economic driver for new jobs and investments in the Gulf Coast Region of Texas. EDA grants are awarded through a competitive process based upon the application's merit, the applicant's eligibility, and the availability of funds.  More information on EDA's grant process and investment process can be found at www.eda.gov."/>
  </r>
  <r>
    <n v="80104948"/>
    <x v="2"/>
    <s v="City of Osceola"/>
    <x v="60"/>
    <n v="1292925"/>
    <x v="0"/>
    <s v="AR"/>
    <s v="Osceola"/>
    <s v="Mississippi"/>
    <n v="1"/>
    <x v="14"/>
    <s v="Osceola"/>
    <s v="Mississippi"/>
    <n v="1"/>
    <n v="532"/>
    <n v="0"/>
    <n v="1159000000"/>
    <s v="This EDA investment funds construction of critical water and sewer infrastructure improvements needed to support new development in Osceola.  This project supports the growth of a steel mill and railroad tank car off-loading facility that supports the global competitiveness of the region and the state. EDA grants are awarded through a competitive process based upon the application's merit, the applicant's eligibility, and the availability of funds.  More information on EDA's grant process and investment process can be found at www.eda.gov."/>
  </r>
  <r>
    <n v="87904998"/>
    <x v="2"/>
    <s v="City of Hope"/>
    <x v="60"/>
    <n v="438936"/>
    <x v="1"/>
    <s v="AR"/>
    <s v="Hope"/>
    <s v="Hempstead"/>
    <n v="4"/>
    <x v="14"/>
    <s v="Hope"/>
    <s v="Hempstead"/>
    <n v="4"/>
    <n v="85"/>
    <n v="0"/>
    <n v="40000000"/>
    <s v="This EDA investment funds the construction of an access road and drainage improvements to support development along Interstate 30 in Hope.  By supporting the establishment of new businesses, this project provides for  long-term economic recovery and resiliency to natural disasters. EDA grants are awarded through a competitive process based upon the application's merit, the applicant's eligibility, and the availability of funds.  More information on EDA's grant process and investment process can be found at www.eda.gov."/>
  </r>
  <r>
    <n v="87904996"/>
    <x v="2"/>
    <s v="Fort Smith, City of"/>
    <x v="60"/>
    <n v="1864000"/>
    <x v="1"/>
    <s v="AR"/>
    <s v="Fort Smith"/>
    <s v="Sebastian"/>
    <n v="3"/>
    <x v="14"/>
    <s v="Fort Smith"/>
    <s v="Sebastian"/>
    <n v="3"/>
    <n v="65"/>
    <n v="0"/>
    <n v="58000000"/>
    <s v="This EDA investment funds the construction of infrastructure improvements for the new Arkansas Osteopathic Medical School in Fort Smith.  The Medical School will be a source of long term job creation and economic resilience. EDA grants are awarded through a competitive process based upon the application's merit, the applicant's eligibility, and the availability of funds.  More information on EDA's grant process and investment process can be found at www.eda.gov."/>
  </r>
  <r>
    <n v="87904992"/>
    <x v="2"/>
    <s v="Se Arkansas EDD, Inc."/>
    <x v="60"/>
    <n v="306419"/>
    <x v="1"/>
    <s v="AR"/>
    <s v="Pine Bluff"/>
    <s v="Jefferson"/>
    <n v="4"/>
    <x v="14"/>
    <s v="Pine Bluff"/>
    <s v="Jefferson"/>
    <n v="4"/>
    <n v="24"/>
    <n v="0"/>
    <n v="137500000"/>
    <s v="This EDA investment supports the upgrade of the rail line that runs from Lake Village, Arkansas to Lake Providence, Louisiana.  The project provides economic resiliency and diversification to the region by offering alternate means of transportation for manufacturers and businesses and stimulating job growth in the area. EDA grants are awarded through a competitive process based upon the application's merit, the applicant's eligibility, and the availability of funds.  More information on EDA's grant process and investment process can be found at www.eda.gov."/>
  </r>
  <r>
    <n v="80104947"/>
    <x v="2"/>
    <s v="City of Dallas"/>
    <x v="60"/>
    <n v="300000"/>
    <x v="0"/>
    <s v="TX"/>
    <s v="Dallas"/>
    <s v="Dallas"/>
    <n v="30"/>
    <x v="24"/>
    <s v="Dallas"/>
    <s v="Dallas"/>
    <n v="30"/>
    <n v="15"/>
    <n v="0"/>
    <n v="312000"/>
    <s v="This EDA investment funds infrastructure improvements to support the Briscoe Carpenter Center (BCC) in Dallas. The BCC facility will provide workforce training and educational programs in the sciences to meet the growing demand for a skilled workforce in south Dallas. EDA grants are awarded through a competitive process based upon the application's merit, the applicant's eligibility, and the availability of funds.  More information on EDA's grant process and investment process can be found at www.eda.gov."/>
  </r>
  <r>
    <n v="80104970"/>
    <x v="2"/>
    <s v="Vidalia  Town of"/>
    <x v="60"/>
    <n v="803400"/>
    <x v="0"/>
    <s v="LA"/>
    <s v="Vidalia"/>
    <s v="Concordia"/>
    <n v="5"/>
    <x v="18"/>
    <s v="Vidalia"/>
    <s v="Concordia"/>
    <n v="5"/>
    <n v="0"/>
    <n v="0"/>
    <n v="0"/>
    <s v="This EDA investment funds the construction of a Technology and Broadband Center in Vidalia. The Center will provide space for business incubation and house the headend and distribution point for fiber optic cable crossing the Mississippi River from Natchez, Mississippi.  This project will enable emerging entrepreneurs to compete globally through new export opportunities, create viable employment opportunities and expand the regional economy. EDA grants are awarded through a competitive process based upon the application's merit, the applicant's eligibility, and the availability of funds.  More information on EDA's grant process and investment process can be found at www.eda.gov."/>
  </r>
  <r>
    <n v="87905003"/>
    <x v="2"/>
    <s v="Pharr City of"/>
    <x v="60"/>
    <n v="1700000"/>
    <x v="1"/>
    <s v="TX"/>
    <s v="Pharr"/>
    <s v="Hidalgo"/>
    <n v="15"/>
    <x v="24"/>
    <s v="Pharr"/>
    <s v="Hidalgo"/>
    <n v="15"/>
    <n v="0"/>
    <n v="0"/>
    <n v="0"/>
    <s v="This EDA investment supports the construction of an International Trade Center in the City of Pharr. This Center will serve as a focal point for business and trade along the Texas/Mexico border.  The Center will also serve as a disaster recovery center for increased response and assistance if disasters occur. EDA grants are awarded through a competitive process based upon the application's merit, the applicant's eligibility, and the availability of funds.  More information on EDA's grant process and investment process can be found at www.eda.gov."/>
  </r>
  <r>
    <n v="80105001"/>
    <x v="2"/>
    <s v="City of Port Isabel"/>
    <x v="628"/>
    <n v="1700001"/>
    <x v="0"/>
    <s v="TX"/>
    <s v="Port Isabel"/>
    <s v="Cameron"/>
    <n v="34"/>
    <x v="24"/>
    <s v="Port Isabel"/>
    <s v="Cameron"/>
    <n v="34"/>
    <n v="0"/>
    <n v="0"/>
    <n v="0"/>
    <s v="This EDA investment funds the acquisition and renovation of an historic building to serve as a new Culinary Arts Institute in the City of Port Isabel.  The project supports the City's strategy to utilize its unique history and heritage to promote tourism and  train workers in the culinary and food industries. EDA grants are awarded through a competitive process based upon the application's merit, the applicant's eligibility, and the availability of funds.  More information on EDA's grant process and investment process can be found at www.eda.gov."/>
  </r>
  <r>
    <n v="47906996"/>
    <x v="2"/>
    <s v="Halifax County"/>
    <x v="629"/>
    <n v="72370"/>
    <x v="1"/>
    <s v="NC"/>
    <s v="Halifax"/>
    <s v="Halifax"/>
    <n v="1"/>
    <x v="13"/>
    <s v="Halifax"/>
    <s v="Halifax"/>
    <n v="1"/>
    <n v="50"/>
    <n v="0"/>
    <n v="55000000"/>
    <s v="This EDA investment constructs water and sewer infrastructure improvements to support the region's important lumber and wood pellet manufacturing industries. The wood pellets provide an alternative fuel source for export to Europe. EDA grants are awarded through a competitive process based upon the application's merit, the applicant's eligibility, and the availability of funds. More information on EDA's grant process and investment process can be found at www.eda.gov."/>
  </r>
  <r>
    <n v="47906986"/>
    <x v="2"/>
    <s v="County of Tuscaloosa"/>
    <x v="630"/>
    <n v="294080"/>
    <x v="1"/>
    <s v="AL"/>
    <s v="Tuscaloosa"/>
    <s v="Tuscaloosa"/>
    <n v="4"/>
    <x v="47"/>
    <s v="Tuscaloosa"/>
    <s v="Tuscaloosa"/>
    <n v="4"/>
    <n v="350"/>
    <n v="0"/>
    <n v="45000000"/>
    <s v="This EDA investment constructs water and sewer infrastructure at the Tuscaloosa Airport Industrial Park to attract foreign direct investment in the automotive parts manufacturing sector. This project leverages Alabama's expanding automotive cluster. EDA grants are awarded through a competitive process based upon the application's merit, the applicant's eligibility, and the availability of funds. More information on EDA's grant process and investment process can be found at www.eda.gov."/>
  </r>
  <r>
    <n v="60105938"/>
    <x v="2"/>
    <s v="Southern Illinois Airport Authority"/>
    <x v="631"/>
    <n v="1163020"/>
    <x v="0"/>
    <s v="IL"/>
    <s v="Murphysboro"/>
    <s v="Jackson"/>
    <n v="12"/>
    <x v="6"/>
    <s v="Carbondale"/>
    <s v="Jackson"/>
    <n v="12"/>
    <n v="75"/>
    <n v="0"/>
    <n v="0"/>
    <s v="This EDA investment builds roadway infrastructure needed to open up the entrance of the Southern Illinois Airport to more automotive and aviation industries and to support the new High Tech Zone. The High Tech Zone will locate near the Southern Illinois University Transportation Education Center, accessing the Center's skilled labor to attract small and medium sized businesses in the fields of aviation, automotive, and technology transfer. EDA grants are awarded through a competitive process based upon the application's merit, the applicant's eligibility, and the availability of funds. More information on EDA's grant process and investment process can be found at www.eda.gov."/>
  </r>
  <r>
    <n v="40106944"/>
    <x v="2"/>
    <s v="City of Maysville"/>
    <x v="632"/>
    <n v="768000"/>
    <x v="0"/>
    <s v="KY"/>
    <s v="Maysville"/>
    <s v="Mason"/>
    <n v="4"/>
    <x v="8"/>
    <s v="Maysville"/>
    <s v="Mason"/>
    <n v="4"/>
    <n v="105"/>
    <n v="660"/>
    <n v="60000000"/>
    <s v="This EDA investment constructs a new water tank to increase the City of Maysville's water system capacity and to provide fire protection to existing and expanding manufacturers and suppliers in the automotive cluster. The project will help retain numerous employers in two industrial parks and allow for manufacturing jobs to be reshored and expanded. EDA grants are awarded through a competitive process based upon the application's merit, the applicant's eligibility, and the availability of funds. More information on EDA's grant process and investment process can be found at www.eda.gov."/>
  </r>
  <r>
    <n v="40106931"/>
    <x v="2"/>
    <s v="Spartanburg County Commission for Technical and Community Education d.b.a. Spart"/>
    <x v="633"/>
    <n v="3787991"/>
    <x v="0"/>
    <s v="SC"/>
    <s v="Spartanburg"/>
    <s v="Spartanburg"/>
    <n v="5"/>
    <x v="0"/>
    <s v="Spartanburg"/>
    <s v="Spartanburg"/>
    <n v="4"/>
    <n v="84"/>
    <n v="0"/>
    <n v="19992000"/>
    <s v="This EDA investment constructs a new training facility on the Spartanburg Community College Cherokee County campus. The Center for Advanced Manufacturing and Industrial Technologies will house nine flexible lab and classroom spaces for workforce training in welding, computer numeric control (CNC) machine tool technology, and mechatronics, including automated manufacturing and robotics. The project will help meet critical workforce development needs and industry demand for skilled manufacturing technicians. EDA grants are awarded through a competitive process based upon the application's merit, the applicant's eligibility, and the availability of funds. More information on EDA's grant process and investment process can be found at www.eda.gov."/>
  </r>
  <r>
    <n v="87904997"/>
    <x v="2"/>
    <s v="University of Arkansas Community College at Morrilton"/>
    <x v="64"/>
    <n v="1032580"/>
    <x v="1"/>
    <s v="AR"/>
    <s v="Morrilton"/>
    <s v="Conway"/>
    <n v="2"/>
    <x v="14"/>
    <s v="Morrilton"/>
    <s v="Conway"/>
    <n v="2"/>
    <n v="0"/>
    <n v="0"/>
    <n v="0"/>
    <s v="This EDA investment funds site preparation and water line improvements to support the construction of a new workforce training center at the University of Arkansas Community College Morrilton campus. The new facility will be used to train workers for high-wage, high-skill, high-demand jobs in the industries of heating and air conditioning technology, automotive service and collision repair technology, and diesel engine mechanics technology. EDA grants are awarded through a competitive process based upon the application's merit, the applicant's eligibility, and the availability of funds.  More information on EDA's grant process and investment process can be found at www.eda.gov."/>
  </r>
  <r>
    <n v="87904993"/>
    <x v="2"/>
    <s v="City of Mayflower"/>
    <x v="64"/>
    <n v="0"/>
    <x v="1"/>
    <s v="AR"/>
    <s v="Mayflower"/>
    <s v="Faulkner"/>
    <n v="2"/>
    <x v="14"/>
    <s v="Mayflower"/>
    <s v="Faulkner"/>
    <n v="2"/>
    <n v="0"/>
    <n v="0"/>
    <n v="0"/>
    <s v="This EDA investment funds construction of critical water and sewer infrastructure along Interstate Drive in Mayflower.   This projects support business expansion and attraction and increases disaster resiliency. EDA grants are awarded through a competitive process based upon the application's merit, the applicant's eligibility, and the availability of funds.  More information on EDA's grant process and investment process can be found at www.eda.gov."/>
  </r>
  <r>
    <n v="40106941"/>
    <x v="2"/>
    <s v="City of Augusta"/>
    <x v="634"/>
    <n v="1071305"/>
    <x v="0"/>
    <s v="GA"/>
    <s v="Augusta"/>
    <s v="Richmond"/>
    <n v="12"/>
    <x v="29"/>
    <s v="Augusta"/>
    <s v="Richmond"/>
    <n v="12"/>
    <n v="100"/>
    <n v="0"/>
    <n v="170000000"/>
    <s v="This EDA investment constructs waste water infrastructure to support the location of a synthetic iron oxide pigment manufacturing plant in Augusta. The new plant will produce pigments used in construction, coatings, and plastics, both domestically and internationally, and will expand opportunities in the chemical industry. EDA grants are awarded through a competitive process based upon the application's merit, the applicant's eligibility, and the availability of funds. More information on EDA's grant process and investment process can be found at www.eda.gov."/>
  </r>
  <r>
    <n v="40106875"/>
    <x v="2"/>
    <s v="Dillon County"/>
    <x v="635"/>
    <n v="459000"/>
    <x v="0"/>
    <s v="SC"/>
    <s v="Dillon"/>
    <s v="Dillon"/>
    <n v="7"/>
    <x v="0"/>
    <s v="Dillon"/>
    <s v="Dillon"/>
    <n v="7"/>
    <n v="150"/>
    <n v="0"/>
    <n v="60000000"/>
    <s v="This EDA investment constructs core road infrastructure to open up two Dillon County industrial parks for economic development. Growth in the Tri-County I-95 Gateway Industrial Park and the I-95 Mega Site Industrial Park will create new jobs, generate private investment, and enhance the region's potential for future business growth. EDA grants are awarded through a competitive process based upon the application's merit, the applicant's eligibility, and the availability of funds.  More information on EDA's grant process and investment process can be found at www.eda.gov."/>
  </r>
  <r>
    <n v="80104972"/>
    <x v="2"/>
    <s v="City Of Stuttgart"/>
    <x v="636"/>
    <n v="0"/>
    <x v="0"/>
    <s v="AR"/>
    <s v="Stuttgart"/>
    <s v="Prairie"/>
    <n v="1"/>
    <x v="14"/>
    <s v="Stuttgart"/>
    <s v="Arkansas"/>
    <n v="1"/>
    <n v="20"/>
    <n v="20"/>
    <n v="400000"/>
    <s v="This EDA investment funds the construction of a hanger, roadway, and parking lot at the Stuttgart Municipal Airport.  The project supports the expansion of existing companies while enhancing opportunities for future regional growth and job creation. EDA grants are awarded through a competitive process based upon the application's merit, the applicant's eligibility, and the availability of funds.  More information on EDA's grant process and investment process can be found at www.eda.gov."/>
  </r>
  <r>
    <n v="48306928"/>
    <x v="2"/>
    <s v="Commonwealth of Kentucky / Department for Local Government"/>
    <x v="637"/>
    <n v="0"/>
    <x v="5"/>
    <s v="KY"/>
    <s v="Frankfort"/>
    <s v="Franklin"/>
    <n v="6"/>
    <x v="8"/>
    <s v="Frankfort"/>
    <s v="Franklin"/>
    <n v="6"/>
    <n v="0"/>
    <n v="0"/>
    <n v="0"/>
    <s v="This EDA planning investment supports the development and implementation of comprehensive economic development strategies (CEDS) by Area Development Districts in the Commonwealth of Kentucky and enhancement of coordinated development efforts. The CEDS process is designed to bring together the public and private sectors in the creation of an economic development roadmap to diversify and strengthen the regional economy."/>
  </r>
  <r>
    <n v="80104954"/>
    <x v="2"/>
    <s v="Austin City of"/>
    <x v="67"/>
    <n v="2075745"/>
    <x v="0"/>
    <s v="TX"/>
    <s v="Austin"/>
    <s v="Travis"/>
    <n v="35"/>
    <x v="24"/>
    <s v="Austin"/>
    <s v="Travis"/>
    <n v="35"/>
    <n v="160"/>
    <n v="180"/>
    <n v="18000000"/>
    <s v="This EDA investment funds water and sewer infrastructure improvements for the Austin Re-Manufacturing Hub. The Hub will be the nexus for green jobs in the recycling, reuse and repair industry to support Austin's zero waste goals. This project is expected to be an economic driver for new jobs and investments throughout the central Texas region. EDA grants are awarded through a competitive process based upon the application's merit, the applicant's eligibility, and the availability of funds.  More information on EDA's grant process and investment process can be found at www.eda.gov."/>
  </r>
  <r>
    <n v="80104927"/>
    <x v="2"/>
    <s v="Port of Port Arthur Navigation District"/>
    <x v="67"/>
    <n v="1500000"/>
    <x v="0"/>
    <s v="TX"/>
    <s v="Port Arthur"/>
    <s v="Jefferson"/>
    <n v="14"/>
    <x v="24"/>
    <s v="Port Arthur"/>
    <s v="Jefferson"/>
    <n v="14"/>
    <n v="100"/>
    <n v="0"/>
    <n v="12000000"/>
    <s v="This EDA investment supports critical drainage and site stabilization work at the Port of Port Arthur that is an essential subcomponent of a larger $30 million Berth-6 expansion.  This project supports existing and future rail, truck, and marine operations for increased exporting. EDA grants are awarded through a competitive process based upon the application's merit, the applicant's eligibility, and the availability of funds.  More information on EDA's grant process and investment process can be found at www.eda.gov."/>
  </r>
  <r>
    <n v="10114487"/>
    <x v="2"/>
    <s v="Borough of Conneaut Lake"/>
    <x v="67"/>
    <n v="625000"/>
    <x v="0"/>
    <s v="PA"/>
    <s v="Conneaut Lake"/>
    <s v="Crawford"/>
    <n v="3"/>
    <x v="16"/>
    <s v="Conneaut Lake"/>
    <s v="Crawford"/>
    <n v="3"/>
    <n v="78"/>
    <n v="61"/>
    <n v="950000"/>
    <s v="This EDA investment funds the removal and replacement of dilapidated road and sewer infrastructure within Conneaut Lake's Central Business District.  The improvements will accommodate expansion of existing businesses and support the region's plans for revitalization and diversification of the summer and winter tourism clusters. EDA grants are awarded through a competitive process based upon the application's merit, the applicant's eligibility, and the availability of funds.  More information on EDA's grant process and investment process can be found at www.eda.gov."/>
  </r>
  <r>
    <n v="10114441"/>
    <x v="2"/>
    <s v="New Garden Park, Inc."/>
    <x v="67"/>
    <n v="1000000"/>
    <x v="0"/>
    <s v="MA"/>
    <s v="Worcester"/>
    <s v="Worcester"/>
    <n v="2"/>
    <x v="21"/>
    <s v="Worcester"/>
    <s v="Worcester"/>
    <n v="2"/>
    <n v="50"/>
    <n v="0"/>
    <n v="1610000"/>
    <s v="This EDA investment supports redevelopment of an existing facility for use as the Technology and Idea Development Exchange Center. The Center will be a hub for business incubation, business acceleration, and supportive business services that will create jobs and attract private investment to the Worcester area. EDA grants are awarded through a competitive process based upon the application's merit, the applicant's eligibility, and the availability of funds.  More information on EDA's grant process and investment process can be found at www.eda.gov."/>
  </r>
  <r>
    <n v="80104953"/>
    <x v="2"/>
    <s v="City of Elk City"/>
    <x v="67"/>
    <n v="1631899"/>
    <x v="0"/>
    <s v="OK"/>
    <s v="Elk City"/>
    <s v="Beckham"/>
    <n v="3"/>
    <x v="9"/>
    <s v="Elk City"/>
    <s v="Beckham"/>
    <n v="3"/>
    <n v="15"/>
    <n v="0"/>
    <n v="0"/>
    <s v="This EDA investment supports the construction of a rail spur and switches, water and waste water system installation, road and street paving, drainage and erosion control and street lighting to further develop the Big Elk Industrial Park in Elk City.  This project supports the expansion of existing businesses and satisfies unmet demand for other businesses looking to locate in the area. EDA grants are awarded through a competitive process based upon the application's merit, the applicant's eligibility, and the availability of funds.  More information on EDA's grant process and investment process can be found at www.eda.gov."/>
  </r>
  <r>
    <n v="87905004"/>
    <x v="2"/>
    <s v="North Delta Regional Planning  Development District"/>
    <x v="67"/>
    <n v="250000"/>
    <x v="1"/>
    <s v="LA"/>
    <s v="Sterlington"/>
    <s v="Ouachita"/>
    <n v="5"/>
    <x v="18"/>
    <s v="Monroe"/>
    <s v="Ouachita"/>
    <n v="5"/>
    <n v="0"/>
    <n v="0"/>
    <n v="0"/>
    <s v="This EDA investment funds the acquisition of land and the construction of the North Delta Regional Innovation and Technology Disaster Recovery Center in Ouachita Parish.  This Center will provide technical assistance and access to capital for businesses in the region, and serve as a disaster recovery center for increased response and assistance when disasters occur. EDA grants are awarded through a competitive process based upon the application's merit, the applicant's eligibility, and the availability of funds.  More information on EDA's grant process and investment process can be found at www.eda.gov."/>
  </r>
  <r>
    <n v="87904974"/>
    <x v="2"/>
    <s v="Oklahoma City Redevelopment Authority"/>
    <x v="67"/>
    <n v="450000"/>
    <x v="1"/>
    <s v="OK"/>
    <s v="Oklahoma City"/>
    <s v="Oklahoma"/>
    <n v="5"/>
    <x v="9"/>
    <s v="Oklahoma City"/>
    <s v="Oklahoma"/>
    <n v="5"/>
    <n v="0"/>
    <n v="0"/>
    <n v="0"/>
    <s v="This EDA investment funds construction of critical roadway and sewer infrastructure improvements surrounding the University of Oklahoma Health Center and Bioscience campus in Oklahoma City. The project increases access to the area and supports new development and growth in the health and oil and gas sectors. EDA grants are awarded through a competitive process based upon the application's merit, the applicant's eligibility, and the availability of funds.  More information on EDA's grant process and investment process can be found at www.eda.gov."/>
  </r>
  <r>
    <n v="17914557"/>
    <x v="2"/>
    <s v="University City Science Center"/>
    <x v="67"/>
    <n v="1366551"/>
    <x v="1"/>
    <s v="PA"/>
    <s v="Philadelphia"/>
    <s v="Philadelphia"/>
    <n v="13"/>
    <x v="16"/>
    <s v="Philadelphia"/>
    <s v="Philadelphia"/>
    <n v="2"/>
    <n v="0"/>
    <n v="0"/>
    <n v="0"/>
    <s v="This EDA investment supports implementation of the Phase One Ventures program in a targeted six-county area of Greater Philadelphia. An innovative technology accelerator for new business formation and growth, the program will identify promising new companies that have moved beyond the initial proof-of-concept state, and enhance their capability to attract opportunities needed to strive and become successful businesses. The project will help spur innovation and entrepreneurship, leading to increased job opportunities and private investment in the region. EDA grants are awarded through a competitive process based upon the application's merit, the applicant's eligibility, and the availability of funds.  More information on EDA's grant process and investment process can be found at www.eda.gov."/>
  </r>
  <r>
    <n v="80104977"/>
    <x v="2"/>
    <s v="Baylor College of Medicine"/>
    <x v="67"/>
    <n v="1955000"/>
    <x v="0"/>
    <s v="TX"/>
    <s v="Houston"/>
    <s v="Harris"/>
    <n v="9"/>
    <x v="24"/>
    <s v="Houston"/>
    <s v="Harris"/>
    <n v="9"/>
    <n v="0"/>
    <n v="0"/>
    <n v="0"/>
    <s v="This EDA investment renovates space in the Texas Medical Complex to serve as an incubator/accelerator for the BCM Innovation Works! in east Houston.  This space will be used to advance business development through a validation process in a proof of concept environment to develop and nurture new businesses in the biomedical sector. EDA grants are awarded through a competitive process based upon the application's merit, the applicant's eligibility, and the availability of funds.  More information on EDA's grant process and investment process can be found at www.eda.gov."/>
  </r>
  <r>
    <n v="80104979"/>
    <x v="2"/>
    <s v="Lee College District"/>
    <x v="67"/>
    <n v="1408188"/>
    <x v="0"/>
    <s v="TX"/>
    <s v="Baytown"/>
    <s v="Harris"/>
    <n v="36"/>
    <x v="24"/>
    <s v="Baytown"/>
    <s v="Harris"/>
    <n v="36"/>
    <n v="0"/>
    <n v="0"/>
    <n v="0"/>
    <s v="This EDA investment supports the construction of Phase 3 of the McNair Workforce Development Center in Baytown.  This new building will house welding and pipefitting training programs for the petroleum industry, where many jobs remain vacant due to a lack of skilled workers in the region. EDA grants are awarded through a competitive process based upon the application's merit, the applicant's eligibility, and the availability of funds.  More information on EDA's grant process and investment process can be found at www.eda.gov."/>
  </r>
  <r>
    <n v="87904973"/>
    <x v="2"/>
    <s v="Tulas County, Oklahoma"/>
    <x v="79"/>
    <n v="503648"/>
    <x v="1"/>
    <s v="OK"/>
    <s v="Tulsa"/>
    <s v="Tulsa"/>
    <n v="1"/>
    <x v="9"/>
    <s v="Tulsa"/>
    <s v="Tulsa"/>
    <n v="1"/>
    <n v="1020"/>
    <n v="0"/>
    <n v="160000000"/>
    <s v="This EDA investment constructs roadway improvements at 76th Street North in unincorporated Tulsa County.  This project will accommodate increased traffic due to the location of new businesses in the area. EDA grants are awarded through a competitive process based upon the application's merit, the applicant's eligibility, and the availability of funds. More information on EDA's grant process and investment process can be found at www.eda.gov."/>
  </r>
  <r>
    <n v="70107058"/>
    <x v="2"/>
    <s v="City of Nome"/>
    <x v="638"/>
    <n v="3700000"/>
    <x v="0"/>
    <s v="AK"/>
    <s v="Nome"/>
    <s v="Nome"/>
    <n v="1"/>
    <x v="17"/>
    <s v="Nome"/>
    <s v="Nome"/>
    <n v="1"/>
    <n v="10"/>
    <n v="0"/>
    <n v="700000"/>
    <s v="This EDA investment funds construction of a dock and related infrastructure in Nome. This project increases the capacity of the seaport to deliver service to incoming ships and contribute to the growth of the maritime industry in the region.  The improvements will position the region to be more competitive in the global marketplace by supporting increased exports and international trade. EDA grants are awarded through a competitive process based upon the application's merit, the applicant's eligibility, and the availability of funds.  More information on EDA's grant process and investment process can be found at www.eda.gov."/>
  </r>
  <r>
    <n v="70107158"/>
    <x v="2"/>
    <s v="Port of Skamania County"/>
    <x v="639"/>
    <n v="925000"/>
    <x v="0"/>
    <s v="WA"/>
    <s v="Stevenson"/>
    <s v="Skamania"/>
    <n v="3"/>
    <x v="5"/>
    <s v="Stevenson"/>
    <s v="Skamania"/>
    <n v="3"/>
    <n v="16"/>
    <n v="42"/>
    <n v="600000"/>
    <s v="This EDA investment constructs improvements to an industrial work space in Skamania County, Washington. The new facility provides local businesses an opportunity to increase their operating capacity, helping the region to diversify its economy and create more employment opportunities. EDA grants are awarded through a competitive process based upon the application's merit, the applicant's eligibility, and the availability of funds.  More information on EDA's grant process and investment process can be found at www.eda.gov."/>
  </r>
  <r>
    <n v="40106876"/>
    <x v="2"/>
    <s v="Lancaster County Water and Sewer District"/>
    <x v="640"/>
    <n v="912500"/>
    <x v="0"/>
    <s v="SC"/>
    <s v="Lancaster"/>
    <s v="Lancaster"/>
    <n v="5"/>
    <x v="0"/>
    <s v="Lancaster"/>
    <s v="Lancaster"/>
    <n v="5"/>
    <n v="150"/>
    <n v="0"/>
    <n v="55900000"/>
    <s v="This EDA investment constructs water, sewer, and road infrastructure to support a new international textile manufacturing in Lancaster County. The new manufacturing facility will leverage the state's workforce, its proximity to cotton producers, and its access to the Port of Charleston's direct service routes to China. EDA grants are awarded through a competitive process based upon the application's merit, the applicant's eligibility, and the availability of funds. More information on EDA's grant process and investment process can be found at www.eda.gov."/>
  </r>
  <r>
    <n v="77907147"/>
    <x v="2"/>
    <s v="Operation HOPE, Inc."/>
    <x v="84"/>
    <n v="939151"/>
    <x v="1"/>
    <s v="CA"/>
    <s v="Los Angeles"/>
    <s v="Los Angeles"/>
    <n v="30"/>
    <x v="3"/>
    <s v="Los Angeles"/>
    <s v="Los Angeles"/>
    <n v="34"/>
    <n v="0"/>
    <n v="0"/>
    <n v="0"/>
    <s v="This EDA investment funds the HOPE Inside - Small Business Empowerment Initiative, which will provide introductory small business workshops, entrepreneurial courses, and individualized technical assistance in targeted low income communities in Long Beach, Northridge, Pico Rivera and South Gate in Los Angeles County; the Fruitvale section of Oakland; Central City South in Phoenix; the City of South Tucson; and west Las Vegas.  The initiative will also provide access to capital, financial services,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
  </r>
  <r>
    <n v="17914563"/>
    <x v="2"/>
    <s v="Los Angeles Operation Hope"/>
    <x v="641"/>
    <n v="847783"/>
    <x v="1"/>
    <s v="NY"/>
    <s v="Multi City"/>
    <s v="Multi County"/>
    <n v="15"/>
    <x v="3"/>
    <s v="Los Angeles"/>
    <s v="Los Angeles"/>
    <n v="34"/>
    <n v="216"/>
    <n v="0"/>
    <n v="0"/>
    <s v="This EDA investment funds the HOPE Small Business Empowerment Initiative, which will provide introductory small business workshops, entrepreneurial courses, and individualized technical assistance in targeted low income communities in Kings County and New York City, New York; the City and County of Baltimore, Maryland; and Washington, DC.  The initiative will also provide access to capital, adult financial services credit,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
  </r>
  <r>
    <n v="77907059"/>
    <x v="2"/>
    <s v="Lower Columbia College"/>
    <x v="642"/>
    <n v="845376"/>
    <x v="1"/>
    <s v="WA"/>
    <s v="Longview"/>
    <s v="Cowlitz"/>
    <n v="3"/>
    <x v="5"/>
    <s v="Longview"/>
    <s v="Cowlitz"/>
    <n v="3"/>
    <n v="14"/>
    <n v="0"/>
    <n v="0"/>
    <s v="This EDA investment purchases workforce training equipment for the Lower Columbia College's Health and Science building in Longview.  This investment strengthens health science, applied science, engineering and bio-engineering workforce training capabilities and supports the region's economic diversification and job creation goals. EDA grants are awarded through a competitive process based upon the applicant's eligibility, application's merit, and the availability of funds. More information on EDA's grant process and investment process can be found at www.eda.gov."/>
  </r>
  <r>
    <n v="47906995"/>
    <x v="2"/>
    <s v="Operation HOPE, Inc."/>
    <x v="643"/>
    <n v="931702"/>
    <x v="1"/>
    <s v="GA"/>
    <s v="Multi City"/>
    <s v="Multi County"/>
    <n v="5"/>
    <x v="3"/>
    <s v="Los Angeles"/>
    <s v="Los Angeles"/>
    <n v="34"/>
    <n v="0"/>
    <n v="0"/>
    <n v="0"/>
    <s v="This EDA investment funds the HOPE Small Business Empowerment Initiative, which will provide introductory small business workshops, entrepreneurial courses, and individualized technical assistance in targeted low income communities in Birmingham, Alabama; Jacksonville and Orlando, Florida; Atlanta, Georgia; and Memphis, Tennessee.  The initiative will also provide access to capital, financial services, and individualized management counseling to help small business owners and entrepreneurs expand their businesses. EDA grants are awarded through a competitive process based upon the application's merit, the applicant's eligibility, and the availability of funds. More information on EDA's grant process and investment process can be found at www.eda.gov."/>
  </r>
  <r>
    <n v="99260767203"/>
    <x v="2"/>
    <s v="Regents of University of Colorado"/>
    <x v="644"/>
    <n v="210144"/>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r>
  <r>
    <n v="17914551"/>
    <x v="2"/>
    <s v="Maine International Trade Center"/>
    <x v="645"/>
    <n v="124710"/>
    <x v="1"/>
    <s v="ME"/>
    <s v="Portland"/>
    <s v="Cumberland"/>
    <n v="2"/>
    <x v="26"/>
    <s v="Portland"/>
    <s v="Cumberland"/>
    <n v="1"/>
    <n v="0"/>
    <n v="0"/>
    <n v="0"/>
    <s v="This EDA investment supports the development of the 'Invest in Maine- program to attract foreign investment in the fields of renewable energy, aerospace, food production, and life sciences to Maine.  The project funds a coordinator to manage and coordinate activities under the program. EDA grants are awarded through a competitive process based upon the application's merit, the applicant's eligibility, and the availability of funds.  More information on EDA's grant process and investment process can be found at www.eda.gov."/>
  </r>
  <r>
    <n v="99260766703"/>
    <x v="2"/>
    <s v="MidAtlantic Employers' Association"/>
    <x v="646"/>
    <n v="509035"/>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7-04  to add additional funds for the extension of the cooperative agreement that began on July 1, 2011 for the extended funding period of July 1, 2015 through March 31, 2016. This brings the total funds awarded to date under this cooperative agreement to $7,302,706.09."/>
  </r>
  <r>
    <n v="17914541"/>
    <x v="2"/>
    <s v="Innovation Works, Inc."/>
    <x v="87"/>
    <n v="806446"/>
    <x v="1"/>
    <s v="PA"/>
    <s v="Multi City"/>
    <s v="Multi County"/>
    <n v="19"/>
    <x v="16"/>
    <s v="Pittsburgh"/>
    <s v="Allegheny"/>
    <n v="14"/>
    <n v="300"/>
    <n v="0"/>
    <n v="225000000"/>
    <s v="This EDA investment supports expansion of the AlphaLab Accelerator program in southwestern Pennsylvania.  The program will provide business services, mentoring, curriculum, office space, and other support services to select companies in the software sector. The project will help spur innovation and entrepreneurship leading to increased job opportunities and private investment in the region. EDA grants are awarded through a competitive process based upon the application's merit, the applicant's eligibility, and the availability of funds.  More information on EDA's grant process and investment process can be found at www.eda.gov."/>
  </r>
  <r>
    <n v="60105935"/>
    <x v="2"/>
    <s v="City of Platteville"/>
    <x v="87"/>
    <n v="800000"/>
    <x v="0"/>
    <s v="WI"/>
    <s v="Platteville"/>
    <s v="Grant"/>
    <n v="3"/>
    <x v="42"/>
    <s v="Platteville"/>
    <s v="Grant"/>
    <n v="3"/>
    <n v="105"/>
    <n v="0"/>
    <n v="50000000"/>
    <s v="This EDA investment constructs infrastructure to extend road, water, and sewer services to an industrial park in the City of Platteville. The project supports job creation in the sustainable agriculture processing cluster. EDA grants are awarded through a competitive process based upon the application's merit, the applicant's eligibility, and the availability of funds. More information on EDA's grant process and investment process can be found at www.eda.gov."/>
  </r>
  <r>
    <n v="77907162"/>
    <x v="2"/>
    <s v="Nevada State Development Corporation"/>
    <x v="87"/>
    <n v="200000"/>
    <x v="1"/>
    <s v="NV"/>
    <s v="Las Vegas"/>
    <s v="Clark"/>
    <n v="4"/>
    <x v="4"/>
    <s v="Las Vegas"/>
    <s v="Clark"/>
    <n v="4"/>
    <n v="0"/>
    <n v="0"/>
    <n v="0"/>
    <s v="This EDA investment establishes a Revolving Loan Fund (RLF) for the urban metro areas of Reno in northwest Nevada, and Las Vegas in southeast Nevada.  The RLF offers credit capital to entrepreneurs, small and medium-sized businesses in the technology, manufacturing, trade, tourism and service sectors in the target region to expand their businesses, purchase equipment, improve efficiency, and meet regulatory requirements, which lead to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BAS 09-22-2014"/>
  </r>
  <r>
    <n v="17914538"/>
    <x v="2"/>
    <s v="Puerto Rico Trade and Export Company"/>
    <x v="87"/>
    <n v="200338"/>
    <x v="1"/>
    <s v="PR"/>
    <s v="San Juan"/>
    <s v="San Juan"/>
    <n v="1"/>
    <x v="25"/>
    <s v="San Juan"/>
    <s v="San Juan"/>
    <n v="1"/>
    <n v="0"/>
    <n v="0"/>
    <n v="0"/>
    <s v="This EDA investment funds a series of technical assistance programs and a business growth network to boost export opportunities for small and mid-sized enterprises (SMEs) in Puerto Rico.  Expansion of the SMEs, which make up over 95 percent of companies in Puerto Rico,  will be a catalyst for Puerto Rico's 'Open for Business- initiative to create jobs and economic growth in the commonwealth. EDA grants are awarded through a competitive process based upon the application's merit, the applicant's eligibility, and the availability of funds.  More information on EDA's grant process and investment process can be found at www.eda.gov."/>
  </r>
  <r>
    <n v="99260766903"/>
    <x v="2"/>
    <s v="New England Trade Adjustment Assistance Center, Inc."/>
    <x v="647"/>
    <n v="475000"/>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r>
  <r>
    <n v="99260766803"/>
    <x v="2"/>
    <s v="Applied Strategies International, Ltd."/>
    <x v="648"/>
    <n v="408258"/>
    <x v="2"/>
    <s v="US"/>
    <s v="Multi State [City]"/>
    <s v="Multi State [County]"/>
    <n v="98"/>
    <x v="6"/>
    <s v="Chicago"/>
    <s v="Cook"/>
    <n v="7"/>
    <n v="0"/>
    <n v="0"/>
    <n v="0"/>
    <s v="This EDA investment funds the activities of the Midwest Trade Adjustment Assistance Center in Chicago, Illinois, which serves import-impacted firms located in Illinois, Iowa, Minnesota, and Wisconsin, to strengthen their competitiveness in the worldwide marketplace."/>
  </r>
  <r>
    <n v="87904999"/>
    <x v="2"/>
    <s v="Clinton Industrial Authority"/>
    <x v="94"/>
    <n v="750000"/>
    <x v="1"/>
    <s v="OK"/>
    <s v="Clinton"/>
    <s v="Custer"/>
    <n v="3"/>
    <x v="9"/>
    <s v="Clinton"/>
    <s v="Custer"/>
    <n v="3"/>
    <n v="55"/>
    <n v="0"/>
    <n v="0"/>
    <s v="This EDA investment constructs road, water, and sewer infrastructure for an industrial park on the southwestern side of Clinton. The project helps the City expand job creation and private investment within the region's oil and gas, and transportation and warehousing clusters by attracting new companies to the area and improve economic diversification and resiliency in the region. EDA grants are awarded through a competitive process based upon the application's merit, the applicant's eligibility, and the availability of funds. More information on EDA's grant process and investment process can be found at www.eda.gov."/>
  </r>
  <r>
    <n v="77907132"/>
    <x v="2"/>
    <s v="Port of Moses Lake"/>
    <x v="649"/>
    <n v="726416"/>
    <x v="1"/>
    <s v="WA"/>
    <s v="Moses Lake"/>
    <s v="Grant"/>
    <n v="4"/>
    <x v="5"/>
    <s v="Moses Lake"/>
    <s v="Grant"/>
    <n v="4"/>
    <n v="444"/>
    <n v="870"/>
    <n v="0"/>
    <s v="This EDA investment funds the construction of a fire suppression system at the Grant County International Airport in Moses Lake.  The new fire system will provide service to two existing businesses and allow for expansion opportunities to service additional facilities in the future. EDA grants are awarded through a competitive process based upon the application's merit, the applicant's eligibility, and the availability of funds.  More information on EDA's grant process and investment process can be found at www.eda.gov."/>
  </r>
  <r>
    <n v="77956080"/>
    <x v="2"/>
    <s v="Assoc  Of Village Coun.Presidents"/>
    <x v="650"/>
    <n v="174498"/>
    <x v="1"/>
    <s v="AK"/>
    <s v="Bethel"/>
    <s v="Bethel"/>
    <n v="1"/>
    <x v="17"/>
    <s v="Bethel"/>
    <s v="Bethel"/>
    <n v="1"/>
    <n v="0"/>
    <n v="0"/>
    <n v="0"/>
    <s v="This EDA investment purchases training equipment for the Aviation Mechanics Program at the EDA funded Association of Village Council of Presidents Hangar Facility at the Bethel Municipal Airport.  This project will train local students to become FAA qualified airplane mechanics, and help the region create a growing, sustainable, and diversified economy. EDA grants are awarded through a competitive process based upon the applicant's eligibility, application's merit, and the availability of funds. More information on EDA's grant process and investment process can be found at www.eda.gov."/>
  </r>
  <r>
    <n v="10114455"/>
    <x v="2"/>
    <s v="Quonset Development Corporation"/>
    <x v="651"/>
    <n v="800000"/>
    <x v="0"/>
    <s v="RI"/>
    <s v="North Kingstown"/>
    <s v="Washington"/>
    <n v="2"/>
    <x v="10"/>
    <s v="North Kingstown"/>
    <s v="Washington"/>
    <n v="2"/>
    <n v="93"/>
    <n v="0"/>
    <n v="12107900"/>
    <s v="This EDA investment supports construction of public infrastructure improvements to serve the Port of Davisville at the Quonset Business Park.  The improvements will position the Port to accommodate vessel berthing to attract new businesses and will allow expansion of businesses already located in the Park. EDA grants are awarded through a competitive process based upon the application's merit, the applicant's eligibility, and the availability of funds.  More information on EDA's grant process and investment process can be found at www.eda.gov."/>
  </r>
  <r>
    <n v="99260767403"/>
    <x v="2"/>
    <s v="University of Texas at San Antonio"/>
    <x v="652"/>
    <n v="83739"/>
    <x v="2"/>
    <s v="US"/>
    <s v="Multi State [City]"/>
    <s v="Multi State [County]"/>
    <n v="98"/>
    <x v="24"/>
    <s v="San Antonio"/>
    <s v="Bexar"/>
    <n v="23"/>
    <n v="0"/>
    <n v="0"/>
    <n v="0"/>
    <s v="This EDA investment funds the activities of the Southwest Trade Adjustment Assistance Center in San Antonio, TX, which serves import-impacted firms located in Louisiana, Oklahoma,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4-04 to add additional funds for the extension of the cooperative agreement that began on July 1, 2011 for the extended funding period of July 1, 2015 through March 31, 2016. This brings the total funds awarded to date under this cooperative agreement to $6,247,582.83."/>
  </r>
  <r>
    <n v="99260767103"/>
    <x v="2"/>
    <s v="Trade Task Group"/>
    <x v="653"/>
    <n v="101909"/>
    <x v="2"/>
    <s v="US"/>
    <s v="Multi State [City]"/>
    <s v="Multi State [County]"/>
    <n v="98"/>
    <x v="5"/>
    <s v="Seattle"/>
    <s v="King"/>
    <n v="7"/>
    <n v="0"/>
    <n v="0"/>
    <n v="0"/>
    <s v="This EDA investment funds the activities of the Northwest Trade Adjustment Assistance Center in Seattle, Washington, which serves import-impacted firms located in Alaska, Idaho, Montana,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1-04 to add additional funds for the extension of the cooperative agreement that began on July 1, 2011 for the extended funding period of July 1, 2015 through March 31, 2016. This brings the total funds awarded to date under this cooperative agreement to $6,246,911.84."/>
  </r>
  <r>
    <n v="99260766503"/>
    <x v="2"/>
    <s v="Regents of the University of Michigan"/>
    <x v="654"/>
    <n v="202250"/>
    <x v="2"/>
    <s v="US"/>
    <s v="Multi State [City]"/>
    <s v="Multi State [County]"/>
    <n v="98"/>
    <x v="12"/>
    <s v="Ann Arbor"/>
    <s v="Washtenaw"/>
    <n v="12"/>
    <n v="0"/>
    <n v="0"/>
    <n v="0"/>
    <s v="This EDA investment funds the activities of the Great Lakes Trade Adjustment Assistance Center in Ann Arbor, Michigan,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original Trade Adjustment Assistance Award 99-26-07665-04 to add additional funds for the extension of the cooperative agreement that began on July 1, 2011. This brings the total funds awarded to date under this cooperative agreement to $6,315,405.77."/>
  </r>
  <r>
    <n v="40106881"/>
    <x v="2"/>
    <s v="City of Nashville"/>
    <x v="655"/>
    <n v="527301"/>
    <x v="0"/>
    <s v="GA"/>
    <s v="Nashville"/>
    <s v="Berrien"/>
    <n v="8"/>
    <x v="29"/>
    <s v="Nashville"/>
    <s v="Berrien"/>
    <n v="8"/>
    <n v="45"/>
    <n v="54"/>
    <n v="8000000"/>
    <s v="This EDA investment constructs a natural gas line extension to serve the lumber industry in Berrien County. The construction will increase production of lumber products for export and support the expansion and growth of the agri-business industry cluster in the region. EDA grants are awarded through a competitive process based upon the application's merit, the applicant's eligibility, and the availability of funds. More information on EDA's grant process and investment process can be found at www.eda.gov."/>
  </r>
  <r>
    <n v="17914552"/>
    <x v="2"/>
    <s v="The Solar Energy Consortium"/>
    <x v="656"/>
    <n v="230000"/>
    <x v="1"/>
    <s v="NY"/>
    <s v="Newburgh"/>
    <s v="Orange"/>
    <n v="18"/>
    <x v="32"/>
    <s v="Kingston"/>
    <s v="Ulster"/>
    <n v="22"/>
    <n v="0"/>
    <n v="0"/>
    <n v="0"/>
    <s v="This EDA investment supports Phase II of the 'Rivers of Opportunity- solar energy cluster development program in the city of Newburgh.  The program repurposes vacant manufacturing space and markets it to expanding manufacturing firms from outside the area. In addition, it will provide training in both soft and craft skills to prepare unemployed residents for initial employment in these manufacturing sectors.  The project will help spur the region's manufacturing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
  </r>
  <r>
    <n v="99260767303"/>
    <x v="2"/>
    <s v="Georgia Tech Research Corp"/>
    <x v="657"/>
    <n v="145650"/>
    <x v="2"/>
    <s v="US"/>
    <s v="Multi State [City]"/>
    <s v="Multi State [County]"/>
    <n v="98"/>
    <x v="29"/>
    <s v="Atlanta"/>
    <s v="Fulton"/>
    <n v="5"/>
    <n v="0"/>
    <n v="0"/>
    <n v="0"/>
    <s v="This EDA investment funds the activities of the Southeastern Trade Adjustment Assistance Center in Atlanta, Georgia, which serves firms located in Alabama, Florida, Georgia, Kentucky, Mississippi, North Carolina, South Carolina, Tennessee, and the Commonwealth of Puerto Rico, to strengthen their competitiveness in the worldwide marketplace. This grant funds Southeastern Trade TAAC activities from July 2012 through June 2013."/>
  </r>
  <r>
    <n v="5790540201"/>
    <x v="2"/>
    <s v="City of Sioux City"/>
    <x v="658"/>
    <n v="0"/>
    <x v="1"/>
    <s v="IA"/>
    <s v="Sioux City"/>
    <s v="Woodbury"/>
    <n v="5"/>
    <x v="30"/>
    <s v="Sioux City"/>
    <s v="Woodbury"/>
    <n v="5"/>
    <n v="0"/>
    <n v="0"/>
    <n v="0"/>
    <s v="This EDA investment funds continued implementation of infrastructure and site work necessary for construction of a new, flood-protected rail system to serve and support industries locating or relocating operations into the new Southbridge Business Park, which is located outside the city's flood-prone area. This project supports the city's efforts to implement flood protection and disaster resiliency measures in the region severely impacted and still recovering from the 2011 flooding of the Missouri River. EDA grants are awarded through a competitive process based upon the application's merit, the applicant's eligibility, and the availability of funds.  More information on EDA's grant process and investment process can be found at www.eda.gov."/>
  </r>
  <r>
    <n v="70107154"/>
    <x v="2"/>
    <s v="Klickitat County"/>
    <x v="659"/>
    <n v="625000"/>
    <x v="0"/>
    <s v="WA"/>
    <s v="Goldendale"/>
    <s v="Klickitat"/>
    <n v="3"/>
    <x v="5"/>
    <s v="Goldendale"/>
    <s v="Klickitat"/>
    <n v="3"/>
    <n v="40"/>
    <n v="16"/>
    <n v="13000000"/>
    <s v="This EDA investment constructs a flexible industrial space at the Columbia Gorge Regional Airport Business Park in Klickitat County, Washington. The facility will provide industrial work space and training for start-up businesses and entrepreneurs to increase jobs and business growth in the region. EDA grants are awarded through a competitive process based upon the application's merit, the applicant's eligibility, and the availability of funds.  More information on EDA's grant process and investment process can be found at www.eda.gov."/>
  </r>
  <r>
    <n v="4790660001"/>
    <x v="2"/>
    <s v="Adair County Water District"/>
    <x v="104"/>
    <n v="150000"/>
    <x v="1"/>
    <s v="KY"/>
    <s v="Columbia"/>
    <s v="Adair"/>
    <n v="1"/>
    <x v="8"/>
    <s v="Columbia"/>
    <s v="Adair"/>
    <n v="1"/>
    <n v="0"/>
    <n v="0"/>
    <n v="0"/>
    <s v="Water &amp; Waste Water Improvement"/>
  </r>
  <r>
    <n v="87904989"/>
    <x v="2"/>
    <s v="Oklahoma Department of Commerce"/>
    <x v="104"/>
    <n v="300000"/>
    <x v="1"/>
    <s v="OK"/>
    <s v="Oklahoma City"/>
    <s v="Oklahoma"/>
    <n v="6"/>
    <x v="9"/>
    <s v="Oklahoma City"/>
    <s v="Oklahoma"/>
    <n v="6"/>
    <n v="0"/>
    <n v="0"/>
    <n v="0"/>
    <s v="This EDA investment supports the implementation of the Global Oklahoma program, a state-led initiative to encourage greater foreign direct investment, particularly in the aerospace and energy clusters, and increase exports for small and medium businesses in the region.  This program will increase Oklahoma's international presence through targeted outreach efforts and provide technical assistance to Oklahoma based firms to facilitate entry into new markets and increased exports. EDA grants are awarded through a competitive process based upon the application's merit, the applicant's eligibility, and the availability of funds. More information on EDA's grant process and investment process can be found at www.eda.gov."/>
  </r>
  <r>
    <n v="17914489"/>
    <x v="2"/>
    <s v="Ben Franklin Technology Partners Of Southeastern Pennsylvania"/>
    <x v="104"/>
    <n v="664610"/>
    <x v="1"/>
    <s v="PA"/>
    <s v="Philadelphia"/>
    <s v="Philadelphia"/>
    <n v="6"/>
    <x v="16"/>
    <s v="Philadelphia"/>
    <s v="Philadelphia"/>
    <n v="1"/>
    <n v="0"/>
    <n v="0"/>
    <n v="0"/>
    <s v="This EDA investment supports the creation of the Advanced Manufacturing for the Medical Device Industry initiative.  The initiative will address southeastern Pennsylvania's job losses in the life sciences industry by facilitating the development and growth of advanced manufacturing practices in the region's medical device industry. EDA grants are awarded through a competitive process based upon the application's merit, the applicant's eligibility, and the availability of funds.  More information on EDA's grant process and investment process can be found at www.eda.gov."/>
  </r>
  <r>
    <n v="87904990"/>
    <x v="2"/>
    <s v="University of Arkansas Board of Trustees"/>
    <x v="660"/>
    <n v="250883"/>
    <x v="1"/>
    <s v="AR"/>
    <s v="Fayetteville"/>
    <s v="Washington"/>
    <n v="3"/>
    <x v="14"/>
    <s v="Fayetteville"/>
    <s v="Washington"/>
    <n v="3"/>
    <n v="0"/>
    <n v="0"/>
    <n v="0"/>
    <s v="This EDA investment supports the expansion of the outreach services at the World Trade Center at the University of Arkansas and the mapping of existing transportation assets to better support international trade.    This project will help make Arkansas more resilient to natural disasters by diversifying and strengthening the state's economy. EDA grants are awarded through a competitive process based upon the application's merit, the applicant's eligibility, and the availability of funds. More information on EDA's grant process and investment process can be found at www.eda.gov."/>
  </r>
  <r>
    <n v="99260766603"/>
    <x v="2"/>
    <s v="The Curators Of The University Of Missouri"/>
    <x v="661"/>
    <n v="248754"/>
    <x v="2"/>
    <s v="US"/>
    <s v="Multi State [City]"/>
    <s v="Multi State [County]"/>
    <n v="98"/>
    <x v="28"/>
    <s v="Columbia"/>
    <s v="Boone"/>
    <n v="4"/>
    <n v="0"/>
    <n v="0"/>
    <n v="0"/>
    <s v="This EDA investment funds the activities of the Mid-America Trade Adjustment Assistance Center in Columbia, Missouri, which serves import-impacted firms located in Arkansas, Kansas, and Missouri, to strengthen their competitiveness in the worldwide marketplace."/>
  </r>
  <r>
    <n v="99260767003"/>
    <x v="2"/>
    <s v="Research Foundation SUNY Binghamton"/>
    <x v="662"/>
    <n v="117537"/>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r>
  <r>
    <n v="50105626"/>
    <x v="2"/>
    <s v="Mt. Pleasant City"/>
    <x v="663"/>
    <n v="367000"/>
    <x v="0"/>
    <s v="UT"/>
    <s v="Mount Pleasant"/>
    <s v="Sanpete"/>
    <n v="4"/>
    <x v="40"/>
    <s v="Mount Pleasant"/>
    <s v="Sanpete"/>
    <n v="4"/>
    <n v="0"/>
    <n v="115"/>
    <n v="0"/>
    <s v="This EDA investment funds construction of road improvements to support expansion of key industries located in the city's industrial park.  The improvements will serve as a catalyst for future industrial growth of the region's manufacturing businesses. EDA grants are awarded through a competitive process based upon the application's merit, the applicant's eligibility, and the availability of funds.  More information on EDA's grant process and investment process can be found at www.eda.gov."/>
  </r>
  <r>
    <n v="66905944"/>
    <x v="2"/>
    <s v="Detroit Economic Growth Association"/>
    <x v="664"/>
    <n v="150000"/>
    <x v="1"/>
    <s v="MI"/>
    <s v="Detroit"/>
    <s v="Wayne"/>
    <n v="14"/>
    <x v="12"/>
    <s v="Detroit"/>
    <s v="Wayne"/>
    <n v="13"/>
    <n v="0"/>
    <n v="0"/>
    <n v="0"/>
    <s v="This EDA investment addresses the immediate needs for the City of Detroit by advancing the Detroit Future City Economic Plan. This project will identify the infrastructure and land needed to attract manufacturing and advanced manufacturing companies to the Mt. Elliott Corridor. EDA grants are awarded through a competitive process based upon the applicant's eligibility, application's merit, and the availability of funds. More information on EDA's grant process and investment process can be found at www.eda.gov."/>
  </r>
  <r>
    <n v="47906997"/>
    <x v="2"/>
    <s v="City of Darlington"/>
    <x v="665"/>
    <n v="347880"/>
    <x v="1"/>
    <s v="SC"/>
    <s v="Darlington"/>
    <s v="Darlington"/>
    <n v="7"/>
    <x v="0"/>
    <s v="Darlington"/>
    <s v="Darlington"/>
    <n v="7"/>
    <n v="0"/>
    <n v="94"/>
    <n v="2000000"/>
    <s v="This EDA investment constructs waste water infrastructure to upgrade the sewer service for the Hartsville Oil Mill, the last independent cottonseed mill in South Carolina. The value-added agribusiness manufacturer in operation since 1899 is an integral component of the region's cotton industry and export production. EDA grants are awarded through a competitive process based upon the application's merit, the applicant's eligibility, and the availability of funds. More information on EDA's grant process and investment process can be found at www.eda.gov."/>
  </r>
  <r>
    <n v="40106920"/>
    <x v="2"/>
    <s v="Johnston County"/>
    <x v="427"/>
    <n v="521800"/>
    <x v="0"/>
    <s v="NC"/>
    <s v="Smithfield"/>
    <s v="Johnston"/>
    <n v="2"/>
    <x v="13"/>
    <s v="Smithfield"/>
    <s v="Johnston"/>
    <n v="2"/>
    <n v="110"/>
    <n v="0"/>
    <n v="102000000"/>
    <s v="This EDA investment constructs critical improvements to the Johnston County Regional Wastewater Treatment Plant to provide the additional capacity necessary to support the rapid expansion of the regions biotech/pharmaceutical manufacturing cluster.  The expansion will also allow for the cluster to attract additional SMEs who are part of the cluster's supply chain. EDA grants are awarded through a competitive process based upon the application's merit, the applicant's eligibility, and the availability of funds. More information on EDA's grant process and investment process can be found at www.eda.gov."/>
  </r>
  <r>
    <n v="80104991"/>
    <x v="2"/>
    <s v="Santo Domingo Tribe"/>
    <x v="666"/>
    <n v="0"/>
    <x v="0"/>
    <s v="NM"/>
    <s v="Santo Domingo Pueblo"/>
    <s v="Sandoval"/>
    <n v="3"/>
    <x v="39"/>
    <s v="Santo Domingo Pueblo"/>
    <s v="Sandoval"/>
    <n v="3"/>
    <n v="0"/>
    <n v="0"/>
    <n v="0"/>
    <s v="This EDA investment funds Phase II of the renovation to the historic Santo Domingo Trading Post located on Santo Domingo Tribal lands. The project revives an historic Native American tourist attraction and increases retail opportunities for native artists, who produce world-renown jewelry, pottery and other artisan goods, which stimulates the regional economy. EDA grants are awarded through a competitive process based upon the application's merit, the applicant's eligibility, and the availability of funds.  More information on EDA's grant process and investment process can be found at www.eda.gov."/>
  </r>
  <r>
    <n v="17914453"/>
    <x v="2"/>
    <s v="Southern Maine Regional Planning Commission"/>
    <x v="109"/>
    <n v="600000"/>
    <x v="1"/>
    <s v="ME"/>
    <s v="Springvale"/>
    <s v="York"/>
    <n v="1"/>
    <x v="26"/>
    <s v="Springvale"/>
    <s v="York"/>
    <n v="1"/>
    <n v="110"/>
    <n v="0"/>
    <n v="3300000"/>
    <s v="This EDA investment supports the creation of a revolving loan fund (RLF) to serve startup and expanding businesses in the region served by the Southern Maine Regional Planning Commission, which is comprised of the counties of York and Oxford.  RLF assistance will be targeted to businesses, communities, and individuals who are impacted by manufacturing and defense closures, downsizings, and re-alignments, to spur entrepreneurship, innovation, and job creation in the region. EDA grants are awarded through a competitive process based upon the application's merit, the applicant's eligibility, and the availability of funds.  More information on EDA's grant process and investment process can be found at www.eda.gov."/>
  </r>
  <r>
    <n v="7790553601"/>
    <x v="2"/>
    <s v="Lane Council of Governments"/>
    <x v="109"/>
    <n v="500000"/>
    <x v="1"/>
    <s v="OR"/>
    <s v="Eugene"/>
    <s v="Lane"/>
    <n v="4"/>
    <x v="19"/>
    <s v="Eugene"/>
    <s v="Lane"/>
    <n v="4"/>
    <n v="40"/>
    <n v="0"/>
    <n v="0"/>
    <s v="This EDA investment recapitalizes a Lane County Revolving Loan Fund and supports an expansion of services for small, medium-sized, and ethnically diverse enterprises in rural Lane County.  This increase in lending ability will target manufacturing and other key sectors to diversify the economy and add high-skill high-wage jobs. EDA grants are awarded through a competitive process based upon the application's merit, the applicant's eligibility, and the availability of funds.  More information on EDA's grant process and investment process can be found at www.eda.gov."/>
  </r>
  <r>
    <n v="17914454"/>
    <x v="2"/>
    <s v="Coastal Enterprises, Inc"/>
    <x v="109"/>
    <n v="500000"/>
    <x v="1"/>
    <s v="ME"/>
    <s v="Wiscasset"/>
    <s v="Lincoln"/>
    <n v="2"/>
    <x v="26"/>
    <s v="Wiscasset"/>
    <s v="Lincoln"/>
    <n v="1"/>
    <n v="20"/>
    <n v="0"/>
    <n v="0"/>
    <s v="This EDA investment supports the recapitalization of an existing revolving loan fund (RLF) to serve small- and medium-sized businesses engaged in the commercial fishing sectors in Maine's eight coastal counties-Cumberland, Hancock, Knox, Lincoln, Sagadahoc, Waldo, Washington, and York.  The RLF will offer credit capital to entrepreneurs in the target region to expand their businesses, purchase equipment and other services needed to improve efficiency and meet regulatory requirements, leading to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r>
  <r>
    <n v="87905000"/>
    <x v="2"/>
    <s v="TruFund Financial Services, Inc."/>
    <x v="109"/>
    <n v="500000"/>
    <x v="1"/>
    <s v="LA"/>
    <s v="New Orleans"/>
    <s v="Orleans"/>
    <n v="6"/>
    <x v="18"/>
    <s v="New Orleans"/>
    <s v="Orleans"/>
    <n v="2"/>
    <n v="0"/>
    <n v="0"/>
    <n v="0"/>
    <s v="This EDA investment provides assistance to minority and women-owned businesses in economically distressed communities in the greater New Orleans and Baton Rouge regions.  The project will undertake needs assessments of businesses in the area and connect business owners with targeted resources designed to build their capacity, grow their businesses, and create jobs. EDA grants are awarded through a competitive process based upon the application's merit, the applicant's eligibility, and the availability of funds.  More information on EDA's grant process and investment process can be found at www.eda.gov."/>
  </r>
  <r>
    <n v="86904975"/>
    <x v="2"/>
    <s v="San Antonio for Growth on the Eastside, Inc."/>
    <x v="109"/>
    <n v="150000"/>
    <x v="1"/>
    <s v="TX"/>
    <s v="San Antonio"/>
    <s v="Bexar"/>
    <n v="21"/>
    <x v="24"/>
    <s v="San Antonio"/>
    <s v="Bexar"/>
    <n v="35"/>
    <n v="0"/>
    <n v="0"/>
    <n v="0"/>
    <s v="This EDA investment supports the development of the Eastside Promise Zone Economic Development Strategy in San Antonio.  This project will allow a data driven framework from which development decisions can be made to help define specific economic development goals, and implement initiatives identified within the plan that will help reduce unemployment and increase wages. EDA grants are awarded through a competitive process based upon the application's merit, the applicant's eligibility, and the availability of funds.  More information on EDA's grant process and investment process can be found at www.eda.gov."/>
  </r>
  <r>
    <n v="17914540"/>
    <x v="2"/>
    <s v="Delaware State University - College of Business"/>
    <x v="109"/>
    <n v="60000"/>
    <x v="1"/>
    <s v="VI"/>
    <s v="Christiansted"/>
    <s v="Saint Croix"/>
    <n v="1"/>
    <x v="51"/>
    <s v="Dover"/>
    <s v="Kent"/>
    <n v="1"/>
    <n v="0"/>
    <n v="0"/>
    <n v="0"/>
    <s v="This EDA investment funds a geographic information system (GIS) to map the physical locations of regional assets in Saint Croix, US Virgin Islands.  The GIS asset mapping will serve as a critical first step in organizing the resources that can leverage and support integrated workforce and economic development initiatives. Delaware State University will work closely with the University of the Virgin Islands on this project."/>
  </r>
  <r>
    <n v="7790352902"/>
    <x v="2"/>
    <s v="American Samoa Government"/>
    <x v="667"/>
    <n v="120000"/>
    <x v="1"/>
    <s v="AS"/>
    <s v="Pago Pago"/>
    <s v="Eastern"/>
    <n v="1"/>
    <x v="55"/>
    <s v="Pago Pago"/>
    <s v="Eastern"/>
    <n v="1"/>
    <n v="0"/>
    <n v="0"/>
    <n v="0"/>
    <s v="This EDA investment recapitalizes an existing revolving loan fund with the American Samoa Government. The project is designed to strengthen the economy by promoting entrepreneurship and assisting new and expanding businesses with necessary capital for growth and success. EDA grants are awarded through a competitive process based upon the application's merit, the applicant's eligibility, and the availability of funds.  More information on EDA's grant process and investment process can be found at www.eda.gov."/>
  </r>
  <r>
    <n v="17914460"/>
    <x v="2"/>
    <s v="New Jersey City University"/>
    <x v="668"/>
    <n v="500000"/>
    <x v="1"/>
    <s v="NJ"/>
    <s v="Jersey City"/>
    <s v="Hudson"/>
    <n v="13"/>
    <x v="31"/>
    <s v="Jersey City"/>
    <s v="Hudson"/>
    <n v="10"/>
    <n v="0"/>
    <n v="0"/>
    <n v="0"/>
    <s v="This EDA investment supports the 'Start, Sustain, and Expand- program, which will provide business development services to approximately 210 entrepreneurs in Hudson County's film, media, and communications clusters. The investment will recruit, train, and develop entrepreneurs, and provide opportunities for creation of jobs and expansion of businesses that will diversify and grow the regional economy. EDA grants are awarded through a competitive process based upon the application's merit, the applicant's eligibility, and the availability of funds.  More information on EDA's grant process and investment process can be found at www.eda.gov."/>
  </r>
  <r>
    <n v="40106879"/>
    <x v="2"/>
    <s v="Town of Blowing Rock"/>
    <x v="669"/>
    <n v="158550"/>
    <x v="0"/>
    <s v="NC"/>
    <s v="Blowing Rock"/>
    <s v="Watauga"/>
    <n v="5"/>
    <x v="13"/>
    <s v="Blowing Rock"/>
    <s v="Watauga"/>
    <n v="5"/>
    <n v="110"/>
    <n v="59"/>
    <n v="2274420"/>
    <s v="This EDA investment constructs water and wastewater infrastructure necessary to serve the new Appalachian Regional Healthcare System (ARHS) facility to be located in the Town of Blowing Rock. This project in the High Country of North Carolina partners ARHS and Appalachian State University's College of Health Sciences to enhance health care sciences career development and to advance workforce skills. EDA grants are awarded through a competitive process based upon the application's merit, the applicant's eligibility, and the availability of funds. More information on EDA's grant process and investment process can be found at www.eda.gov."/>
  </r>
  <r>
    <n v="1791411801"/>
    <x v="2"/>
    <s v="Town of Coventry"/>
    <x v="670"/>
    <n v="892508"/>
    <x v="1"/>
    <s v="RI"/>
    <s v="Pawtucket"/>
    <s v="Providence"/>
    <n v="2"/>
    <x v="10"/>
    <s v="Coventry"/>
    <s v="Kent"/>
    <n v="2"/>
    <n v="200"/>
    <n v="203"/>
    <n v="0"/>
    <s v="This EDA investment funds the continued installation of sewer/stormwater infrastructure in Coventry.  Completion of this project will result in a more efficient system that will enable the continued development of the town's industrial corridor, and ensure the long-term economic viability of the town still recovering from the March 2010 floods. EDA grants are awarded through a competitive process based upon the application's merit, the applicant's eligibility, and the availability of funds.  More information on EDA's grant process and investment process can be found at www.eda.gov."/>
  </r>
  <r>
    <n v="77907157"/>
    <x v="2"/>
    <s v="State of Hawaii"/>
    <x v="124"/>
    <n v="400000"/>
    <x v="1"/>
    <s v="HI"/>
    <s v="Honolulu"/>
    <s v="Honolulu"/>
    <n v="1"/>
    <x v="2"/>
    <s v="Honolulu"/>
    <s v="Honolulu"/>
    <n v="1"/>
    <n v="0"/>
    <n v="0"/>
    <n v="86600"/>
    <s v="This EDA investment supports a technical assistance program for entrepreneurs in Hawaii. The program focuses on launching new businesses and products for export in the film, creative media, new media, music, and fashion design industries. EDA grants are awarded through a competitive process based upon the application's merit, the applicant's eligibility, and the availability of funds.  More information on EDA's grant process and investment process can be found at www.eda.gov."/>
  </r>
  <r>
    <n v="86904924"/>
    <x v="2"/>
    <s v="Zapata Economic Development Corporation"/>
    <x v="124"/>
    <n v="100000"/>
    <x v="1"/>
    <s v="TX"/>
    <s v="Zapata"/>
    <s v="Zapata"/>
    <n v="28"/>
    <x v="24"/>
    <s v="Zapata"/>
    <s v="Zapata"/>
    <n v="28"/>
    <n v="0"/>
    <n v="0"/>
    <n v="0"/>
    <s v="This EDA investment supports the Zapata Economic Development Corporation (ZEDC) collaboration with regional stakeholders to develop public-private partnerships that will increase the region's competitiveness, map the region's assets and develop a list of target industries that will drive economic diversification beyond the traditional tourism, agriculture, and energy industries. In addition, ZEDC will identify and develop strategies to address weaknesses in workforce training, infrastructure, and other critical areas that have previously inhibited economic development. EDA grants are awarded through a competitive process based upon the applicant's eligibility, the application's merit, and the availability of funds. More information on EDA's grant process and investment priorities can be found at www.eda.gov."/>
  </r>
  <r>
    <n v="40106910"/>
    <x v="2"/>
    <s v="Copiah Water Association, Inc."/>
    <x v="671"/>
    <n v="266270"/>
    <x v="0"/>
    <s v="MS"/>
    <s v="Gallman"/>
    <s v="Copiah"/>
    <n v="2"/>
    <x v="20"/>
    <s v="Gallman"/>
    <s v="Copiah"/>
    <n v="2"/>
    <n v="29"/>
    <n v="153"/>
    <n v="16000000"/>
    <s v="This EDA investment constructs water infrastructure needed for the new Hardy Wilson Hospital and an undeveloped industrial and commercial area in the City of Hazlehurst. This project increases the region's economic resilience by enhancing critical care services and supporting future business growth. EDA grants are awarded through a competitive process based upon the application's merit, the applicant's eligibility, and the availability of funds. More information on EDA's grant process and investment process can be found at www.eda.gov."/>
  </r>
  <r>
    <n v="50105640"/>
    <x v="2"/>
    <s v="Ozark Foothills Development Associations"/>
    <x v="672"/>
    <n v="380520"/>
    <x v="0"/>
    <s v="MO"/>
    <s v="Poplar Bluff"/>
    <s v="Butler"/>
    <n v="8"/>
    <x v="28"/>
    <s v="Poplar Bluff"/>
    <s v="Butler"/>
    <n v="8"/>
    <n v="0"/>
    <n v="0"/>
    <n v="0"/>
    <s v="This EDA investment funds construction of an expansion to the Ozark Foothills Business Incubator in Poplar Bluff.  The additional space will attract more start-up businesses and entrepreneurs to the region, promoting public and private investment and economic growth. EDA grants are awarded through a competitive process based upon the application's merit, the applicant's eligibility, and the availability of funds.  More information on EDA's grant process and investment process can be found at www.eda.gov."/>
  </r>
  <r>
    <n v="87905008"/>
    <x v="2"/>
    <s v="Madison Parish Port Commission"/>
    <x v="673"/>
    <n v="0"/>
    <x v="1"/>
    <s v="LA"/>
    <s v="Tallulah"/>
    <s v="Madison"/>
    <n v="5"/>
    <x v="18"/>
    <s v="Tallulah"/>
    <s v="Madison"/>
    <n v="5"/>
    <n v="11"/>
    <n v="20"/>
    <n v="3500000"/>
    <s v="This EDA investment upgrades rail infrastructure and replaces switches where the Madison Parish Port rail line intersects with the mainline railroad paralleling US 65 to minimize disruption caused by natural disaster.  This project will increase resiliency of the region and the ability of local businesses to compete globally. EDA grants are awarded through a competitive process based upon the application's merit, the applicant's eligibility, and the availability of funds.  More information on EDA's grant process and investment process can be found at www.eda.gov."/>
  </r>
  <r>
    <n v="70607141"/>
    <x v="2"/>
    <s v="University Of Southern California"/>
    <x v="674"/>
    <n v="188792"/>
    <x v="3"/>
    <s v="CA"/>
    <s v="Los Angeles"/>
    <s v="Los Angeles"/>
    <n v="33"/>
    <x v="3"/>
    <s v="Los Angeles"/>
    <s v="Los Angeles"/>
    <n v="33"/>
    <n v="0"/>
    <n v="0"/>
    <n v="0"/>
    <s v="This EDA investment supports the development of an investment operations strategy for EDA's Seattle Regional Office.  This project will provide a summary of economic trends, opportunities, and challenges within this 8 state region and result in a Knowledge Sharing Training forum for best practices. EDA grants are awarded through a competitive process based upon the application's merit, the applicant's eligibility, and the availability of funds.  More information on EDA's grant process and investment process can be found at www.eda.gov."/>
  </r>
  <r>
    <n v="990713886"/>
    <x v="2"/>
    <s v="International Economic Development Council (IEDC)"/>
    <x v="675"/>
    <n v="0"/>
    <x v="4"/>
    <s v="US"/>
    <s v="Multi State [City]"/>
    <s v="Multi State [County]"/>
    <n v="98"/>
    <x v="38"/>
    <s v="Washington"/>
    <s v="District of Columbia"/>
    <n v="1"/>
    <n v="0"/>
    <n v="0"/>
    <n v="0"/>
    <s v="Reshoring Opportunities"/>
  </r>
  <r>
    <n v="10114456"/>
    <x v="2"/>
    <s v="Wellsville, Town Of"/>
    <x v="676"/>
    <n v="129000"/>
    <x v="0"/>
    <s v="NY"/>
    <s v="Wellsville"/>
    <s v="Allegany"/>
    <n v="29"/>
    <x v="32"/>
    <s v="Wellsville"/>
    <s v="Allegany"/>
    <n v="23"/>
    <n v="18"/>
    <n v="645"/>
    <n v="0"/>
    <s v="This EDA investment supports construction of public water infrastructure to serve businesses along the NY State Route 417 corridor.  The improved water system will provide sufficient water capacity to enhance the corridor's fire protection services and accommodate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40106877"/>
    <x v="2"/>
    <s v="Yadkin Valley Sewer Authority"/>
    <x v="677"/>
    <n v="41500"/>
    <x v="0"/>
    <s v="NC"/>
    <s v="Elkin"/>
    <s v="Surry"/>
    <n v="5"/>
    <x v="13"/>
    <s v="Elkin"/>
    <s v="Wilkes"/>
    <n v="5"/>
    <n v="260"/>
    <n v="0"/>
    <n v="83000000"/>
    <s v="This EDA investment funds  critical water and sewer infrastructure improvements for the Elkin Corporate Park, a regional industrial park in Surry County.  In addition to mitigating environmental impacts, these improvements are needed to increase regional economic resilience through diversification, support green industry, strengthen the emerging automotive cluster, and facilitate the creation of higher paying jobs. EDA grants are awarded through a competitive process based upon the application's merit, the applicant's eligibility, and the availability of funds. More information on EDA's grant process and investment process can be found at www.eda.gov."/>
  </r>
  <r>
    <n v="40106989"/>
    <x v="2"/>
    <s v="Hillsborough Community College"/>
    <x v="133"/>
    <n v="354147"/>
    <x v="0"/>
    <s v="FL"/>
    <s v="Tampa"/>
    <s v="Hillsborough"/>
    <n v="11"/>
    <x v="27"/>
    <s v="Tampa"/>
    <s v="Hillsborough"/>
    <n v="11"/>
    <n v="40"/>
    <n v="0"/>
    <n v="0"/>
    <s v="This EDA investment renovates and upfits facilities at the Hillsborough Community College in Tampa to establish the Diesel/Marine Diesel/Transit Training Center. The Center will have five bays for trucks, buses, and other vehicles and space for engine labs. The investment will help the region meet the hiring needs of the transportation industry in the region by providing workforce development in diesel powered technologies. EDA grants are awarded through a competitive process based upon the application's merit, the applicant's eligibility, and the availability of funds. More information on EDA's grant process and investment process can be found at www.eda.gov."/>
  </r>
  <r>
    <n v="99060755303"/>
    <x v="2"/>
    <s v="State Science and Technology Institute"/>
    <x v="133"/>
    <n v="0"/>
    <x v="3"/>
    <s v="US"/>
    <s v="Multi State [City]"/>
    <s v="Multi State [County]"/>
    <n v="98"/>
    <x v="7"/>
    <s v="Westerville"/>
    <s v="Franklin"/>
    <n v="12"/>
    <n v="0"/>
    <n v="0"/>
    <n v="0"/>
    <s v="Regional Innovation Acceleration Network (RIAN) - Amendment"/>
  </r>
  <r>
    <n v="10114556"/>
    <x v="2"/>
    <s v="Livingston County Industrial Development Agency"/>
    <x v="678"/>
    <n v="412500"/>
    <x v="0"/>
    <s v="NY"/>
    <s v="Geneseo"/>
    <s v="Livingston"/>
    <n v="27"/>
    <x v="32"/>
    <s v="Geneseo"/>
    <s v="Livingston"/>
    <n v="27"/>
    <n v="17"/>
    <n v="63"/>
    <n v="1130000"/>
    <s v="This EDA investment supports construction of essential roadway and other public infrastructure to serve businesses in the Crossroads Commerce Park.  The improvements support the development of shovel-ready building sites needed for expansion of existing businesses and new industrial development looking to locate in the park. EDA grants are awarded through a competitive process based upon the application's merit, the applicant's eligibility, and the availability of funds.  More information on EDA's grant process and investment process can be found at www.eda.gov."/>
  </r>
  <r>
    <n v="77907060"/>
    <x v="2"/>
    <s v="Gulkana Village Council"/>
    <x v="679"/>
    <n v="0"/>
    <x v="1"/>
    <s v="AK"/>
    <s v="Gakona"/>
    <s v="Valdez Cordova"/>
    <n v="1"/>
    <x v="17"/>
    <s v="Gakona"/>
    <s v="Valdez Cordova"/>
    <n v="1"/>
    <n v="40"/>
    <n v="35"/>
    <n v="0"/>
    <s v="This EDA investment supports the acquisition and installation of a compressed biomass brick press in Gakona.  The new equipment will increase the operating capacity and productivity of a compressed wood pellet plant.  This project increases the availability of sustainable energy, which in turn supports the re-opening of an idle manufacturing facility, which will increase long-term regional competitiveness and economic diversification. EDA grants are awarded through a competitive process based upon the application's merit, the applicant's eligibility, and the availability of funds.  More information on EDA's grant process and investment process can be found at www.eda.gov."/>
  </r>
  <r>
    <n v="60105945"/>
    <x v="2"/>
    <s v="Kaskaskia Regional Port District"/>
    <x v="680"/>
    <n v="176728"/>
    <x v="0"/>
    <s v="IL"/>
    <s v="Red Bud"/>
    <s v="Randolph"/>
    <n v="12"/>
    <x v="6"/>
    <s v="Red Bud"/>
    <s v="Randolph"/>
    <n v="12"/>
    <n v="14"/>
    <n v="0"/>
    <n v="0"/>
    <s v="This EDA investment constructs water and road infrastructure to serve the Kaskaskia Regional Port District in Baldwin, Illinois. This project will permit current industrial expansion and future growth of companies that are restricted by the lack of potable water. EDA grants are awarded through a competitive process based upon the application's merit, the applicant's eligibility, and the availability of funds. More information on EDA's grant process and investment process can be found at www.eda.gov."/>
  </r>
  <r>
    <n v="47906942"/>
    <x v="2"/>
    <s v="Big Sandy Area Development District"/>
    <x v="681"/>
    <n v="78000"/>
    <x v="1"/>
    <s v="KY"/>
    <s v="Prestonsburg"/>
    <s v="Floyd"/>
    <n v="1"/>
    <x v="8"/>
    <s v="Prestonsburg"/>
    <s v="Floyd"/>
    <n v="5"/>
    <n v="0"/>
    <n v="0"/>
    <n v="0"/>
    <s v="This EDA investment supports a consortium of nine Area Development Districts to provide technical assistance in the formation and implementation for the Shaping Our Appalachian Region (SOAR) Initiative.  The 54-county region also encompasses all Appalachian Regional Commission served counties in eastern Kentucky. Through ten working groups focused on a variety of economic issues such as recruitment, retention, workforce, infrastructure and regional collaboration, this initiative will focus on strategies and activities to diversify the coal based economy of eastern Kentucky. EDA grants are awarded through a competitive process based upon the application's merit, the applicant's eligibility, and the availability of funds.  More information on EDA's grant process and investment process can be found at www.eda.gov."/>
  </r>
  <r>
    <n v="17914560"/>
    <x v="2"/>
    <s v="Coalition for Queens, Inc."/>
    <x v="682"/>
    <n v="200060"/>
    <x v="1"/>
    <s v="NY"/>
    <s v="Long Island City"/>
    <s v="Queens"/>
    <n v="12"/>
    <x v="32"/>
    <s v="Long Island City"/>
    <s v="Queens"/>
    <n v="12"/>
    <n v="0"/>
    <n v="0"/>
    <n v="0"/>
    <s v="This EDA investment supports Phases II and III of the Queens Tech Strategic Plan. The two phases will bring together community and industry stakeholders to map out a strategy for growth of the technology sector in western Queens. The project will help spur the region's technology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
  </r>
  <r>
    <n v="5790535701"/>
    <x v="2"/>
    <s v="Four Corners School of Outdoor Education"/>
    <x v="683"/>
    <n v="0"/>
    <x v="0"/>
    <s v="UT"/>
    <s v="Monticello"/>
    <s v="San Juan"/>
    <n v="2"/>
    <x v="40"/>
    <s v="Monticello"/>
    <s v="San Juan"/>
    <n v="3"/>
    <n v="23"/>
    <n v="12"/>
    <n v="2000000"/>
    <s v="Canyon Country Discovery"/>
  </r>
  <r>
    <n v="86904987"/>
    <x v="2"/>
    <s v="New Orleans Startup Fund"/>
    <x v="142"/>
    <n v="300000"/>
    <x v="1"/>
    <s v="LA"/>
    <s v="New Orleans"/>
    <s v="Orleans"/>
    <n v="2"/>
    <x v="18"/>
    <s v="New Orleans"/>
    <s v="Orleans"/>
    <n v="2"/>
    <n v="150"/>
    <n v="0"/>
    <n v="0"/>
    <s v="This EDA investment initiates two new programs &quot;Power-Moves NOLA&quot; and EDstart-NOLA. Power-Moves-NOLA encourages minority entrepreneurs' participation in the Startup program; and EDstart-NOLA develops entrepreneurship education in the New Orleans charter school network. These initiatives are designed to increase productivity, spur innovation and entrepreneurship, and increase long-term regional competitiveness. EDA grants are awarded through a competitive process based upon the application's merit, the applicant's eligibility, and the availability of funds.  More information on EDA's grant process and investment process can be found at www.eda.gov."/>
  </r>
  <r>
    <n v="87904980"/>
    <x v="2"/>
    <s v="Central Arkansas PDD"/>
    <x v="142"/>
    <n v="0"/>
    <x v="1"/>
    <s v="AR"/>
    <s v="Lonoke"/>
    <s v="Lonoke"/>
    <n v="2"/>
    <x v="14"/>
    <s v="Lonoke"/>
    <s v="Lonoke"/>
    <n v="1"/>
    <n v="0"/>
    <n v="0"/>
    <n v="0"/>
    <s v="This EDA investment supports the hiring of disaster recovery staff to guide and coordinate disaster recovery efforts and activities following the devastating tornados in May 2014. EDA grants are awarded through a competitive process based upon the application's merit, the applicant's eligibility, and the availability of funds. More information on EDA's grant process and investment process can be found at www.eda.gov."/>
  </r>
  <r>
    <n v="87904986"/>
    <x v="2"/>
    <s v="The Good Work Network"/>
    <x v="142"/>
    <n v="300000"/>
    <x v="1"/>
    <s v="LA"/>
    <s v="New Orleans"/>
    <s v="Orleans"/>
    <n v="2"/>
    <x v="18"/>
    <s v="New Orleans"/>
    <s v="Orleans"/>
    <n v="2"/>
    <n v="0"/>
    <n v="0"/>
    <n v="0"/>
    <s v="This EDA investment provides technical assistance for disadvantaged small businesses to take advantage of emerging business opportunities within the growing bio-innovation and health care industry cluster in New Orleans.  The project will create a database of contract opportunities and the services and products of the targeted small business to help build their capacity, grow their businesses, and create jobs. EDA grants are awarded through a competitive process based upon the application's merit, the applicant's eligibility, and the availability of funds.  More information on EDA's grant process and investment process can be found at www.eda.gov."/>
  </r>
  <r>
    <n v="80604976"/>
    <x v="2"/>
    <s v="United Brownsville Coordinating Board Inc."/>
    <x v="142"/>
    <n v="77042"/>
    <x v="3"/>
    <s v="TX"/>
    <s v="Brownsville"/>
    <s v="Cameron"/>
    <n v="34"/>
    <x v="24"/>
    <s v="Brownsville"/>
    <s v="Cameron"/>
    <n v="34"/>
    <n v="0"/>
    <n v="0"/>
    <n v="0"/>
    <s v="This EDA investment supports the development of a competitive bi-national advanced manufacturing cluster by completing a backward integration supply chain analysis of the greater Brownsville-Matamoros region. This analysis identifies opportunities and constraints, and develops strategies for import substitution of manufacturer's supply chains with products manufactured locally in the project region. EDA grants are awarded through a competitive process based upon the application's merit, the applicant's eligibility, and the availability of funds.  More information on EDA's grant process and investment process can be found at www.eda.gov."/>
  </r>
  <r>
    <n v="87904914"/>
    <x v="2"/>
    <s v="Texas State University San Marcos"/>
    <x v="142"/>
    <n v="318192"/>
    <x v="1"/>
    <s v="TX"/>
    <s v="San Marcos"/>
    <s v="Hays"/>
    <n v="25"/>
    <x v="24"/>
    <s v="San Marcos"/>
    <s v="Hays"/>
    <n v="25"/>
    <n v="0"/>
    <n v="0"/>
    <n v="0"/>
    <s v="This EDA investment supports Texas State University's STAR Center for Materials and Life Sciences to strengthen and enhance interaction between companies involved in the materials industry and the University to promote job creation in the region. The University provides technical assistance and applied research to help increase productivity, spur innovation and entrepreneurship, and increase long-term regional competitiveness. EDA grants are awarded through a competitive process based upon the application's merit, the applicant's eligibility, and the availability of funds.  More information on EDA's grant process and investment process can be found at www.eda.gov."/>
  </r>
  <r>
    <n v="87904911"/>
    <x v="2"/>
    <s v="Texas Tech University"/>
    <x v="142"/>
    <n v="300000"/>
    <x v="1"/>
    <s v="TX"/>
    <s v="Lubbock"/>
    <s v="Lubbock"/>
    <n v="19"/>
    <x v="24"/>
    <s v="Lubbock"/>
    <s v="Lubbock"/>
    <n v="19"/>
    <n v="0"/>
    <n v="0"/>
    <n v="0"/>
    <s v="This EDA investment builds upon the South Plains region's capability in wind and other renewable energy sources to increase innovation and entrepreneurship through technology commercialization.  This project supports cross disciplinary student teams performing hands on analysis to identify technologies suitable for commercialization to increase the region's ability to leverage investments. EDA grants are awarded through a competitive process based upon the application's merit, the applicant's eligibility, and the availability of funds.  More information on EDA's grant process and investment process can be found at www.eda.gov."/>
  </r>
  <r>
    <n v="87904983"/>
    <x v="2"/>
    <s v="Texas Life-Sciences Collaboration Center"/>
    <x v="142"/>
    <n v="300000"/>
    <x v="1"/>
    <s v="TX"/>
    <s v="Georgetown"/>
    <s v="Williamson"/>
    <n v="31"/>
    <x v="24"/>
    <s v="Georgetown"/>
    <s v="Williamson"/>
    <n v="14"/>
    <n v="0"/>
    <n v="0"/>
    <n v="0"/>
    <s v="This EDA investment establishes a program in the Texas Life-Sciences Collaboration Center (TLCC) to attract foreign companies to central Texas. This project supports the growth of the life sciences cluster and increased exports. EDA grants are awarded through a competitive process based upon the application's merit, the applicant's eligibility, and the availability of funds.  More information on EDA's grant process and investment process can be found at www.eda.gov."/>
  </r>
  <r>
    <n v="990607572"/>
    <x v="2"/>
    <s v="The National Association of Counties Research Foundation"/>
    <x v="142"/>
    <n v="0"/>
    <x v="3"/>
    <s v="US"/>
    <s v="Multi State [City]"/>
    <s v="Multi State [County]"/>
    <n v="98"/>
    <x v="38"/>
    <s v="Washington"/>
    <s v="District of Columbia"/>
    <n v="1"/>
    <n v="0"/>
    <n v="0"/>
    <n v="0"/>
    <s v="NACo Technical Assistance for Coal Communities"/>
  </r>
  <r>
    <n v="56905624"/>
    <x v="2"/>
    <s v="Estes Park, Town of"/>
    <x v="684"/>
    <n v="0"/>
    <x v="1"/>
    <s v="CO"/>
    <s v="Estes Park"/>
    <s v="Larimer"/>
    <n v="2"/>
    <x v="23"/>
    <s v="Estes Park"/>
    <s v="Larimer"/>
    <n v="2"/>
    <n v="0"/>
    <n v="0"/>
    <n v="0"/>
    <s v="This EDA investment funds a regional economic diversification and industry cluster, job retention and recovery strategy for Estes Park and Estes Valley, in the wake of the federally declared flood disaster that continues to impact the economy in the region. The strategy establishes a collaborative action plan to provide critical economic recovery services to boost business development and job growth in the Estes Valley region. EDA grants are awarded through a competitive process based upon the application's merit, the applicant's eligibility, and the availability of funds.  More information on EDA's grant process and investment process can be found at www.eda.gov."/>
  </r>
  <r>
    <n v="47906929"/>
    <x v="2"/>
    <s v="Stanly Community College"/>
    <x v="145"/>
    <n v="275000"/>
    <x v="1"/>
    <s v="NC"/>
    <s v="Albemarle"/>
    <s v="Stanly"/>
    <n v="8"/>
    <x v="13"/>
    <s v="Albemarle"/>
    <s v="Stanly"/>
    <n v="8"/>
    <n v="26"/>
    <n v="0"/>
    <n v="900000"/>
    <s v="This EDA investment funds the renovation of a building on the Stanly Community College campus to house advanced manufacturing programs. By creating training opportunities in industrial automation, including mechatronics and robotics, the investment will help the region prepare the workforce to better meet the needs of industry today and in the future. EDA grants are awarded through a competitive process based upon the application's merit, the applicant's eligibility, and the availability of funds. More information on EDA's grant process and investment process can be found at www.eda.gov."/>
  </r>
  <r>
    <n v="87904982"/>
    <x v="2"/>
    <s v="ACCION New Mexico, Inc."/>
    <x v="450"/>
    <n v="274000"/>
    <x v="1"/>
    <s v="NM"/>
    <s v="Albuquerque"/>
    <s v="Bernalillo"/>
    <n v="1"/>
    <x v="39"/>
    <s v="Albuquerque"/>
    <s v="Bernalillo"/>
    <n v="1"/>
    <n v="0"/>
    <n v="0"/>
    <n v="0"/>
    <s v="This EDA investment supports the implementation of ACCION New Mexico's Presto Loan pilot program to promote and develop entrepreneurship throughout New Mexico.  The program will target low-to-moderate income, minority, women, and veteran entrepreneurs. EDA grants are awarded through a competitive process based upon the application's merit, the applicant's eligibility, and the availability of funds.  More information on EDA's grant process and investment process can be found at www.eda.gov."/>
  </r>
  <r>
    <n v="5660544101"/>
    <x v="2"/>
    <s v="Iowa State University Of Science &amp; Technology"/>
    <x v="149"/>
    <n v="250000"/>
    <x v="3"/>
    <s v="IA"/>
    <s v="Ames"/>
    <s v="Story"/>
    <n v="4"/>
    <x v="30"/>
    <s v="Ames"/>
    <s v="Story"/>
    <n v="4"/>
    <n v="0"/>
    <n v="0"/>
    <n v="0"/>
    <s v="This EDA investment funds the second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3601"/>
    <x v="2"/>
    <s v="Kansas State University"/>
    <x v="149"/>
    <n v="267000"/>
    <x v="3"/>
    <s v="KS"/>
    <s v="Manhattan"/>
    <s v="Riley"/>
    <n v="1"/>
    <x v="15"/>
    <s v="Manhattan"/>
    <s v="Riley"/>
    <n v="2"/>
    <n v="0"/>
    <n v="0"/>
    <n v="0"/>
    <s v="This EDA investment funds the second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905623"/>
    <x v="2"/>
    <s v="Region 10 League for Economic Assistance and Planning, Inc."/>
    <x v="685"/>
    <n v="58000"/>
    <x v="1"/>
    <s v="CO"/>
    <s v="Montrose"/>
    <s v="Montrose"/>
    <n v="3"/>
    <x v="23"/>
    <s v="Montrose"/>
    <s v="Montrose"/>
    <n v="3"/>
    <n v="0"/>
    <n v="0"/>
    <n v="0"/>
    <s v="This EDA investment funds an economic adjustment strategy for Delta and Gunnison counties to enhance the region's economic resiliency and sustainability following a recent coal mine closure.  The project provides an in-depth, data-driven analysis that prioritizes actions aimed at creating a more robust and diversified economy. EDA grants are awarded through a competitive process based upon the application's merit, the applicant's eligibility, and the availability of funds.  More information on EDA's grant process and investment process can be found at www.eda.gov."/>
  </r>
  <r>
    <n v="48306893"/>
    <x v="2"/>
    <s v="Middle Georgia Regional Commission"/>
    <x v="156"/>
    <n v="150000"/>
    <x v="5"/>
    <s v="GA"/>
    <s v="Multi City"/>
    <s v="Multi County"/>
    <n v="1"/>
    <x v="29"/>
    <s v="Macon"/>
    <s v="Bibb"/>
    <n v="8"/>
    <n v="0"/>
    <n v="0"/>
    <n v="0"/>
    <s v="This EDA planning investment supports the development and implementation of a comprehensive economic development strategy (CEDS) for the region served by the Middle Georgia Regional Commission, which comprises the counties of Baldwin, Bibb, Crawford, Houston, Jones, Monroe, Peach, Pulaski, Putnam, Twiggs, and Wilkinson. The CEDS process is designed to bring together the public and private sectors in the creation of an economic development roadmap to diversify and strengthen the regional economy."/>
  </r>
  <r>
    <n v="40106998"/>
    <x v="2"/>
    <s v="Fairfield County"/>
    <x v="158"/>
    <n v="220000"/>
    <x v="0"/>
    <s v="SC"/>
    <s v="Winnsboro"/>
    <s v="Fairfield"/>
    <n v="5"/>
    <x v="0"/>
    <s v="Winnsboro"/>
    <s v="Fairfield"/>
    <n v="5"/>
    <n v="250"/>
    <n v="0"/>
    <n v="2500000"/>
    <s v="This EDA investment builds roadway improvements to support the expansion of an advanced electronics firm that will onshore jobs and investment from abroad. EDA grants are awarded through a competitive process based upon the application's merit, the applicant's eligibility, and the availability of funds. More information on EDA's grant process and investment process can be found at www.eda.gov."/>
  </r>
  <r>
    <n v="7660688102"/>
    <x v="2"/>
    <s v="CSU Chico Research Foundation"/>
    <x v="158"/>
    <n v="220000"/>
    <x v="3"/>
    <s v="CA"/>
    <s v="Chico"/>
    <s v="Butte"/>
    <n v="23"/>
    <x v="3"/>
    <s v="Chico"/>
    <s v="Butte"/>
    <n v="1"/>
    <n v="0"/>
    <n v="0"/>
    <n v="0"/>
    <s v="This EDA investment funds the third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7906988"/>
    <x v="2"/>
    <s v="Ogeechee Technical College"/>
    <x v="686"/>
    <n v="210000"/>
    <x v="1"/>
    <s v="GA"/>
    <s v="Statesboro"/>
    <s v="Bulloch"/>
    <n v="12"/>
    <x v="29"/>
    <s v="Statesboro"/>
    <s v="Bulloch"/>
    <n v="12"/>
    <n v="41"/>
    <n v="15"/>
    <n v="78000"/>
    <s v="This EDA investment funds specialized equipment and training materials to begin the Industrial Maintenance Program on Ogeechee Technical College's Statesboro-Bulloch campus. The program fills a critical workforce training need in the region for industrial maintenance - for jobs in electrical, programmable controllers, pneumatics and hydraulics, mechanical systems, and HVAC maintenance. The increased number of trained employees would help to attract new and expanding companies to the region. EDA grants are awarded through a competitive process based upon the application's merit, the applicant's eligibility, and the availability of funds. More information on EDA's grant process and investment process can be found at www.eda.gov."/>
  </r>
  <r>
    <n v="47906912"/>
    <x v="2"/>
    <s v="City of Prestonsburg"/>
    <x v="687"/>
    <n v="0"/>
    <x v="1"/>
    <s v="KY"/>
    <s v="Prestonsburg"/>
    <s v="Floyd"/>
    <n v="5"/>
    <x v="8"/>
    <s v="Prestonsburg"/>
    <s v="Floyd"/>
    <n v="5"/>
    <n v="95"/>
    <n v="0"/>
    <n v="5000000"/>
    <s v="This EDA investment constructs roadway infrastructure into the Stone Crest Industrial Park in the City of Prestonburg to support expansion of one of the park's tenants. The roadway will serve a health care facility that will provide critical rehabilitation services to the region. EDA grants are awarded through a competitive process based upon the application's merit, the applicant's eligibility, and the availability of funds. More information on EDA's grant process and investment process can be found at www.eda.gov."/>
  </r>
  <r>
    <n v="50105595"/>
    <x v="2"/>
    <s v="Moberly, City of"/>
    <x v="688"/>
    <n v="220268"/>
    <x v="0"/>
    <s v="MO"/>
    <s v="Moberly"/>
    <s v="Randolph"/>
    <n v="4"/>
    <x v="28"/>
    <s v="Moberly"/>
    <s v="Randolph"/>
    <n v="4"/>
    <n v="150"/>
    <n v="0"/>
    <n v="148750000"/>
    <s v="This EDA investment supports completion of a roadway and partial replacement of a storm sewer system in the Moberly Area Industrial Park.  The improvements will enable existing industries constrained by limitations on the roadway and sewer systems to expand and grow, as well as accommodate development of future industries. EDA grants are awarded through a competitive process based upon the application's merit, the applicant's eligibility, and the availability of funds.  More information on EDA's grant process and investment process can be found at www.eda.gov."/>
  </r>
  <r>
    <n v="87904994"/>
    <x v="2"/>
    <s v="City of Vilonia"/>
    <x v="689"/>
    <n v="0"/>
    <x v="1"/>
    <s v="AR"/>
    <s v="Vilonia"/>
    <s v="Faulkner"/>
    <n v="2"/>
    <x v="14"/>
    <s v="Vilonia"/>
    <s v="Faulkner"/>
    <n v="2"/>
    <n v="0"/>
    <n v="0"/>
    <n v="0"/>
    <s v="This EDA investment funds the extension of Industrial Park Drive to an area that is prime for industrial and commercial development in the City of Vilonia.  This project supports new business development and increased resiliency to natural disasters. EDA grants are awarded through a competitive process based upon the application's merit, the applicant's eligibility, and the availability of funds.  More information on EDA's grant process and investment process can be found at www.eda.gov."/>
  </r>
  <r>
    <n v="87904981"/>
    <x v="2"/>
    <s v="West Central Arkansas Planning and Development District"/>
    <x v="161"/>
    <n v="50000"/>
    <x v="1"/>
    <s v="AR"/>
    <s v="Hot Springs"/>
    <s v="Garland"/>
    <n v="4"/>
    <x v="14"/>
    <s v="Hot Springs"/>
    <s v="Garland"/>
    <n v="4"/>
    <n v="0"/>
    <n v="0"/>
    <n v="0"/>
    <s v="This EDA project funds the development of a comprehensive downtown redevelopment strategy that focuses on the City of Hot Springs' Historical District.  This project includes the identification of opportunities and challenges and will bring together the public and private sectors in the creation of an economic development roadmap to strengthen the regional economy. EDA grants are awarded through a competitive process based upon the application's merit, the applicant's eligibility, and the availability of funds.  More information on EDA's grant process and investment process can be found at www.eda.gov."/>
  </r>
  <r>
    <n v="60605958"/>
    <x v="2"/>
    <s v="Cook County"/>
    <x v="161"/>
    <n v="200046"/>
    <x v="3"/>
    <s v="IL"/>
    <s v="Chicago"/>
    <s v="Cook"/>
    <n v="7"/>
    <x v="6"/>
    <s v="Chicago"/>
    <s v="Cook"/>
    <n v="7"/>
    <n v="0"/>
    <n v="0"/>
    <n v="0"/>
    <s v="This EDA investment supports the start-up efforts of the Chicago Metro Metal Consortium Manufacturing Community. Focused on accelerating the development of the metals manufacturing cluster in the Chicago region - this investment will develop well-aligned, long-term growth strategies for community investment and workforce development that will ultimately lead to higher-skill, higher wage jobs. In May 2014, Secretary Pritzker announced the Chicago Metro Metal Consortium Manufacturing Community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17914457"/>
    <x v="2"/>
    <s v="New Bedford Economic Development Council, Inc."/>
    <x v="161"/>
    <n v="200000"/>
    <x v="1"/>
    <s v="MA"/>
    <s v="New Bedford"/>
    <s v="Bristol"/>
    <n v="9"/>
    <x v="21"/>
    <s v="New Bedford"/>
    <s v="Bristol"/>
    <n v="9"/>
    <n v="0"/>
    <n v="0"/>
    <n v="0"/>
    <s v="This EDA investment supports development of a strategy and urban renewal plan for New Bedford's working waterfront.  The strategy will focus on advanced port development and redevelopment that will attract new forms of manufacturing to help diversify the region and enhance job creation in the wind power, commercial fishing, and tourism industries. EDA grants are awarded through a competitive process based upon the application's merit, the applicant's eligibility, and the availability of funds.  More information on EDA's grant process and investment process can be found at www.eda.gov."/>
  </r>
  <r>
    <n v="67905961"/>
    <x v="2"/>
    <s v="Charter County of Wayne, Michigan"/>
    <x v="161"/>
    <n v="200000"/>
    <x v="1"/>
    <s v="MI"/>
    <s v="Detroit"/>
    <s v="Wayne"/>
    <n v="13"/>
    <x v="12"/>
    <s v="Detroit"/>
    <s v="Wayne"/>
    <n v="13"/>
    <n v="0"/>
    <n v="0"/>
    <n v="0"/>
    <s v="This EDA investment supports the start-up efforts of the Advance Michigan Manufacturing Community. Focused on accelerating the development of a strong and growing automotive technology and manufacturing cluster in southeastern Michigan, this investment will develop well-aligned, long-term growth strategies for community investment and workforce development that will ultimately lead to higher-skill, higher wage jobs. In May 2014, Secretary Pritzker announced Southeastern Michigan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66905895"/>
    <x v="2"/>
    <s v="Arrowhead Regional Development Commission"/>
    <x v="161"/>
    <n v="200000"/>
    <x v="1"/>
    <s v="MN"/>
    <s v="International Falls"/>
    <s v="Koochiching"/>
    <n v="8"/>
    <x v="46"/>
    <s v="Duluth"/>
    <s v="Saint Louis"/>
    <n v="8"/>
    <n v="0"/>
    <n v="0"/>
    <n v="0"/>
    <s v="This EDA investment to the Arrowhead Regional Development Commission and its partners develops a coordinated economic recovery response to restructuring and loss of 265 jobs at the Boise paper mill plant in International Falls, Minnesota. The response will help the region create a growing, sustainable, diversified economy. EDA grants are awarded through a competitive process based upon the applicant's eligibility, application's merit, and the availability of funds. More information on EDA's grant process and investment process can be found at www.eda.gov."/>
  </r>
  <r>
    <n v="5660545101"/>
    <x v="2"/>
    <s v="Curators of the University of Missouri - Kansas City"/>
    <x v="161"/>
    <n v="200000"/>
    <x v="3"/>
    <s v="MO"/>
    <s v="Kansas City"/>
    <s v="Jackson"/>
    <n v="5"/>
    <x v="28"/>
    <s v="Kansas City"/>
    <s v="Jackson"/>
    <n v="5"/>
    <n v="0"/>
    <n v="0"/>
    <n v="0"/>
    <s v="This EDA investment funds the second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7905498"/>
    <x v="2"/>
    <s v="Great Falls Development Authority"/>
    <x v="161"/>
    <n v="200000"/>
    <x v="1"/>
    <s v="MT"/>
    <s v="Great Falls"/>
    <s v="Cascade"/>
    <n v="1"/>
    <x v="35"/>
    <s v="Great Falls"/>
    <s v="Cascade"/>
    <n v="1"/>
    <n v="0"/>
    <n v="0"/>
    <n v="0"/>
    <s v="This EDA investment supports expansion of the Great Falls Regional Manufacturing Partnership's implementation strategy, which covers an 11-county manufacturing hub in north central Montana.  The expanded strategy will enable the Great Falls Development Authority to double its current manufacturing partnership efforts by diversifying the economy of the targeted region and cultivating an environment to grow well-paying jobs in the manufacturing sectors. This project will help replace jobs lost due to the deactivation of the 564th Missile Squadron from Maimstrom Air Force Base in 2009. EDA grants are awarded through a competitive process based upon the application's merit, the applicant's eligibility, and the availability of funds.  More information on EDA's grant process and investment process can be found at www.eda.gov."/>
  </r>
  <r>
    <n v="17914490"/>
    <x v="2"/>
    <s v="Pennsylvania Economy League, Inc."/>
    <x v="161"/>
    <n v="200000"/>
    <x v="1"/>
    <s v="PA"/>
    <s v="Multi City"/>
    <s v="Multi County"/>
    <n v="16"/>
    <x v="16"/>
    <s v="Philadelphia"/>
    <s v="Philadelphia"/>
    <n v="2"/>
    <n v="0"/>
    <n v="0"/>
    <n v="0"/>
    <s v="This EDA investment supports the development of a broad-based World Class Business Growth Network in the Greater Philadelphia region, which is comprised of New Castle County in Delaware, the New Jersey counties of Burlington, Camden, Gloucester, Mercer, and Salem, and the Philadelphia counties of Bucks, Chester, Delaware, Montgomery, and Philadelphia.  The project will bring together the public and private sectors in the creation of an economic development roadmap to boost export opportunities and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60605962"/>
    <x v="2"/>
    <s v="Redevelopment Authority of the City of Milwaukee"/>
    <x v="161"/>
    <n v="200000"/>
    <x v="3"/>
    <s v="WI"/>
    <s v="Milwaukee"/>
    <s v="Milwaukee"/>
    <n v="4"/>
    <x v="42"/>
    <s v="Milwaukee"/>
    <s v="Milwaukee"/>
    <n v="4"/>
    <n v="0"/>
    <n v="0"/>
    <n v="0"/>
    <s v="This EDA investment supports the start-up efforts of the Milwaukee 7 Manufacturing Community. Focused on accelerating the development of three core manufacturing sectors - energy and power, water technologies, and food and beverage manufacturing in southeastern Wisconsin - this investment will develop well-aligned, long-term growth strategies for community investment and workforce development that will ultimately lead to higher-skill, higher wage jobs. In May 2014, Secretary Pritzker announced Milwaukee 7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77907131"/>
    <x v="2"/>
    <s v="Hacienda Community Development Corporation"/>
    <x v="690"/>
    <n v="261036"/>
    <x v="1"/>
    <s v="OR"/>
    <s v="Portland"/>
    <s v="Multnomah"/>
    <n v="3"/>
    <x v="19"/>
    <s v="Portland"/>
    <s v="Multnomah"/>
    <n v="3"/>
    <n v="12"/>
    <n v="0"/>
    <n v="0"/>
    <s v="This EDA investment funds the purchase of equipment for a food business incubator in Portland.  The project provides both technical assistance and business space for emerging food businesses in the region. EDA grants are awarded through a competitive process based upon the application's merit, the applicant's eligibility, and the availability of funds.  More information on EDA's grant process and investment process can be found at www.eda.gov."/>
  </r>
  <r>
    <n v="5660544801"/>
    <x v="2"/>
    <s v="Southeast Missouri State University"/>
    <x v="691"/>
    <n v="198987"/>
    <x v="3"/>
    <s v="MO"/>
    <s v="Cape Girardeau"/>
    <s v="Cape Girardeau"/>
    <n v="8"/>
    <x v="28"/>
    <s v="Cape Girardeau"/>
    <s v="Cape Girardeau"/>
    <n v="8"/>
    <n v="0"/>
    <n v="0"/>
    <n v="0"/>
    <s v="This EDA investment funds the second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99060756101"/>
    <x v="2"/>
    <s v="Regents of the University of Michigan"/>
    <x v="692"/>
    <n v="0"/>
    <x v="3"/>
    <s v="US"/>
    <s v="Multi State [City]"/>
    <s v="Multi State [County]"/>
    <n v="98"/>
    <x v="12"/>
    <s v="Ann Arbor"/>
    <s v="Washtenaw"/>
    <n v="12"/>
    <n v="0"/>
    <n v="0"/>
    <n v="0"/>
    <s v="National Excess Capacity Research Project"/>
  </r>
  <r>
    <n v="6660571003"/>
    <x v="2"/>
    <s v="University Of Wisconsin System"/>
    <x v="693"/>
    <n v="206733"/>
    <x v="3"/>
    <s v="WI"/>
    <s v="Milwaukee"/>
    <s v="Milwaukee"/>
    <n v="2"/>
    <x v="42"/>
    <s v="Milwaukee"/>
    <s v="Milwaukee"/>
    <n v="4"/>
    <n v="0"/>
    <n v="0"/>
    <n v="0"/>
    <s v="This EDA investment funds the fourth year of a five-year University Center Economic Development Program at the University of Wisconsin System, Marquette University, and the Milwaukee School of Engineer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306897"/>
    <x v="2"/>
    <s v="Alabama Tombigbee Regional Commission"/>
    <x v="694"/>
    <n v="47250"/>
    <x v="5"/>
    <s v="AL"/>
    <s v="Camden"/>
    <s v="Wilcox"/>
    <n v="7"/>
    <x v="47"/>
    <s v="Camden"/>
    <s v="Wilcox"/>
    <n v="7"/>
    <n v="0"/>
    <n v="0"/>
    <n v="0"/>
    <s v="This EDA planning investment supports the development and implementation of a comprehensive economic development strategy (CEDS) for the region served by the Alabama Tombigbee Regional Commission, which comprises the counties of Choctaw, Clarke, Conecuh, Dallas, Marengo, Monroe, Perry, Sumter, Washington, and Wilcox. The CEDS process is designed to bring together the public and private sectors in the creation of an economic development roadmap to diversify and strengthen the regional economy."/>
  </r>
  <r>
    <n v="48306903"/>
    <x v="2"/>
    <s v="Northwest Alabama Council of Governments"/>
    <x v="168"/>
    <n v="189000"/>
    <x v="5"/>
    <s v="AL"/>
    <s v="Muscle Shoals"/>
    <s v="Colbert"/>
    <n v="5"/>
    <x v="47"/>
    <s v="Muscle Shoals"/>
    <s v="Colbert"/>
    <n v="5"/>
    <n v="0"/>
    <n v="0"/>
    <n v="0"/>
    <s v="This EDA planning investment supports the development and implementation of a comprehensive economic development strategy (CEDS) for the region served by the Northwest Alabama Council of Governments, which comprises the counties of Colbert, Franklin, Lauderdale, Marion, and Winston. The CEDS process is designed to bring together the public and private sectors in the creation of an economic development roadmap to diversify and strengthen the regional economy."/>
  </r>
  <r>
    <n v="48306882"/>
    <x v="2"/>
    <s v="Regional Planning Commission of Greater Birmingham"/>
    <x v="168"/>
    <n v="189000"/>
    <x v="5"/>
    <s v="AL"/>
    <s v="Birmingham"/>
    <s v="Jefferson"/>
    <n v="4"/>
    <x v="47"/>
    <s v="Birmingham"/>
    <s v="Jefferson"/>
    <n v="6"/>
    <n v="0"/>
    <n v="0"/>
    <n v="0"/>
    <s v="This EDA planning investment supports the development and implementation of a comprehensive economic development strategy (CEDS) for the region served by the Regional Planning Commission of Greater Birmingham, which comprises the counties of Blount, Chilton, Jefferson, Shelby, St. Clair, and Walker. The CEDS process is designed to bring together the public and private sectors in the creation of an economic development roadmap to diversify and strengthen the regional economy."/>
  </r>
  <r>
    <n v="48306898"/>
    <x v="2"/>
    <s v="South Central Alabama Development Commission"/>
    <x v="168"/>
    <n v="81000"/>
    <x v="5"/>
    <s v="AL"/>
    <s v="Montgomery"/>
    <s v="Montgomery"/>
    <n v="2"/>
    <x v="47"/>
    <s v="Montgomery"/>
    <s v="Montgomery"/>
    <n v="2"/>
    <n v="0"/>
    <n v="0"/>
    <n v="0"/>
    <s v="This EDA planning investment supports the development and implementation of a comprehensive economic development strategy (CEDS) for the region served by the South Central Alabama Development Commission, which comprises the counties of Bullock, Butler, Crenshaw, Lowndes, Macon, Montgomery, and Pike. The CEDS process is designed to bring together the public and private sectors in the creation of an economic development roadmap to diversify and strengthen the regional economy."/>
  </r>
  <r>
    <n v="48306899"/>
    <x v="2"/>
    <s v="Southeast Alabama Regional PDC"/>
    <x v="168"/>
    <n v="126000"/>
    <x v="5"/>
    <s v="AL"/>
    <s v="Dothan"/>
    <s v="Houston"/>
    <n v="2"/>
    <x v="47"/>
    <s v="Dothan"/>
    <s v="Houston"/>
    <n v="2"/>
    <n v="0"/>
    <n v="0"/>
    <n v="0"/>
    <s v="This EDA planning investment supports the development and implementation of a comprehensive economic development strategy (CEDS) for the region served by the Southeast Alabama Regional Planning and Development Council, which comprises the counties of Barbour, Coffee, Covington, Dale, Geneva, Henry, and Houston. The CEDS process is designed to bring together the public and private sectors in the creation of an economic development roadmap to diversify and strengthen the regional economy."/>
  </r>
  <r>
    <n v="48306902"/>
    <x v="2"/>
    <s v="Southwest Florida Regional Planning Council"/>
    <x v="168"/>
    <n v="81000"/>
    <x v="5"/>
    <s v="FL"/>
    <s v="Fort Myers"/>
    <s v="Lee"/>
    <n v="13"/>
    <x v="27"/>
    <s v="Fort Myers"/>
    <s v="Lee"/>
    <n v="19"/>
    <n v="0"/>
    <n v="0"/>
    <n v="0"/>
    <s v="This EDA planning investment supports the development and implementation of a comprehensive economic development strategy (CEDS) for the region served by the Southwest Florida Regional Planning Council. The CEDS process is designed to bring together the public and private sectors in the creation of an economic development roadmap to diversify and strengthen the regional economy."/>
  </r>
  <r>
    <n v="48306904"/>
    <x v="2"/>
    <s v="East Central Florida Regional Planning Council"/>
    <x v="168"/>
    <n v="189000"/>
    <x v="5"/>
    <s v="FL"/>
    <s v="Altamonte Springs"/>
    <s v="Seminole"/>
    <n v="15"/>
    <x v="27"/>
    <s v="Altamonte Springs"/>
    <s v="Seminole"/>
    <n v="7"/>
    <n v="0"/>
    <n v="0"/>
    <n v="0"/>
    <s v="This EDA planning investment supports the development and implementation of a comprehensive economic development strategy (CEDS) for the region served by the East Central Florida Regional Planning Council, which comprises the counties of Brevard, Lake, Orange, Osceola, Seminole, and Volusia. The CEDS process is designed to bring together the public and private sectors in the creation of an economic development roadmap to diversify and strengthen the regional economy."/>
  </r>
  <r>
    <n v="48306900"/>
    <x v="2"/>
    <s v="Apalachee Regional Planning Council"/>
    <x v="168"/>
    <n v="81000"/>
    <x v="5"/>
    <s v="FL"/>
    <s v="Tallahassee"/>
    <s v="Leon"/>
    <n v="2"/>
    <x v="27"/>
    <s v="Tallahassee"/>
    <s v="Leon"/>
    <n v="2"/>
    <n v="0"/>
    <n v="0"/>
    <n v="0"/>
    <s v="This EDA planning investment supports the development and implementation of a comprehensive economic development strategy (CEDS) for the region served by the Apalachee Regional Planning Council, which comprises the counties of Calhoun, Franklin, Gadsden, Gulf, Jackson, Jefferson, Leon, Liberty, and Wakulla. The CEDS process is designed to bring together the public and private sectors in the creation of an economic development roadmap to diversify and strengthen the regional economy."/>
  </r>
  <r>
    <n v="48306901"/>
    <x v="2"/>
    <s v="North Central Florida Regional Planning Council"/>
    <x v="168"/>
    <n v="81000"/>
    <x v="5"/>
    <s v="FL"/>
    <s v="Gainesville"/>
    <s v="Alachua"/>
    <n v="2"/>
    <x v="27"/>
    <s v="Gainesville"/>
    <s v="Alachua"/>
    <n v="6"/>
    <n v="0"/>
    <n v="0"/>
    <n v="0"/>
    <s v="This EDA planning investment supports the development and implementation of a comprehensive economic development strategy (CEDS) for the region served by the North Central Florida Regional Planning Council, which comprises the counties of Alachua, Bradford, Columbia, Dixie, Gilchrist, Hamilton, Lafayette, Madison, Suwannee, Taylor, and Union. The CEDS process is designed to bring together the public and private sectors in the creation of an economic development roadmap to diversify and strengthen the regional economy."/>
  </r>
  <r>
    <n v="48306905"/>
    <x v="2"/>
    <s v="Northeast Florida Regional Council"/>
    <x v="168"/>
    <n v="189000"/>
    <x v="5"/>
    <s v="FL"/>
    <s v="Jacksonville"/>
    <s v="Duval"/>
    <n v="3"/>
    <x v="27"/>
    <s v="Jacksonville"/>
    <s v="Duval"/>
    <n v="4"/>
    <n v="0"/>
    <n v="0"/>
    <n v="0"/>
    <s v="This EDA planning investment supports the development and implementation of a comprehensive economic development strategy (CEDS) for the region served by the Northeast Florida Regional Council, which comprises the counties of Baker, Clay, Duval, Flagler, Nassau, Putnam, and St. Johns. The CEDS process is designed to bring together the public and private sectors in the creation of an economic development roadmap to diversify and strengthen the regional economy."/>
  </r>
  <r>
    <n v="48306907"/>
    <x v="2"/>
    <s v="Treasure Coast Regional Planning Council"/>
    <x v="168"/>
    <n v="189000"/>
    <x v="5"/>
    <s v="FL"/>
    <s v="Stuart"/>
    <s v="Saint Lucie"/>
    <n v="18"/>
    <x v="27"/>
    <s v="Stuart"/>
    <s v="Martin"/>
    <n v="22"/>
    <n v="0"/>
    <n v="0"/>
    <n v="0"/>
    <s v="This EDA planning investment supports the development and implementation of a comprehensive economic development strategy (CEDS) for the region served by the Treasure Coast Regional Planning Council, which comprises the counties of Indian River, Martin, Palm Beach, and St. Lucie. The CEDS process is designed to bring together the public and private sectors in the creation of an economic development roadmap to diversify and strengthen the regional economy."/>
  </r>
  <r>
    <n v="48306906"/>
    <x v="2"/>
    <s v="Tampa Bay Regional Planning Council"/>
    <x v="168"/>
    <n v="189000"/>
    <x v="5"/>
    <s v="FL"/>
    <s v="Pinellas Park"/>
    <s v="Pinellas"/>
    <n v="10"/>
    <x v="27"/>
    <s v="Pinellas Park"/>
    <s v="Pinellas"/>
    <n v="10"/>
    <n v="0"/>
    <n v="0"/>
    <n v="0"/>
    <s v="This EDA planning investment supports the development and implementation of a comprehensive economic development strategy (CEDS) for the region served by the Tampa Bay Regional Planning Council, which comprises the counties of Hillsborough, Manatee, Pasco, and Pinellas. The CEDS process is designed to bring together the public and private sectors in the creation of an economic development roadmap to diversify and strengthen the regional economy."/>
  </r>
  <r>
    <n v="48306885"/>
    <x v="2"/>
    <s v="Heart of Georgia Altamaha Regional Commission"/>
    <x v="168"/>
    <n v="47250"/>
    <x v="5"/>
    <s v="GA"/>
    <s v="Multi City"/>
    <s v="Multi County"/>
    <n v="3"/>
    <x v="29"/>
    <s v="Eastman"/>
    <s v="Dodge"/>
    <n v="8"/>
    <n v="0"/>
    <n v="0"/>
    <n v="0"/>
    <s v="This EDA planning investment supports the development and implementation of a comprehensive economic development strategy (CEDS) for the region served by the Heart of Georgia Altamaha Regional Commission, which comprises the counties of Appling, Bleckley, Candler, Dodge, Emanuel, Evans, Jeff Davis, Johnson, Laurens, Montgomery, Tattnall, Telfair, Toombs, Treutlen, Wayne, Wheeler, and Wilcox. The CEDS process is designed to bring together the public and private sectors in the creation of an economic development roadmap to diversify and strengthen the regional economy."/>
  </r>
  <r>
    <n v="48306886"/>
    <x v="2"/>
    <s v="Atlanta Regional Commission"/>
    <x v="168"/>
    <n v="189000"/>
    <x v="5"/>
    <s v="GA"/>
    <s v="Multi City"/>
    <s v="Multi County"/>
    <n v="4"/>
    <x v="29"/>
    <s v="Atlanta"/>
    <s v="Fulton"/>
    <n v="5"/>
    <n v="0"/>
    <n v="0"/>
    <n v="0"/>
    <s v="This EDA planning investment supports the development and implementation of a comprehensive economic development strategy (CEDS) for the region served by the Atlanta Regional Commission, which comprises the counties of Cherokee, Clayton, Douglas, Fayette, Fulton, Gwinnett, Henry, and Rockdale. The CEDS process is designed to bring together the public and private sectors in the creation of an economic development roadmap to diversify and strengthen the regional economy."/>
  </r>
  <r>
    <n v="48306895"/>
    <x v="2"/>
    <s v="Three Rivers Regional Commission"/>
    <x v="168"/>
    <n v="126000"/>
    <x v="5"/>
    <s v="GA"/>
    <s v="Multi City"/>
    <s v="Multi County"/>
    <n v="8"/>
    <x v="29"/>
    <s v="Griffin"/>
    <s v="Spalding"/>
    <n v="3"/>
    <n v="0"/>
    <n v="0"/>
    <n v="0"/>
    <s v="This EDA planning investment supports the development and implementation of a comprehensive economic development strategy (CEDS) for the region served by the Three Rivers Regional Commission, which comprises the counties of Butts, Carroll, Coweta, Heard, Lamar, Meriwether, Pike, Spalding, Troup, and Upson. The CEDS process is designed to bring together the public and private sectors in the creation of an economic development roadmap to diversify and strengthen the regional economy."/>
  </r>
  <r>
    <n v="48306894"/>
    <x v="2"/>
    <s v="Northeast Georgia Regional Commission"/>
    <x v="168"/>
    <n v="126000"/>
    <x v="5"/>
    <s v="GA"/>
    <s v="Multi City"/>
    <s v="Multi County"/>
    <n v="10"/>
    <x v="29"/>
    <s v="Athens-Clarke County"/>
    <s v="Clarke"/>
    <n v="10"/>
    <n v="0"/>
    <n v="0"/>
    <n v="0"/>
    <s v="This EDA planning investment supports the development and implementation of a comprehensive economic development strategy (CEDS) for the region served by the Northeast Georgia Regional Commission, which comprises the counties of Barrow, Clarke, Elbert, Greene, Jackson, Jasper, Madison, Morgan, Newton, Oconee, Oglethorpe, and Walton. The CEDS process is designed to bring together the public and private sectors in the creation of an economic development roadmap to diversify and strengthen the regional economy."/>
  </r>
  <r>
    <n v="48306896"/>
    <x v="2"/>
    <s v="Northwest Georgia Regional Commission"/>
    <x v="168"/>
    <n v="81000"/>
    <x v="5"/>
    <s v="GA"/>
    <s v="Multi City"/>
    <s v="Multi County"/>
    <n v="14"/>
    <x v="29"/>
    <s v="Rome"/>
    <s v="Floyd"/>
    <n v="14"/>
    <n v="0"/>
    <n v="0"/>
    <n v="0"/>
    <s v="This EDA planning investment supports the development and implementation of a comprehensive economic development strategy (CEDS) for the region served by the Northwest Georgia Regional Commission, which comprises the counties of Bartow, Catoosa, Chattooga, Dade, Fannin, Floyd, Gilmer, Gordon, Haralson, Murray, Paulding, Pickens, Polk, Walker, and Whitfield. The CEDS process is designed to bring together the public and private sectors in the creation of an economic development roadmap to diversify and strengthen the regional economy."/>
  </r>
  <r>
    <n v="48306883"/>
    <x v="2"/>
    <s v="Central Savannah River Area Regional Commission"/>
    <x v="168"/>
    <n v="81000"/>
    <x v="5"/>
    <s v="GA"/>
    <s v="Multi City"/>
    <s v="Multi County"/>
    <n v="10"/>
    <x v="29"/>
    <s v="Augusta"/>
    <s v="Richmond"/>
    <n v="10"/>
    <n v="0"/>
    <n v="0"/>
    <n v="0"/>
    <s v="This EDA planning investment supports the development and implementation of a comprehensive economic development strategy (CEDS) for the region served by the Central Savannah River Area Regional Commission, which comprises the counties of Burke, Columbia, Glascock, Hancock, Jefferson, Jenkins, Lincoln, McDuffie, Richmond, Taliaferro, Warren, Washington, and Wilkes. The CEDS process is designed to bring together the public and private sectors in the creation of an economic development roadmap to diversify and strengthen the regional economy."/>
  </r>
  <r>
    <n v="48306884"/>
    <x v="2"/>
    <s v="Georgia Mountains Regional Development Commission"/>
    <x v="168"/>
    <n v="189000"/>
    <x v="5"/>
    <s v="GA"/>
    <s v="Multi City"/>
    <s v="Multi County"/>
    <n v="9"/>
    <x v="29"/>
    <s v="Gainesville"/>
    <s v="Hall"/>
    <n v="9"/>
    <n v="0"/>
    <n v="0"/>
    <n v="0"/>
    <s v="This EDA planning investment supports the development and implementation of a comprehensive economic development strategy (CEDS) for the region served by the Georgia Mountains Regional Development Commission, which comprises the counties of Banks, Dawson, Forsyth, Franklin, Habersham, Hall, Hart, Lumpkin, Rabun, Stephens, Towns, Union, and White. The CEDS process is designed to bring together the public and private sectors in the creation of an economic development roadmap to diversify and strengthen the regional economy."/>
  </r>
  <r>
    <n v="48306892"/>
    <x v="2"/>
    <s v="North Delta Planning and Development District"/>
    <x v="168"/>
    <n v="47250"/>
    <x v="5"/>
    <s v="MS"/>
    <s v="Multi City"/>
    <s v="Multi County"/>
    <n v="2"/>
    <x v="20"/>
    <s v="Batesville"/>
    <s v="Panola"/>
    <n v="1"/>
    <n v="0"/>
    <n v="0"/>
    <n v="0"/>
    <s v="This EDA planning investment supports the development and implementation of a comprehensive economic development strategy (CEDS) for the region served by the North Delta Planning and Development District, which comprises the counties of Coahoma, DeSoto, Panola, Quitman, Tallahatchie, Tate, and Tunica. The CEDS process is designed to bring together the public and private sectors in the creation of an economic development roadmap to diversify and strengthen the regional economy."/>
  </r>
  <r>
    <n v="48306887"/>
    <x v="2"/>
    <s v="South Delta Planning and Development District"/>
    <x v="168"/>
    <n v="47250"/>
    <x v="5"/>
    <s v="MS"/>
    <s v="Multi City"/>
    <s v="Multi County"/>
    <n v="2"/>
    <x v="20"/>
    <s v="Greenville"/>
    <s v="Washington"/>
    <n v="2"/>
    <n v="0"/>
    <n v="0"/>
    <n v="0"/>
    <s v="This EDA planning investment supports the development and implementation of a comprehensive economic development strategy (CEDS) for the region served by the South Delta Planning and Development District, which comprises the counties of Bolivar, Humphreys, Issaquena, Sharkey, Sunflower, and Washington. The CEDS process is designed to bring together the public and private sectors in the creation of an economic development roadmap to diversify and strengthen the regional economy."/>
  </r>
  <r>
    <n v="48306891"/>
    <x v="2"/>
    <s v="Southwestern North Carolina Economic Development District"/>
    <x v="168"/>
    <n v="81000"/>
    <x v="5"/>
    <s v="NC"/>
    <s v="Multi City"/>
    <s v="Multi County"/>
    <n v="11"/>
    <x v="13"/>
    <s v="Sylva"/>
    <s v="Jackson"/>
    <n v="11"/>
    <n v="0"/>
    <n v="0"/>
    <n v="0"/>
    <s v="This EDA planning investment supports the development and implementation of a comprehensive economic development strategy (CEDS) for the region served by the Southwestern North Carolina Economic Development District, which comprises the counties of Cherokee, Clay, Graham, Haywood, Jackson, Macon, and Swain. The CEDS process is designed to bring together the public and private sectors in the creation of an economic development roadmap to diversify and strengthen the regional economy."/>
  </r>
  <r>
    <n v="48306890"/>
    <x v="2"/>
    <s v="Western Piedmont Council of Governments"/>
    <x v="168"/>
    <n v="189000"/>
    <x v="5"/>
    <s v="NC"/>
    <s v="Multi City"/>
    <s v="Multi County"/>
    <n v="11"/>
    <x v="13"/>
    <s v="Hickory"/>
    <s v="Catawba"/>
    <n v="5"/>
    <n v="0"/>
    <n v="0"/>
    <n v="0"/>
    <s v="This EDA planning investment supports the development and implementation of a comprehensive economic development strategy (CEDS) for the region served by the Western Piedmont Council of Governments, which comprises the counties of Alexander, Burke, Caldwell, and Catawba. The CEDS process is designed to bring together the public and private sectors in the creation of an economic development roadmap to diversify and strengthen the regional economy."/>
  </r>
  <r>
    <n v="48306889"/>
    <x v="2"/>
    <s v="Albemarle Commission"/>
    <x v="168"/>
    <n v="126000"/>
    <x v="5"/>
    <s v="NC"/>
    <s v="Multi City"/>
    <s v="Multi County"/>
    <n v="1"/>
    <x v="13"/>
    <s v="Hertford"/>
    <s v="Perquimans"/>
    <n v="1"/>
    <n v="0"/>
    <n v="0"/>
    <n v="0"/>
    <s v="This EDA planning investment supports the development and implementation of a comprehensive economic development strategy (CEDS) for the region served by the Albemarle Commission, which comprises the counties of Camden, Chowan, Currituck, Dare, Gates, Hyde, Pasquotank, Perquimans, Tyrrell, and Washington. The CEDS process is designed to bring together the public and private sectors in the creation of an economic development roadmap to diversify and strengthen the regional economy."/>
  </r>
  <r>
    <n v="6660570203"/>
    <x v="2"/>
    <s v="Purdue University"/>
    <x v="170"/>
    <n v="189307"/>
    <x v="3"/>
    <s v="IN"/>
    <s v="West Lafayette"/>
    <s v="Tippecanoe"/>
    <n v="4"/>
    <x v="22"/>
    <s v="West Lafayette"/>
    <s v="Tippecanoe"/>
    <n v="4"/>
    <n v="0"/>
    <n v="0"/>
    <n v="0"/>
    <s v="This EDA investment funds the fourth year of a five-year University Center Economic Development Program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8814461"/>
    <x v="2"/>
    <s v="Eastern Maine Development Corporation"/>
    <x v="171"/>
    <n v="47163"/>
    <x v="5"/>
    <s v="ME"/>
    <s v="Bangor"/>
    <s v="Penobscot"/>
    <n v="2"/>
    <x v="26"/>
    <s v="Bangor"/>
    <s v="Penobscot"/>
    <n v="2"/>
    <n v="0"/>
    <n v="0"/>
    <n v="0"/>
    <s v="This EDA planning investment supports development of a strategic plan to assess the economic impact of the loss of major rail services and paper production businesses in the counties of Penobscot, Piscataquis, and Waldo.  The project will bring together the public and private sectors to determine best practices for restoring the rail services, diversifying the forest products-based clusters, and strengthening the regional economy."/>
  </r>
  <r>
    <n v="6660571103"/>
    <x v="2"/>
    <s v="Michigan State University"/>
    <x v="695"/>
    <n v="304841"/>
    <x v="3"/>
    <s v="MI"/>
    <s v="East Lansing"/>
    <s v="Ingham"/>
    <n v="2"/>
    <x v="12"/>
    <s v="East Lansing"/>
    <s v="Ingham"/>
    <n v="8"/>
    <n v="0"/>
    <n v="0"/>
    <n v="0"/>
    <s v="This EDA investment funds the fourth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8304944"/>
    <x v="2"/>
    <s v="East Arkansas PDD Inc"/>
    <x v="175"/>
    <n v="180000"/>
    <x v="5"/>
    <s v="AR"/>
    <s v="Jonesboro"/>
    <s v="Craighead"/>
    <n v="1"/>
    <x v="14"/>
    <s v="Jonesboro"/>
    <s v="Craighead"/>
    <n v="1"/>
    <n v="0"/>
    <n v="0"/>
    <n v="0"/>
    <s v="This EDA planning investment supports the development and implementation of a comprehensive economic development strategy (CEDS) for the region served by the East Arkansas Planning and Development District, Inc., which is comprised of Clay, Craighead, Crittenden, Cross, Greene, Lawrence, Lee, Mississippi, Phillips, Poinsett, Randolph and St. Francis and counties. The CEDS process is designed to bring together the public and private sectors in the creation of an economic development roadmap to diversify and strengthen the regional economy."/>
  </r>
  <r>
    <n v="88304936"/>
    <x v="2"/>
    <s v="White River Planning and Development District, Inc."/>
    <x v="175"/>
    <n v="180000"/>
    <x v="5"/>
    <s v="AR"/>
    <s v="Batesville"/>
    <s v="Independence"/>
    <n v="1"/>
    <x v="14"/>
    <s v="Batesville"/>
    <s v="Independence"/>
    <n v="1"/>
    <n v="0"/>
    <n v="0"/>
    <n v="0"/>
    <s v="This EDA planning investment supports the development and implementation of a comprehensive economic development strategy (CEDS) for the region served by the White River Planning and Development District, Inc., which is comprised of Cleburne, Fulton, Independence, Izard, Jackson, Sharp, Stone, Van Buren, White, and Woodruff counties.  The CEDS process is designed to bring together the public and private sectors in the creation of an economic development roadmap to diversify and strengthen the regional economy."/>
  </r>
  <r>
    <n v="88304945"/>
    <x v="2"/>
    <s v="Southwest Arkansas PDD"/>
    <x v="175"/>
    <n v="180000"/>
    <x v="5"/>
    <s v="AR"/>
    <s v="Magnolia"/>
    <s v="Columbia"/>
    <n v="4"/>
    <x v="14"/>
    <s v="Magnolia"/>
    <s v="Columbia"/>
    <n v="4"/>
    <n v="0"/>
    <n v="0"/>
    <n v="0"/>
    <s v="This EDA planning investment supports the development and implementation of a comprehensive economic development strategy (CEDS) for the region served by the Southwest Arkansas Planning and Development District, which is comprised of Calhoun, Columbia, Dallas, Hempstead, Howard, Lafayette, Little River, Miller, Nevada, Ouachita, Sevier, and Union counties. The CEDS process is designed to bring together the public and private sectors in the creation of an economic development roadmap to diversify and strengthen the regional economy."/>
  </r>
  <r>
    <n v="88304934"/>
    <x v="2"/>
    <s v="West Central Arkansas PDD"/>
    <x v="175"/>
    <n v="180000"/>
    <x v="5"/>
    <s v="AR"/>
    <s v="Hot Springs"/>
    <s v="Garland"/>
    <n v="4"/>
    <x v="14"/>
    <s v="Hot Springs"/>
    <s v="Garland"/>
    <n v="3"/>
    <n v="0"/>
    <n v="0"/>
    <n v="0"/>
    <s v="This EDA planning investment supports the development and implementation of a comprehensive economic development strategy (CEDS) for the region served by the West Central Arkansas Planning and Development District, which is comprised of Clark, Conway, Garland, Hot Springs, Johnson, Montgomery, Perry, Pike, Pope, and Yell counties.  The CEDS process is designed to bring together the public and private sectors in the creation of an economic development roadmap to diversify and strengthen the regional economy."/>
  </r>
  <r>
    <n v="88304933"/>
    <x v="2"/>
    <s v="Southeast Arkansas Economic Development District, Inc."/>
    <x v="175"/>
    <n v="180000"/>
    <x v="5"/>
    <s v="AR"/>
    <s v="Pine Bluff"/>
    <s v="Jefferson"/>
    <n v="4"/>
    <x v="14"/>
    <s v="Pine Bluff"/>
    <s v="Jefferson"/>
    <n v="4"/>
    <n v="0"/>
    <n v="0"/>
    <n v="0"/>
    <s v="This EDA planning investment supports the development and implementation of a comprehensive economic development strategy (CEDS) in the region served by the Southeast Arkansas Economic Development District, Inc., which is comprised of Arkansas, Ashley, Bradley, Chicot, Cleveland, Desha, Drew, Grant, Jefferson, and Lincoln counties. The CEDS process is designed to bring together the public and private sectors in the creation of an economic development roadmap to diversify and strengthen the regional economy."/>
  </r>
  <r>
    <n v="88304935"/>
    <x v="2"/>
    <s v="Western Arkansas PDD"/>
    <x v="175"/>
    <n v="180000"/>
    <x v="5"/>
    <s v="AR"/>
    <s v="Fort Smith"/>
    <s v="Sebastian"/>
    <n v="3"/>
    <x v="14"/>
    <s v="Fort Smith"/>
    <s v="Sebastian"/>
    <n v="3"/>
    <n v="0"/>
    <n v="0"/>
    <n v="0"/>
    <s v="This EDA planning investment supports the development and implementation of a comprehensive economic development strategy (CEDS) for the region served by the Western Arkansas Planning and Development District, which is comprised of Crawford, Franklin, Logan, Polk, Scott, and Sebastian counties.  The CEDS process is designed to bring together the public and private sectors in the creation of an economic development roadmap to diversify and strengthen the regional economy."/>
  </r>
  <r>
    <n v="88304931"/>
    <x v="2"/>
    <s v="Central Arkansas PDD"/>
    <x v="175"/>
    <n v="180000"/>
    <x v="5"/>
    <s v="AR"/>
    <s v="Lonoke"/>
    <s v="Lonoke"/>
    <n v="2"/>
    <x v="14"/>
    <s v="Lonoke"/>
    <s v="Lonoke"/>
    <n v="1"/>
    <n v="0"/>
    <n v="0"/>
    <n v="0"/>
    <s v="This EDA planning investment supports the development and implementation of a comprehensive economic development strategy (CEDS) for the region served by the Central Arkansas Planning Development District, which is comprised of Faulkner, Lonoke, Monroe, Prairie, Pulaski, and Saline counties. The CEDS process is designed to bring together the public and private sectors in the creation of an economic development roadmap to diversify and strengthen the regional economy."/>
  </r>
  <r>
    <n v="88304932"/>
    <x v="2"/>
    <s v="Northwest Arkansas Economic Development District"/>
    <x v="175"/>
    <n v="180000"/>
    <x v="5"/>
    <s v="AR"/>
    <s v="Harrison"/>
    <s v="Boone"/>
    <n v="3"/>
    <x v="14"/>
    <s v="Harrison"/>
    <s v="Boone"/>
    <n v="3"/>
    <n v="0"/>
    <n v="0"/>
    <n v="0"/>
    <s v="This EDA planning investment supports the development and implementation of a comprehensive economic development strategy (CEDS) for the region served by the Northwest Arkansas Economic Development District, which is comprised of Baxter, Benton, Boone, Carroll, Madison, Marion, Newton, Searcy, and Washington counties.  The CEDS process is designed to bring together the public and private sectors in the creation of an economic development roadmap to diversify and strengthen the regional economy."/>
  </r>
  <r>
    <n v="76907143"/>
    <x v="2"/>
    <s v="State of Hawaii"/>
    <x v="175"/>
    <n v="180000"/>
    <x v="1"/>
    <s v="HI"/>
    <s v="Honolulu"/>
    <s v="Honolulu"/>
    <n v="1"/>
    <x v="2"/>
    <s v="Honolulu"/>
    <s v="Honolulu"/>
    <n v="1"/>
    <n v="0"/>
    <n v="0"/>
    <n v="0"/>
    <s v="This EDA investment funds a major revision and update of the Hawaii Statewide Comprehensive Economic Development Strategy.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88304949"/>
    <x v="2"/>
    <s v="South Western Oklahoma Development Authority"/>
    <x v="175"/>
    <n v="120000"/>
    <x v="5"/>
    <s v="OK"/>
    <s v="Burns Flat"/>
    <s v="Washita"/>
    <n v="3"/>
    <x v="9"/>
    <s v="Burns Flat"/>
    <s v="Washita"/>
    <n v="6"/>
    <n v="0"/>
    <n v="0"/>
    <n v="0"/>
    <s v="This EDA planning investment supports the development and implementation of a comprehensive economic development strategy (CEDS) for the region served by the South Western Oklahoma Development Authority, which is comprised of Beckhan, Custer, Greer, Harmon, Jackson, Kiowa, Roger Mills, and Washita counties. The CEDS process is designed to bring together the public and private sectors in the creation of an economic development roadmap to diversify and strengthen the regional economy."/>
  </r>
  <r>
    <n v="88304943"/>
    <x v="2"/>
    <s v="Eastern Oklahoma Development District, Inc."/>
    <x v="175"/>
    <n v="77143"/>
    <x v="5"/>
    <s v="OK"/>
    <s v="Muskogee"/>
    <s v="Muskogee"/>
    <n v="2"/>
    <x v="9"/>
    <s v="Muskogee"/>
    <s v="Muskogee"/>
    <n v="2"/>
    <n v="0"/>
    <n v="0"/>
    <n v="0"/>
    <s v="This EDA planning investment supports the development and implementation of a comprehensive economic development strategy (CEDS) for the region served by the Eastern Oklahoma Development District, Inc., which is comprised of Adair, Cherokee, Okmulgee, McIntosh, Muskogee, Sequoyah, and Wagoner counties. The CEDS process is designed to bring together the public and private sectors in the creation of an economic development roadmap to diversify and strengthen the regional economy."/>
  </r>
  <r>
    <n v="88304940"/>
    <x v="2"/>
    <s v="Oklahoma Economic Development Authority"/>
    <x v="175"/>
    <n v="101295"/>
    <x v="5"/>
    <s v="OK"/>
    <s v="Beaver"/>
    <s v="Beaver"/>
    <n v="3"/>
    <x v="9"/>
    <s v="Beaver"/>
    <s v="Beaver"/>
    <n v="6"/>
    <n v="0"/>
    <n v="0"/>
    <n v="0"/>
    <s v="This EDA planning investment supports the development and implementation of a comprehensive economic development strategy (CEDS) for the region served by the Oklahoma Economic Development Authority, which is comprised of Beaver, Cimarron, Dewey, Ellis, Harper, Texas, Woods, and Woodward counties. The CEDS process is designed to bring together the public and private sectors in the creation of an economic development roadmap to diversify and strengthen the regional economy."/>
  </r>
  <r>
    <n v="88304950"/>
    <x v="2"/>
    <s v="Kiamichi Economic Development District of Oklahoma"/>
    <x v="175"/>
    <n v="77142"/>
    <x v="5"/>
    <s v="OK"/>
    <s v="Wilburton"/>
    <s v="Latimer"/>
    <n v="2"/>
    <x v="9"/>
    <s v="Wilburton"/>
    <s v="Latimer"/>
    <n v="2"/>
    <n v="0"/>
    <n v="0"/>
    <n v="0"/>
    <s v="This EDA planning investment supports the development and implementation of a comprehensive economic development strategy (CEDS) for the region served by the Kiamichi Economic Development District of Oklahoma, which is comprised of Choctaw, Haskell, Latimer, LeFlore, McCurtain, Pittsburg, and Pushmataha counties. The CEDS process is designed to bring together the public and private sectors in the creation of an economic development roadmap to diversify and strengthen the regional economy."/>
  </r>
  <r>
    <n v="88304939"/>
    <x v="2"/>
    <s v="Grand Gateway Economic Development Association"/>
    <x v="175"/>
    <n v="120000"/>
    <x v="5"/>
    <s v="OK"/>
    <s v="Big Cabin"/>
    <s v="Craig"/>
    <n v="2"/>
    <x v="9"/>
    <s v="Big Cabin"/>
    <s v="Craig"/>
    <n v="2"/>
    <n v="0"/>
    <n v="0"/>
    <n v="0"/>
    <s v="This EDA planning investment supports the development and implementation of a comprehensive economic development strategy (CEDS) for the region served by the Grand Gateway Economic Development Association, which is comprised of Craig, Delaware, Mayes, Nowata, Ottawa, Rogers, and Washington counties. The CEDS process is designed to bring together the public and private sectors in the creation of an economic development roadmap to diversify and strengthen the regional economy."/>
  </r>
  <r>
    <n v="88304941"/>
    <x v="2"/>
    <s v="Southern Oklahoma Development Association"/>
    <x v="175"/>
    <n v="77143"/>
    <x v="5"/>
    <s v="OK"/>
    <s v="Durant"/>
    <s v="Bryan"/>
    <n v="1"/>
    <x v="9"/>
    <s v="Durant"/>
    <s v="Bryan"/>
    <n v="2"/>
    <n v="0"/>
    <n v="0"/>
    <n v="0"/>
    <s v="This EDA planning investment supports the development and implementation of a comprehensive economic development strategy (CEDS) for the region served by the Southern Oklahoma Development Association, which is comprised of Atoka, Bryan, Carter, Coal, Garvin, Johnston, Love, Marshall, Murray, and Pontotoc counties.  The CEDS process is designed to bring together the public and private sectors in the creation of an economic development roadmap to diversify and strengthen the regional economy."/>
  </r>
  <r>
    <n v="88304938"/>
    <x v="2"/>
    <s v="Central Oklahoma EDD"/>
    <x v="175"/>
    <n v="77142"/>
    <x v="5"/>
    <s v="OK"/>
    <s v="Shawnee"/>
    <s v="Pottawatomie"/>
    <n v="2"/>
    <x v="9"/>
    <s v="Shawnee"/>
    <s v="Pottawatomie"/>
    <n v="3"/>
    <n v="0"/>
    <n v="0"/>
    <n v="0"/>
    <s v="This EDA planning investment supports the development and implementation of a comprehensive economic development strategy (CEDS) for the region served by the Central Oklahoma Economic Development District, which is comprised of Hughes, Lincoln, Okfuskee, Pawnee, Payne, Pottawatomie, and Seminole counties. The CEDS process is designed to bring together the public and private sectors in the creation of an economic development roadmap to diversify and strengthen the regional economy."/>
  </r>
  <r>
    <n v="88304937"/>
    <x v="2"/>
    <s v="Association of South Central Oklahoma Governments"/>
    <x v="175"/>
    <n v="77143"/>
    <x v="5"/>
    <s v="OK"/>
    <s v="Duncan"/>
    <s v="Stephens"/>
    <n v="4"/>
    <x v="9"/>
    <s v="Duncan"/>
    <s v="Stephens"/>
    <n v="3"/>
    <n v="0"/>
    <n v="0"/>
    <n v="0"/>
    <s v="This EDA planning investment supports the development and implementation of a comprehensive economic development strategy (CEDS) for the region served by the Association of South Central Oklahoma Governments, which is comprised of Caddo, Comanche, Cotton, Grady, Jefferson, McClain, Stephens, and Tillman counties.  The CEDS process is designed to bring together the public and private sectors in the creation of an economic development roadmap to diversify and strengthen the regional economy."/>
  </r>
  <r>
    <n v="88304942"/>
    <x v="2"/>
    <s v="Panhandle Regional Planning Commission"/>
    <x v="175"/>
    <n v="77143"/>
    <x v="5"/>
    <s v="TX"/>
    <s v="Amarillo"/>
    <s v="Potter"/>
    <n v="13"/>
    <x v="24"/>
    <s v="Amarillo"/>
    <s v="Potter"/>
    <n v="13"/>
    <n v="0"/>
    <n v="0"/>
    <n v="0"/>
    <s v="This EDA planning investment supports the development and implementation of a comprehensive economic development strategy (CEDS) for the region served by the Panhandle Regional Planning Commission, which is comprised of Armstrong, Briscoe, Carson, Castro, Childress, Collingsworth, Dallam, Deaf Smith, Donley, Gray, Hall, Hansford, Hartley, Hemphill, Hutchinson, Lipscomb, Moore, Ochiltree, Oldham, Parmer, Potter, Randall, Roberts, Sherman, Swisher, and Wheeler counties. The CEDS process is designed to bring together the public and private sectors in the creation of an economic development roadmap to diversify and strengthen the regional economy."/>
  </r>
  <r>
    <n v="57905631"/>
    <x v="2"/>
    <s v="Audubon County"/>
    <x v="696"/>
    <n v="179475"/>
    <x v="1"/>
    <s v="IA"/>
    <s v="Audubon"/>
    <s v="Audubon"/>
    <n v="4"/>
    <x v="30"/>
    <s v="Audubon"/>
    <s v="Audubon"/>
    <n v="4"/>
    <n v="10"/>
    <n v="32"/>
    <n v="1300000"/>
    <s v="This EDA investment funds construction of road improvements to 100th Street in northwest Audubon County.  The improvements will enable existing industries constrained by limitations on the roadway to expand and grow, as well as accommodate development of future industries. EDA grants are awarded through a competitive process based upon the application's merit, the applicant's eligibility, and the availability of funds.  More information on EDA's grant process and investment process can be found at www.eda.gov."/>
  </r>
  <r>
    <n v="68305920"/>
    <x v="2"/>
    <s v="BI-State Regional Commission"/>
    <x v="697"/>
    <n v="169884"/>
    <x v="5"/>
    <s v="IL"/>
    <s v="Rock Island"/>
    <s v="Rock Island"/>
    <n v="17"/>
    <x v="6"/>
    <s v="Rock Island"/>
    <s v="Rock Island"/>
    <n v="17"/>
    <n v="0"/>
    <n v="0"/>
    <n v="0"/>
    <s v="This EDA planning investment supports the development and implementation of a comprehensive economic development strategy (CEDS) for the region served by the Bi-State Regional Commission, which comprises the counties of Henry, Mercer, and Rock Island in Illinois and Muscatine and Scott in Iowa. The CEDS process is designed to bring together the public and private sectors in the creation of an economic development roadmap to diversify and strengthen the regional economy."/>
  </r>
  <r>
    <n v="68305910"/>
    <x v="2"/>
    <s v="Central Upper Peninsula Planning &amp; Development Regional Commission"/>
    <x v="697"/>
    <n v="169884"/>
    <x v="5"/>
    <s v="MI"/>
    <s v="Escanaba"/>
    <s v="Delta"/>
    <n v="1"/>
    <x v="12"/>
    <s v="Escanaba"/>
    <s v="Delta"/>
    <n v="1"/>
    <n v="0"/>
    <n v="0"/>
    <n v="0"/>
    <s v="This EDA planning investment supports the development and implementation of a comprehensive economic development strategy (CEDS) for the region served by the Central Upper Peninsula Planning and Development Regional Commission, which comprises the counties of Alger, Delta, Dickinson, Marquette, Menominee, and Schoolcraft. The CEDS process is designed to bring together the public and private sectors in the creation of an economic development roadmap to diversify and strengthen the regional economy."/>
  </r>
  <r>
    <n v="57905594"/>
    <x v="2"/>
    <s v="Rocky Mountain World Trade Center Institute"/>
    <x v="698"/>
    <n v="177644"/>
    <x v="1"/>
    <s v="CO"/>
    <s v="Denver"/>
    <s v="Denver"/>
    <n v="3"/>
    <x v="23"/>
    <s v="Denver"/>
    <s v="Denver"/>
    <n v="1"/>
    <n v="0"/>
    <n v="0"/>
    <n v="0"/>
    <s v="This EDA investment supports a three-point initiative to increase exporting and opportunities for job creation in economically distressed communities in Colorado's Rocky Mountain Region.  The project will provide participants in these communities with online export training, rural outreach training, and an internet-based network that will connect rural exporters to urban exporters and exporting services, which is expected to expand their global markets and create jobs. EDA grants are awarded through a competitive process based upon the application's merit, the applicant's eligibility, and the availability of funds.  More information on EDA's grant process and investment process can be found at www.eda.gov."/>
  </r>
  <r>
    <n v="68305912"/>
    <x v="2"/>
    <s v="South Central Illinois Regional Planning &amp; Development Commission"/>
    <x v="699"/>
    <n v="166884"/>
    <x v="5"/>
    <s v="IL"/>
    <s v="Salem"/>
    <s v="Marion"/>
    <n v="15"/>
    <x v="6"/>
    <s v="Salem"/>
    <s v="Marion"/>
    <n v="19"/>
    <n v="0"/>
    <n v="0"/>
    <n v="0"/>
    <s v="This EDA planning investment supports the development and implementation of a comprehensive economic development strategy (CEDS) for the region served by the South Central Illinois Regional Planning and Development, which comprises the counties of Clay, Effingham, Fayette, Jasper, and Marion. The CEDS process is designed to bring together the public and private sectors in the creation of an economic development roadmap to diversify and strengthen the regional economy."/>
  </r>
  <r>
    <n v="68305898"/>
    <x v="2"/>
    <s v="Kankakee-Iroquois Regional Planning Commission"/>
    <x v="699"/>
    <n v="166884"/>
    <x v="5"/>
    <s v="IN"/>
    <s v="Monon"/>
    <s v="White"/>
    <n v="2"/>
    <x v="22"/>
    <s v="Monon"/>
    <s v="White"/>
    <n v="4"/>
    <n v="0"/>
    <n v="0"/>
    <n v="0"/>
    <s v="This EDA planning investment supports the development and implementation of a comprehensive economic development strategy (CEDS) for the region served by the Kankakee-Iroquois Regional Planning Commission, which comprises the counties of Benton, Jasper, Newton, Pulaski, Starke, and White. The CEDS process is designed to bring together the public and private sectors in the creation of an economic development roadmap to diversify and strengthen the regional economy."/>
  </r>
  <r>
    <n v="68305894"/>
    <x v="2"/>
    <s v="West Michigan Shoreline Regional Development Commission"/>
    <x v="699"/>
    <n v="71522"/>
    <x v="5"/>
    <s v="MI"/>
    <s v="Muskegon"/>
    <s v="Muskegon"/>
    <n v="2"/>
    <x v="12"/>
    <s v="Muskegon"/>
    <s v="Muskegon"/>
    <n v="2"/>
    <n v="0"/>
    <n v="0"/>
    <n v="0"/>
    <s v="This EDA planning investment supports the development and implementation of a comprehensive economic development strategy (CEDS) for the region served by the West Michigan Shoreline Regional Development Commission, which comprises the counties of Lake, Mason, Muskegon, Newaygo, and Oceana. The CEDS process is designed to bring together the public and private sectors in the creation of an economic development roadmap to diversify and strengthen the regional economy."/>
  </r>
  <r>
    <n v="68305911"/>
    <x v="2"/>
    <s v="Northeast Michigan Council of Governments"/>
    <x v="700"/>
    <n v="109256"/>
    <x v="5"/>
    <s v="MI"/>
    <s v="Gaylord"/>
    <s v="Otsego"/>
    <n v="1"/>
    <x v="12"/>
    <s v="Gaylord"/>
    <s v="Otsego"/>
    <n v="1"/>
    <n v="0"/>
    <n v="0"/>
    <n v="0"/>
    <s v="This EDA planning investment supports the development and implementation of a comprehensive economic development strategy (CEDS) for the region served by the Northeast Michigan Council of Governments, which comprises the counties of Alcona, Alpena, Cheboygan, Crawford, Montmorency, Oscoda, Otsego, and Presque Isle. The CEDS process is designed to bring together the public and private sectors in the creation of an economic development roadmap to diversify and strengthen the regional economy."/>
  </r>
  <r>
    <n v="68305917"/>
    <x v="2"/>
    <s v="Region III-A Development and Regional Planning Commission"/>
    <x v="701"/>
    <n v="157884"/>
    <x v="5"/>
    <s v="IN"/>
    <s v="Kendallville"/>
    <s v="Noble"/>
    <n v="2"/>
    <x v="22"/>
    <s v="Kendallville"/>
    <s v="Noble"/>
    <n v="3"/>
    <n v="0"/>
    <n v="0"/>
    <n v="0"/>
    <s v="This EDA planning investment supports the development and implementation of a comprehensive economic development strategy (CEDS) for the region served by the Region III-A Development and Regional Planning Commission, which comprises the counties of Huntington, LaGrange, Noble, Steuben, and Whitley. The CEDS process is designed to bring together the public and private sectors in the creation of an economic development roadmap to diversify and strengthen the regional economy."/>
  </r>
  <r>
    <n v="68305908"/>
    <x v="2"/>
    <s v="Mid-Minnesota Development Commission"/>
    <x v="701"/>
    <n v="157884"/>
    <x v="5"/>
    <s v="MN"/>
    <s v="Willmar"/>
    <s v="Kandiyohi"/>
    <n v="7"/>
    <x v="46"/>
    <s v="Willmar"/>
    <s v="Kandiyohi"/>
    <n v="7"/>
    <n v="0"/>
    <n v="0"/>
    <n v="0"/>
    <s v="This EDA planning investment supports the development and implementation of a comprehensive economic development strategy (CEDS) for the region served by the Mid-Minnesota Development Commission, which comprises the counties of Kandiyohi, McLeod, Meeker, and Renville. The CEDS process is designed to bring together the public and private sectors in the creation of an economic development roadmap to diversify and strengthen the regional economy."/>
  </r>
  <r>
    <n v="68305905"/>
    <x v="2"/>
    <s v="East Central Regional Development Commission"/>
    <x v="701"/>
    <n v="157884"/>
    <x v="5"/>
    <s v="MN"/>
    <s v="Mora"/>
    <s v="Kanabec"/>
    <n v="8"/>
    <x v="46"/>
    <s v="Mora"/>
    <s v="Kanabec"/>
    <n v="8"/>
    <n v="0"/>
    <n v="0"/>
    <n v="0"/>
    <s v="This EDA planning investment supports the development and implementation of a comprehensive economic development strategy (CEDS) for the region served by the East Central Regional Development Commission, which comprises the counties of Chisago, Isanti, Kanabec, Mille Lacs, and Pine. The CEDS process is designed to bring together the public and private sectors in the creation of an economic development roadmap to diversify and strengthen the regional economy."/>
  </r>
  <r>
    <n v="68305896"/>
    <x v="2"/>
    <s v="West Central Wisconsin Regional Planning Commission"/>
    <x v="701"/>
    <n v="157884"/>
    <x v="5"/>
    <s v="WI"/>
    <s v="Eau Claire"/>
    <s v="Eau Claire"/>
    <n v="3"/>
    <x v="42"/>
    <s v="Eau Claire"/>
    <s v="Chippewa"/>
    <n v="3"/>
    <n v="0"/>
    <n v="0"/>
    <n v="0"/>
    <s v="This EDA planning investment supports the development and implementation of a comprehensive economic development strategy (CEDS) for the region served by the West Central Wisconsin Regional Planning Commission, which comprises the counties of Barron, Chippewa, Clark, Dunn, Eau Claire, Polk, and St. Croix. The CEDS process is designed to bring together the public and private sectors in the creation of an economic development roadmap to diversify and strengthen the regional economy."/>
  </r>
  <r>
    <n v="68305901"/>
    <x v="2"/>
    <s v="Northwest Regional Planning Commission"/>
    <x v="701"/>
    <n v="157884"/>
    <x v="5"/>
    <s v="WI"/>
    <s v="Spooner"/>
    <s v="Washburn"/>
    <n v="7"/>
    <x v="42"/>
    <s v="Spooner"/>
    <s v="Washburn"/>
    <n v="7"/>
    <n v="0"/>
    <n v="0"/>
    <n v="0"/>
    <s v="This EDA planning investment supports the development and implementation of a comprehensive economic development strategy (CEDS) for the region served by the Northwest Regional Planning Commission, which comprises the counties of Ashland, Bayfield, Burnett, Douglas, Iron, Price, Rusk, Sawyer, Taylor, and Washburn. The CEDS process is designed to bring together the public and private sectors in the creation of an economic development roadmap to diversify and strengthen the regional economy."/>
  </r>
  <r>
    <n v="68305909"/>
    <x v="2"/>
    <s v="Mississippi River Regional Planning Commission"/>
    <x v="701"/>
    <n v="157884"/>
    <x v="5"/>
    <s v="WI"/>
    <s v="La Crosse"/>
    <s v="La Crosse"/>
    <n v="3"/>
    <x v="42"/>
    <s v="La Crosse"/>
    <s v="La Crosse"/>
    <n v="3"/>
    <n v="0"/>
    <n v="0"/>
    <n v="0"/>
    <s v="This EDA planning investment supports the development and implementation of a comprehensive economic development strategy (CEDS) for the region served by the Mississippi River Regional Planning Commission, which comprises the counties of Buffalo, Crawford, Jackson, LaCrosse, Monroe, Pepin, Pierce, Trempealeau, and Vernon. The CEDS process is designed to bring together the public and private sectors in the creation of an economic development roadmap to diversify and strengthen the regional economy."/>
  </r>
  <r>
    <n v="6660570403"/>
    <x v="2"/>
    <s v="Bowling Green State University"/>
    <x v="702"/>
    <n v="160000"/>
    <x v="3"/>
    <s v="OH"/>
    <s v="Bowling Green"/>
    <s v="Wood"/>
    <n v="9"/>
    <x v="7"/>
    <s v="Bowling Green"/>
    <s v="Wood"/>
    <n v="5"/>
    <n v="0"/>
    <n v="0"/>
    <n v="0"/>
    <s v="This EDA investment funds the fourth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305923"/>
    <x v="2"/>
    <s v="Southern Indiana Development Commission"/>
    <x v="703"/>
    <n v="154884"/>
    <x v="5"/>
    <s v="IN"/>
    <s v="Loogootee"/>
    <s v="Martin"/>
    <n v="4"/>
    <x v="22"/>
    <s v="Loogootee"/>
    <s v="Martin"/>
    <n v="8"/>
    <n v="0"/>
    <n v="0"/>
    <n v="0"/>
    <s v="This EDA planning investment supports the development and implementation of a comprehensive economic development strategy (CEDS) for the region served by the Southern Indiana Development Commission, which comprises the counties of Daviess, Greene, Knox, Lawrence, and Martin. The CEDS process is designed to bring together the public and private sectors in the creation of an economic development roadmap to diversify and strengthen the regional economy."/>
  </r>
  <r>
    <n v="68305906"/>
    <x v="2"/>
    <s v="North Central Wisconsin Regional Planning Commission"/>
    <x v="703"/>
    <n v="154884"/>
    <x v="5"/>
    <s v="WI"/>
    <s v="Wausau"/>
    <s v="Marathon"/>
    <n v="7"/>
    <x v="42"/>
    <s v="Wausau"/>
    <s v="Marathon"/>
    <n v="7"/>
    <n v="0"/>
    <n v="0"/>
    <n v="0"/>
    <s v="This EDA planning investment supports the development and implementation of a comprehensive economic development strategy (CEDS) for the region served by the Central Wisconsin Regional Planning Commission, which comprises the counties of Adams, Forest, Juneau, Langlade, Lincoln, Marathon, Oneida, Portage, Vilas, and Wood. The CEDS process is designed to bring together the public and private sectors in the creation of an economic development roadmap to diversify and strengthen the regional economy."/>
  </r>
  <r>
    <n v="68405900"/>
    <x v="2"/>
    <s v="Minnesota Chippewa Tribe"/>
    <x v="704"/>
    <n v="0"/>
    <x v="5"/>
    <s v="MN"/>
    <s v="Cass Lake"/>
    <s v="Cass"/>
    <n v="8"/>
    <x v="46"/>
    <s v="Cass Lake"/>
    <s v="Cass"/>
    <n v="8"/>
    <n v="0"/>
    <n v="0"/>
    <n v="0"/>
    <s v="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 The CEDS process is designed to bring together the public and private sectors in the creation of an economic development roadmap to diversify and strengthen the regional economy."/>
  </r>
  <r>
    <n v="10614478"/>
    <x v="2"/>
    <s v="The Food Trust"/>
    <x v="188"/>
    <n v="150000"/>
    <x v="3"/>
    <s v="PA"/>
    <s v="Philadelphia"/>
    <s v="Philadelphia"/>
    <n v="1"/>
    <x v="16"/>
    <s v="Philadelphia"/>
    <s v="Philadelphia"/>
    <n v="2"/>
    <n v="0"/>
    <n v="0"/>
    <n v="0"/>
    <s v="This EDA investment supports development and implementation of the Food Entrepreneurship Training Program, a first-of-its-kind program to provide training and technical assistance to help food entrepreneurs market and expand their businesses and comply with city regulations governing business development. The project will leverage Philadelphia's growing food businesses to drive economic development and job creation. EDA grants are awarded through a competitive process based upon the application's merit, the applicant's eligibility, and the availability of funds.  More information on EDA's grant process and investment process can be found at www.eda.gov."/>
  </r>
  <r>
    <n v="48606955"/>
    <x v="2"/>
    <s v="Southeast Tennessee Development District"/>
    <x v="188"/>
    <n v="500000"/>
    <x v="5"/>
    <s v="TN"/>
    <s v="Multi City"/>
    <s v="Multi County"/>
    <n v="2"/>
    <x v="11"/>
    <s v="Chattanooga"/>
    <s v="Hamilton"/>
    <n v="3"/>
    <n v="0"/>
    <n v="0"/>
    <n v="0"/>
    <s v="This EDA short term planning investment funds the final development and implementation of THRIVE 2055, a 16-county, tri-state initiative. THRIVE 2055 will identify regional values and goals and a consensus on strategies for regional economic development, natural resources, transportation, and education and training to lead to long-term prosperity. The initiative includes counties in Tennessee, Georgia, and Alabama in the goal to support job creation, enhance regional relationships among public and private sectors, and develop educational programs to ensure a well-trained workforce."/>
  </r>
  <r>
    <n v="77907116"/>
    <x v="2"/>
    <s v="Economic Alliance Snohomish County"/>
    <x v="188"/>
    <n v="50000"/>
    <x v="1"/>
    <s v="WA"/>
    <s v="Darrington"/>
    <s v="Snohomish"/>
    <n v="2"/>
    <x v="5"/>
    <s v="Everett"/>
    <s v="Snohomish"/>
    <n v="2"/>
    <n v="0"/>
    <n v="0"/>
    <n v="0"/>
    <s v="This EDA investment supports the development of an economic redevelopment strategy for the North Stillaguamish Valley area of Snohomish County that suffered considerable economic disruption following flooding and mudslides in early March 2014.   Supporting long-term economic recovery, this project will help grow high-skill, higher wage jobs in manufacturing and other sectors. EDA grants are awarded through a competitive process based upon the application's merit, the applicant's eligibility, and the availability of funds.  More information on EDA's grant process and investment process can be found at www.eda.gov."/>
  </r>
  <r>
    <n v="5660544301"/>
    <x v="2"/>
    <s v="University of Northern Iowa"/>
    <x v="705"/>
    <n v="156013"/>
    <x v="3"/>
    <s v="IA"/>
    <s v="Cedar Falls"/>
    <s v="Black Hawk"/>
    <n v="1"/>
    <x v="30"/>
    <s v="Cedar Falls"/>
    <s v="Black Hawk"/>
    <n v="1"/>
    <n v="0"/>
    <n v="0"/>
    <n v="0"/>
    <s v="This EDA investment funds the second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7907135"/>
    <x v="2"/>
    <s v="Nez Perce Tribe"/>
    <x v="706"/>
    <n v="30000"/>
    <x v="1"/>
    <s v="ID"/>
    <s v="Lapwai"/>
    <s v="Nez Perce"/>
    <n v="1"/>
    <x v="45"/>
    <s v="Lapwai"/>
    <s v="Nez Perce"/>
    <n v="1"/>
    <n v="0"/>
    <n v="0"/>
    <n v="0"/>
    <s v="This EDA investment funds the development of the Nez Perce Tribe Business Park Master Plan. The project provides technical assistance and an in-depth plan for the development of a manufacturing business park, which will enhance the region's long-term economic resiliency and sustainability. EDA grants are awarded through a competitive process based upon the application's merit, the applicant's eligibility, and the availability of funds.  More information on EDA's grant process and investment process can be found at www.eda.gov."/>
  </r>
  <r>
    <n v="48406888"/>
    <x v="2"/>
    <s v="Eastern Band of Cherokee Indians"/>
    <x v="707"/>
    <n v="0"/>
    <x v="5"/>
    <s v="NC"/>
    <s v="Multi City"/>
    <s v="Multi County"/>
    <n v="11"/>
    <x v="13"/>
    <s v="Cherokee"/>
    <s v="Swain"/>
    <n v="11"/>
    <n v="0"/>
    <n v="0"/>
    <n v="0"/>
    <s v="This EDA planning investment supports the development and implementation of a comprehensive economic development strategy (CEDS) for the region served by the Eastern Band of Cherokee Indians, which comprises the counties of Cherokee, Graham, Haywood, Jackson, and Swain. The CEDS process is designed to bring together the public and private sectors in the creation of an economic development roadmap to diversify and strengthen the regional economy."/>
  </r>
  <r>
    <n v="77907144"/>
    <x v="2"/>
    <s v="Ecotrust"/>
    <x v="192"/>
    <n v="28674"/>
    <x v="1"/>
    <s v="OR"/>
    <s v="Portland"/>
    <s v="Multnomah"/>
    <n v="3"/>
    <x v="19"/>
    <s v="Portland"/>
    <s v="Multnomah"/>
    <n v="1"/>
    <n v="0"/>
    <n v="0"/>
    <n v="0"/>
    <s v="This EDA investment funds a study to determine the feasibility of establishing a regional professional development program for member Tribes in Washington, Oregon, California, and Idaho.  The overall goal is to prepare select native Americans for leadership positions and support the efforts of local Tribes to build long-term economic development capacity. EDA grants are awarded through a competitive process based upon the application's merit, the applicant's eligibility, and the availability of funds.  More information on EDA's grant process and investment process can be found at www.eda.gov."/>
  </r>
  <r>
    <n v="78407155"/>
    <x v="2"/>
    <s v="Burns Paiute Indian Tribe"/>
    <x v="708"/>
    <n v="0"/>
    <x v="5"/>
    <s v="OR"/>
    <s v="Burns"/>
    <s v="Harney"/>
    <n v="2"/>
    <x v="19"/>
    <s v="Burns"/>
    <s v="Harney"/>
    <n v="2"/>
    <n v="0"/>
    <n v="0"/>
    <n v="0"/>
    <s v="This EDA planning investment supports the development and implementation of a comprehensive economic development strategy (CEDS) for the region served by the Burns Paiute Indian Tribe, which is located in Harney County, Oregon.  The CEDS process is designed to bring together the public and private sectors in the creation of an economic development roadmap to diversify and strengthen the regional economy."/>
  </r>
  <r>
    <n v="6660571403"/>
    <x v="2"/>
    <s v="Cleveland State University"/>
    <x v="709"/>
    <n v="296035"/>
    <x v="3"/>
    <s v="OH"/>
    <s v="Cleveland"/>
    <s v="Cuyahoga"/>
    <n v="11"/>
    <x v="7"/>
    <s v="Cleveland"/>
    <s v="Cuyahoga"/>
    <n v="11"/>
    <n v="0"/>
    <n v="0"/>
    <n v="0"/>
    <s v="This EDA investment funds the fourth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402"/>
    <x v="2"/>
    <s v="University Of Hawaii"/>
    <x v="710"/>
    <n v="182847"/>
    <x v="3"/>
    <s v="HI"/>
    <s v="Honolulu"/>
    <s v="Honolulu"/>
    <n v="1"/>
    <x v="2"/>
    <s v="Honolulu"/>
    <s v="Honolulu"/>
    <n v="1"/>
    <n v="0"/>
    <n v="0"/>
    <n v="0"/>
    <s v="This EDA investment funds the third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0605963"/>
    <x v="2"/>
    <s v="City of Cincinnati"/>
    <x v="711"/>
    <n v="130620"/>
    <x v="3"/>
    <s v="OH"/>
    <s v="Cincinnati"/>
    <s v="Hamilton"/>
    <n v="1"/>
    <x v="7"/>
    <s v="Cincinnati"/>
    <s v="Hamilton"/>
    <n v="1"/>
    <n v="0"/>
    <n v="0"/>
    <n v="0"/>
    <s v="This EDA investment supports the start-up efforts of the Southwestern Ohio Aerospace Region (SOAR) Manufacturing Community. Focused on accelerating the development of aerospace manufacturing in the region - this investment will develop well-aligned, long-term growth strategies for community investment and workforce development that will ultimately lead to higher-skill, higher wage jobs. In May 2014, Secretary Pritzker announced the Southwestern Ohio Aerospace Region Manufacturing Community as a designated Manufacturing Community,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990713884"/>
    <x v="2"/>
    <s v="University of Wisconsin Parkside"/>
    <x v="712"/>
    <n v="110584"/>
    <x v="4"/>
    <s v="US"/>
    <s v="Multi State [City]"/>
    <s v="Multi State [County]"/>
    <n v="98"/>
    <x v="42"/>
    <s v="Kenosha"/>
    <s v="Kenosha"/>
    <n v="1"/>
    <n v="0"/>
    <n v="0"/>
    <n v="0"/>
    <s v="Tri-State Case Study in association with the Alliance for Regional Development on the recommendations from OECD for the Chicagoland Area."/>
  </r>
  <r>
    <n v="4660667302"/>
    <x v="2"/>
    <s v="Auburn University"/>
    <x v="196"/>
    <n v="144197"/>
    <x v="3"/>
    <s v="AL"/>
    <s v="Multi City"/>
    <s v="Multi County"/>
    <n v="7"/>
    <x v="47"/>
    <s v="Auburn"/>
    <s v="Lee"/>
    <n v="3"/>
    <n v="0"/>
    <n v="0"/>
    <n v="0"/>
    <s v="This EDA investment funds the third year of a five-year University Center Economic Development Program at the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002"/>
    <x v="2"/>
    <s v="University of Florida"/>
    <x v="196"/>
    <n v="150000"/>
    <x v="3"/>
    <s v="FL"/>
    <s v="Multi City"/>
    <s v="Multi County"/>
    <n v="13"/>
    <x v="27"/>
    <s v="Gainesville"/>
    <s v="Alachua"/>
    <n v="3"/>
    <n v="0"/>
    <n v="0"/>
    <n v="0"/>
    <s v="This EDA investment funds the third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6902"/>
    <x v="2"/>
    <s v="Georgia Tech Research Corp"/>
    <x v="196"/>
    <n v="128592"/>
    <x v="3"/>
    <s v="GA"/>
    <s v="Multi City"/>
    <s v="Multi County"/>
    <n v="4"/>
    <x v="29"/>
    <s v="Atlanta"/>
    <s v="Fulton"/>
    <n v="5"/>
    <n v="0"/>
    <n v="0"/>
    <n v="0"/>
    <s v="This EDA investment funds the third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402"/>
    <x v="2"/>
    <s v="University of Kentucky"/>
    <x v="196"/>
    <n v="128592"/>
    <x v="3"/>
    <s v="KY"/>
    <s v="Multi City"/>
    <s v="Multi County"/>
    <n v="2"/>
    <x v="8"/>
    <s v="Lexington"/>
    <s v="Fayette"/>
    <n v="6"/>
    <n v="0"/>
    <n v="0"/>
    <n v="0"/>
    <s v="This EDA investment funds the third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102"/>
    <x v="2"/>
    <s v="Mississippi State University"/>
    <x v="196"/>
    <n v="128592"/>
    <x v="3"/>
    <s v="MS"/>
    <s v="Multi City"/>
    <s v="Multi County"/>
    <n v="4"/>
    <x v="20"/>
    <s v="Mississippi State"/>
    <s v="Oktibbeha"/>
    <n v="3"/>
    <n v="0"/>
    <n v="0"/>
    <n v="0"/>
    <s v="This EDA investment funds the third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602"/>
    <x v="2"/>
    <s v="Fayetteville State University"/>
    <x v="196"/>
    <n v="128756"/>
    <x v="3"/>
    <s v="NC"/>
    <s v="Fayetteville"/>
    <s v="Cumberland"/>
    <n v="2"/>
    <x v="13"/>
    <s v="Fayetteville"/>
    <s v="Cumberland"/>
    <n v="2"/>
    <n v="0"/>
    <n v="0"/>
    <n v="0"/>
    <s v="This EDA investment funds the third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802"/>
    <x v="2"/>
    <s v="UNIVERSITY OF NORTH CAROLINA AT Chapel Hill"/>
    <x v="196"/>
    <n v="200855"/>
    <x v="3"/>
    <s v="NC"/>
    <s v="Multi City"/>
    <s v="Multi County"/>
    <n v="4"/>
    <x v="13"/>
    <s v="Chapel Hill"/>
    <s v="Orange"/>
    <n v="4"/>
    <n v="0"/>
    <n v="0"/>
    <n v="0"/>
    <s v="This EDA investment funds the four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502"/>
    <x v="2"/>
    <s v="Western Carolina University"/>
    <x v="196"/>
    <n v="136418"/>
    <x v="3"/>
    <s v="NC"/>
    <s v="Cullowhee"/>
    <s v="Jackson"/>
    <n v="11"/>
    <x v="13"/>
    <s v="Cullowhee"/>
    <s v="Jackson"/>
    <n v="11"/>
    <n v="0"/>
    <n v="0"/>
    <n v="0"/>
    <s v="This EDA investment funds the third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702"/>
    <x v="2"/>
    <s v="University Of South Carolina"/>
    <x v="196"/>
    <n v="136281"/>
    <x v="3"/>
    <s v="SC"/>
    <s v="Multi City"/>
    <s v="Multi County"/>
    <n v="4"/>
    <x v="0"/>
    <s v="Columbia"/>
    <s v="Richland"/>
    <n v="6"/>
    <n v="0"/>
    <n v="0"/>
    <n v="0"/>
    <s v="This EDA investment funds the third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202"/>
    <x v="2"/>
    <s v="The University of Tennessee"/>
    <x v="196"/>
    <n v="128592"/>
    <x v="3"/>
    <s v="TN"/>
    <s v="Multi City"/>
    <s v="Multi County"/>
    <n v="9"/>
    <x v="11"/>
    <s v="Knoxville"/>
    <s v="Knox"/>
    <n v="2"/>
    <n v="0"/>
    <n v="0"/>
    <n v="0"/>
    <s v="This EDA investment funds the third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0604978"/>
    <x v="2"/>
    <s v="South Central Planning and Development Commission"/>
    <x v="713"/>
    <n v="31775"/>
    <x v="3"/>
    <s v="LA"/>
    <s v="Gray"/>
    <s v="Terrebonne"/>
    <n v="6"/>
    <x v="18"/>
    <s v="Gray"/>
    <s v="Terrebonne"/>
    <n v="6"/>
    <n v="0"/>
    <n v="0"/>
    <n v="0"/>
    <s v="This EDA planning investment supports the development and implementation of a comprehensive economic development strategy (CEDS) for the region comprised of  Acadia, Evangeline, Iberia, Lafayette, St Landry, St, Martin, St Mary, and Vermillion parishes pending the formation of a new economic development district to serve this regi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50605576"/>
    <x v="2"/>
    <s v="Estes Park Local Marketing District"/>
    <x v="714"/>
    <n v="126683"/>
    <x v="3"/>
    <s v="CO"/>
    <s v="Estes Park"/>
    <s v="Larimer"/>
    <n v="2"/>
    <x v="23"/>
    <s v="Estes Park"/>
    <s v="Larimer"/>
    <n v="2"/>
    <n v="0"/>
    <n v="0"/>
    <n v="0"/>
    <s v="This EDA investment funds a tourism marketing plan to boost tourism in the northern Colorado region. Using print and digital placements, the campaign's goal is to increase tourism to help the region recover and make up for lost revenues that resulted from the devastating floods in September 2013. EDA grants are awarded through a competitive process based upon the application's merit, the applicant's eligibility, and the availability of funds.  More information on EDA's grant process and investment process can be found at www.eda.gov."/>
  </r>
  <r>
    <n v="77907138"/>
    <x v="2"/>
    <s v="City of Davis"/>
    <x v="715"/>
    <n v="114120"/>
    <x v="1"/>
    <s v="CA"/>
    <s v="Davis"/>
    <s v="Yolo"/>
    <n v="3"/>
    <x v="3"/>
    <s v="Davis"/>
    <s v="Yolo"/>
    <n v="3"/>
    <n v="0"/>
    <n v="0"/>
    <n v="0"/>
    <s v="This EDA investment funds an impact and opportunities analysis for the relocation of the Sierra Northern Railroad line in the City of Davis.  This analysis will study the opportunities for both the new location of the rail line and the old location to maximize economic growth potential at both sites. EDA grants are awarded through a competitive process based upon the application's merit, the applicant's eligibility, and the availability of funds.  More information on EDA's grant process and investment process can be found at www.eda.gov."/>
  </r>
  <r>
    <n v="7660687902"/>
    <x v="2"/>
    <s v="University Of Alaska Anchorage"/>
    <x v="197"/>
    <n v="125000"/>
    <x v="3"/>
    <s v="AK"/>
    <s v="Anchorage"/>
    <s v="Anchorage"/>
    <n v="1"/>
    <x v="17"/>
    <s v="Anchorage"/>
    <s v="Anchorage"/>
    <n v="1"/>
    <n v="0"/>
    <n v="0"/>
    <n v="0"/>
    <s v="This EDA investment funds the third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202"/>
    <x v="2"/>
    <s v="Boise State University"/>
    <x v="197"/>
    <n v="125000"/>
    <x v="3"/>
    <s v="ID"/>
    <s v="Boise"/>
    <s v="Ada"/>
    <n v="1"/>
    <x v="45"/>
    <s v="Boise"/>
    <s v="Ada"/>
    <n v="1"/>
    <n v="0"/>
    <n v="0"/>
    <n v="0"/>
    <s v="This EDA investment funds the third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502"/>
    <x v="2"/>
    <s v="University Of Oregon"/>
    <x v="197"/>
    <n v="125000"/>
    <x v="3"/>
    <s v="OR"/>
    <s v="Eugene"/>
    <s v="Lane"/>
    <n v="2"/>
    <x v="19"/>
    <s v="Eugene"/>
    <s v="Lane"/>
    <n v="4"/>
    <n v="0"/>
    <n v="0"/>
    <n v="0"/>
    <s v="This EDA investment funds the third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7914559"/>
    <x v="2"/>
    <s v="The Enterprise Center, Inc."/>
    <x v="197"/>
    <n v="125139"/>
    <x v="1"/>
    <s v="PA"/>
    <s v="Philadelphia"/>
    <s v="Philadelphia"/>
    <n v="1"/>
    <x v="16"/>
    <s v="Philadelphia"/>
    <s v="Philadelphia"/>
    <n v="2"/>
    <n v="0"/>
    <n v="0"/>
    <n v="0"/>
    <s v="This EDA investment supports implementation of The Enterprise Center's 'Ignite 2015The Growth of Leaders in Economic Development- project in Philadelphia. The project will sponsor two technical assistance forums and a one-day event at the Philadelphia Convention Center designed to bring together 500 business and faith-based leaders to work together to achieve community and economic development goals in their neighborhoods. EDA grants are awarded through a competitive process based upon the application's merit, the applicant's eligibility, and the availability of funds.  More information on EDA's grant process and investment process can be found at www.eda.gov."/>
  </r>
  <r>
    <n v="7660688302"/>
    <x v="2"/>
    <s v="Board Of Regents Nevada System"/>
    <x v="716"/>
    <n v="125668"/>
    <x v="3"/>
    <s v="NV"/>
    <s v="Reno"/>
    <s v="Washoe"/>
    <n v="2"/>
    <x v="4"/>
    <s v="Reno"/>
    <s v="Washoe"/>
    <n v="2"/>
    <n v="0"/>
    <n v="0"/>
    <n v="0"/>
    <s v="This EDA investment funds the third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602"/>
    <x v="2"/>
    <s v="Washington State University"/>
    <x v="717"/>
    <n v="125000"/>
    <x v="3"/>
    <s v="WA"/>
    <s v="Pullman"/>
    <s v="Whitman"/>
    <n v="10"/>
    <x v="5"/>
    <s v="Pullman"/>
    <s v="Whitman"/>
    <n v="5"/>
    <n v="0"/>
    <n v="0"/>
    <n v="0"/>
    <s v="This EDA investment funds the third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8304930"/>
    <x v="2"/>
    <s v="Eastern Plains Council of Governments"/>
    <x v="202"/>
    <n v="51429"/>
    <x v="5"/>
    <s v="NM"/>
    <s v="Clovis"/>
    <s v="Curry"/>
    <n v="3"/>
    <x v="39"/>
    <s v="Clovis"/>
    <s v="Curry"/>
    <n v="3"/>
    <n v="0"/>
    <n v="0"/>
    <n v="0"/>
    <s v="This EDA planning investment supports the development and implementation of a comprehensive economic development strategy (CEDS) for the region served by the Eastern Plains Council of Governments, which is comprised of Curry, De Baca, Guadalupe, Harding, Quay, Roosevelt, and Union counties. The CEDS process is designed to bring together the public and private sectors in the creation of an economic development roadmap to diversify and strengthen the regional economy."/>
  </r>
  <r>
    <n v="88304946"/>
    <x v="2"/>
    <s v="Association of Central Oklahoma Governments, Inc."/>
    <x v="202"/>
    <n v="120000"/>
    <x v="5"/>
    <s v="OK"/>
    <s v="Oklahoma City"/>
    <s v="Oklahoma"/>
    <n v="4"/>
    <x v="9"/>
    <s v="Oklahoma City"/>
    <s v="Oklahoma"/>
    <n v="6"/>
    <n v="0"/>
    <n v="0"/>
    <n v="0"/>
    <s v="This EDA planning investment supports the development and implementation of a comprehensive economic development strategy (CEDS) for the region served by the Association of Central Oklahoma Governments, Inc., which is comprised of Canadian, Cleveland, Logan, and Oklahoma counties. The CEDS process is designed to bring together the public and private sectors in the creation of an economic development roadmap to diversify and strengthen the regional economy."/>
  </r>
  <r>
    <n v="5660544501"/>
    <x v="2"/>
    <s v="University of Kansas Center for Research, Inc."/>
    <x v="209"/>
    <n v="118691"/>
    <x v="3"/>
    <s v="KS"/>
    <s v="Lawrence"/>
    <s v="Douglas"/>
    <n v="2"/>
    <x v="15"/>
    <s v="Lawrence"/>
    <s v="Douglas"/>
    <n v="2"/>
    <n v="0"/>
    <n v="0"/>
    <n v="0"/>
    <s v="This EDA investment funds the fourth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405897"/>
    <x v="2"/>
    <s v="Great Lakes Inter-Tribal Council, Inc."/>
    <x v="718"/>
    <n v="0"/>
    <x v="5"/>
    <s v="WI"/>
    <s v="Lac du Flambeau"/>
    <s v="Vilas"/>
    <n v="3"/>
    <x v="42"/>
    <s v="Lac du Flambeau"/>
    <s v="Vilas"/>
    <n v="8"/>
    <n v="0"/>
    <n v="0"/>
    <n v="0"/>
    <s v="This EDA planning investment supports the development and implementation of a comprehensive economic development strategy (CEDS) for the region served by the Great Lakes Inter-Tribal Council in Wisconsin including the Bad River, Ho-Chunk, Lac Coure Oreilles, Lac Du Flambeau, Lac Vieux Desert, Menominee, Mole Lake, Oneida, Potawatomi, Red Cliff, St. Croix, and the Stockbridge Munsee. The CEDS process is designed to bring together the public and private sectors in the creation of an economic development roadmap to diversify and strengthen the regional economy."/>
  </r>
  <r>
    <n v="5660547401"/>
    <x v="2"/>
    <s v="University Of Wyoming"/>
    <x v="216"/>
    <n v="110000"/>
    <x v="3"/>
    <s v="WY"/>
    <s v="Laramie"/>
    <s v="Albany"/>
    <n v="1"/>
    <x v="50"/>
    <s v="Laramie"/>
    <s v="Albany"/>
    <n v="1"/>
    <n v="0"/>
    <n v="0"/>
    <n v="0"/>
    <s v="This EDA investment funds the second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60570903"/>
    <x v="2"/>
    <s v="Regents Of The University Of Minnesota"/>
    <x v="719"/>
    <n v="123000"/>
    <x v="3"/>
    <s v="MN"/>
    <s v="Minneapolis"/>
    <s v="Hennepin"/>
    <n v="7"/>
    <x v="46"/>
    <s v="Minneapolis"/>
    <s v="Hennepin"/>
    <n v="5"/>
    <n v="0"/>
    <n v="0"/>
    <n v="0"/>
    <s v="This EDA investment funds the fourth year of a five-year University Center Economic Development Program at the University of Minnesot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801"/>
    <x v="2"/>
    <s v="University of Arkansas at Little Rock"/>
    <x v="511"/>
    <n v="102602"/>
    <x v="3"/>
    <s v="AR"/>
    <s v="Little Rock"/>
    <s v="Pulaski"/>
    <n v="3"/>
    <x v="14"/>
    <s v="Little Rock"/>
    <s v="Pulaski"/>
    <n v="2"/>
    <n v="0"/>
    <n v="0"/>
    <n v="0"/>
    <s v="This EDA investment funds the second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301"/>
    <x v="2"/>
    <s v="Phillips Community College Univ of Arkansas"/>
    <x v="512"/>
    <n v="102590"/>
    <x v="3"/>
    <s v="AR"/>
    <s v="Helena"/>
    <s v="Phillips"/>
    <n v="2"/>
    <x v="14"/>
    <s v="Helena"/>
    <s v="Phillips"/>
    <n v="1"/>
    <n v="0"/>
    <n v="0"/>
    <n v="0"/>
    <s v="This EDA investment funds the second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401"/>
    <x v="2"/>
    <s v="McNeese State Univesrity"/>
    <x v="512"/>
    <n v="50010"/>
    <x v="3"/>
    <s v="LA"/>
    <s v="Lake Charles"/>
    <s v="Calcasieu"/>
    <n v="4"/>
    <x v="18"/>
    <s v="Lake Charles"/>
    <s v="Calcasieu"/>
    <n v="3"/>
    <n v="0"/>
    <n v="0"/>
    <n v="0"/>
    <s v="This EDA investment funds the second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101"/>
    <x v="2"/>
    <s v="Southern University A&amp;M College"/>
    <x v="512"/>
    <n v="143152"/>
    <x v="3"/>
    <s v="LA"/>
    <s v="Baton Rouge"/>
    <s v="East Baton Rouge"/>
    <n v="6"/>
    <x v="18"/>
    <s v="Baton Rouge"/>
    <s v="East Baton Rouge"/>
    <n v="2"/>
    <n v="0"/>
    <n v="0"/>
    <n v="0"/>
    <s v="This EDA investment funds the second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401"/>
    <x v="2"/>
    <s v="New Mexico State University, The Regents of the"/>
    <x v="512"/>
    <n v="102590"/>
    <x v="3"/>
    <s v="NM"/>
    <s v="Las Cruces"/>
    <s v="Dona Ana"/>
    <n v="3"/>
    <x v="39"/>
    <s v="Las Cruces"/>
    <s v="Dona Ana"/>
    <n v="2"/>
    <n v="0"/>
    <n v="0"/>
    <n v="0"/>
    <s v="This EDA investment funds the second year of a five 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201"/>
    <x v="2"/>
    <s v="Southwestern Oklahoma State University"/>
    <x v="512"/>
    <n v="102590"/>
    <x v="3"/>
    <s v="OK"/>
    <s v="Weatherford"/>
    <s v="Custer"/>
    <n v="3"/>
    <x v="9"/>
    <s v="Weatherford"/>
    <s v="Custer"/>
    <n v="3"/>
    <n v="0"/>
    <n v="0"/>
    <n v="0"/>
    <s v="This EDA investment funds the second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601"/>
    <x v="2"/>
    <s v="West Texas A&amp;M University"/>
    <x v="512"/>
    <n v="102590"/>
    <x v="3"/>
    <s v="TX"/>
    <s v="Canyon"/>
    <s v="Randall"/>
    <n v="13"/>
    <x v="24"/>
    <s v="Canyon"/>
    <s v="Randall"/>
    <n v="13"/>
    <n v="0"/>
    <n v="0"/>
    <n v="0"/>
    <s v="This EDA investment funds the second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501"/>
    <x v="2"/>
    <s v="Texas A&amp;M University Corpus Christi"/>
    <x v="512"/>
    <n v="102590"/>
    <x v="3"/>
    <s v="TX"/>
    <s v="Corpus Christi"/>
    <s v="Nueces"/>
    <n v="27"/>
    <x v="24"/>
    <s v="Corpus Christi"/>
    <s v="Nueces"/>
    <n v="27"/>
    <n v="0"/>
    <n v="0"/>
    <n v="0"/>
    <s v="This EDA investment funds the second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601"/>
    <x v="2"/>
    <s v="University of Texas at Brownsville"/>
    <x v="512"/>
    <n v="45282"/>
    <x v="3"/>
    <s v="TX"/>
    <s v="Brownsville"/>
    <s v="Cameron"/>
    <n v="34"/>
    <x v="24"/>
    <s v="Brownsville"/>
    <s v="Cameron"/>
    <n v="34"/>
    <n v="0"/>
    <n v="0"/>
    <n v="0"/>
    <s v="This EDA investment funds the second year of a five year University Center Economic Development Program at the University of Texas at Brownsvill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701"/>
    <x v="2"/>
    <s v="Lamar University"/>
    <x v="512"/>
    <n v="108486"/>
    <x v="3"/>
    <s v="TX"/>
    <s v="Beaumont"/>
    <s v="Jefferson"/>
    <n v="14"/>
    <x v="24"/>
    <s v="Beaumont"/>
    <s v="Jefferson"/>
    <n v="14"/>
    <n v="0"/>
    <n v="0"/>
    <n v="0"/>
    <s v="This EDA investment funds the second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906978"/>
    <x v="2"/>
    <s v="North Central Alabama Regional Council of Government"/>
    <x v="218"/>
    <n v="25000"/>
    <x v="1"/>
    <s v="AL"/>
    <s v="Decatur"/>
    <s v="Morgan"/>
    <n v="5"/>
    <x v="47"/>
    <s v="Decatur"/>
    <s v="Morgan"/>
    <n v="5"/>
    <n v="0"/>
    <n v="0"/>
    <n v="0"/>
    <s v="This EDA investment supports long-term economic recovery for Cullman, Lawrence, and Morgan counties, which are served by the North Central Alabama Regional Council of Governments.  The strategy will identify the region's assets that can be leveraged to support economic resiliency and sustainability. EDA grants are awarded through a competitive process based upon the application's merit, the applicant's eligibility, and the availability of funds. More information on EDA's grant process and investment priorities can be found at www.eda.gov."/>
  </r>
  <r>
    <n v="7660688002"/>
    <x v="2"/>
    <s v="AZ Board of Regents for and obo No. AZ University"/>
    <x v="218"/>
    <n v="100000"/>
    <x v="3"/>
    <s v="AZ"/>
    <s v="Flagstaff"/>
    <s v="Coconino"/>
    <n v="1"/>
    <x v="1"/>
    <s v="Flagstaff"/>
    <s v="Coconino"/>
    <n v="1"/>
    <n v="0"/>
    <n v="0"/>
    <n v="0"/>
    <s v="This EDA investment funds the third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0606960"/>
    <x v="2"/>
    <s v="Coastal Regional Commission of Georgia"/>
    <x v="218"/>
    <n v="100000"/>
    <x v="3"/>
    <s v="GA"/>
    <s v="Darien"/>
    <s v="McIntosh"/>
    <n v="1"/>
    <x v="29"/>
    <s v="Darien"/>
    <s v="McIntosh"/>
    <n v="1"/>
    <n v="0"/>
    <n v="0"/>
    <n v="0"/>
    <s v="This EDA investment establishes the Georgia Regional Commission Geospatial Network, a statewide initiative between the twelve regional commissions and the Geospatial Information Office for Georgia. The initiative will compile critical base maps and information needed by all levels of government and business to provide for enhanced property mapping, detailed hazard mitigation planning, focused economic development studies, and other services for better comprehensive planning. EDA grants are awarded through a competitive process based upon the application's merit, the applicant's eligibility, and the availability of funds. More information on EDA's grant process and investment priorities can be found at www.eda.gov."/>
  </r>
  <r>
    <n v="1661408803"/>
    <x v="2"/>
    <s v="Becker College"/>
    <x v="218"/>
    <n v="299209"/>
    <x v="3"/>
    <s v="MA"/>
    <s v="Worcester"/>
    <s v="Worcester"/>
    <n v="2"/>
    <x v="21"/>
    <s v="Worcester"/>
    <s v="Worcester"/>
    <n v="2"/>
    <n v="0"/>
    <n v="0"/>
    <n v="0"/>
    <s v="This EDA investment funds the fourth year of a five-year University Center Economic Development Program at Becker Colleg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803"/>
    <x v="2"/>
    <s v="University of Maryland-College Park"/>
    <x v="218"/>
    <n v="116244"/>
    <x v="3"/>
    <s v="MD"/>
    <s v="College Park"/>
    <s v="Prince Georges"/>
    <n v="5"/>
    <x v="48"/>
    <s v="College Park"/>
    <s v="Prince Georges"/>
    <n v="5"/>
    <n v="0"/>
    <n v="0"/>
    <n v="0"/>
    <s v="This EDA investment funds the fourth year of a five-year University Center Economic Development Program at the University of Maryland-College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903"/>
    <x v="2"/>
    <s v="University Of Maine System"/>
    <x v="218"/>
    <n v="120347"/>
    <x v="3"/>
    <s v="ME"/>
    <s v="Portland"/>
    <s v="Cumberland"/>
    <n v="2"/>
    <x v="26"/>
    <s v="Portland"/>
    <s v="Cumberland"/>
    <n v="1"/>
    <n v="0"/>
    <n v="0"/>
    <n v="0"/>
    <s v="This EDA investment funds the fourth year of a five-year University Center Economic Development Program at the University of Maine.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0605949"/>
    <x v="2"/>
    <s v="ArtServe Michigan, Inc."/>
    <x v="218"/>
    <n v="75000"/>
    <x v="3"/>
    <s v="MI"/>
    <s v="Wixom"/>
    <s v="Oakland"/>
    <n v="11"/>
    <x v="12"/>
    <s v="Wixom"/>
    <s v="Oakland"/>
    <n v="11"/>
    <n v="0"/>
    <n v="0"/>
    <n v="0"/>
    <s v="This EDA investment supports ArtServe Michigan with the second phase of comprehensive research, analysis, and reporting on the state's creative and design industries and in key regions including Detroit, Ann Arbor, Flint, and Grand Rapids. The results of the study will provide a foundation for economic strategies to grow jobs and businesses in a wide range of creative and design industries. The scope of the project includes the automotive, technology, and industrial and manufacturing sectors. EDA grants are awarded through a competitive process based upon the application's merit, the applicant's eligibility, and the availability of funds. More information on EDA's grant process and investment priorities can be found at www.eda.gov."/>
  </r>
  <r>
    <n v="76907093"/>
    <x v="2"/>
    <s v="Commonwealth of the Northern Mariana Islands"/>
    <x v="218"/>
    <n v="0"/>
    <x v="1"/>
    <s v="MP"/>
    <s v="Saipan"/>
    <s v="Saipan"/>
    <n v="1"/>
    <x v="53"/>
    <s v="Saipan"/>
    <s v="Saipan"/>
    <n v="1"/>
    <n v="0"/>
    <n v="0"/>
    <n v="0"/>
    <s v="This EDA planning investment supports the development and implementation of a comprehensive economic development strategy (CEDS) for the Northern Mariana Islands.  The CEDS process is designed to bring together the public and private sectors in the creation of an economic development roadmap to diversify and strengthen the regional economy."/>
  </r>
  <r>
    <n v="46906992"/>
    <x v="2"/>
    <s v="Golden Triangle Planning and Development District"/>
    <x v="218"/>
    <n v="25000"/>
    <x v="1"/>
    <s v="MS"/>
    <s v="Louisville"/>
    <s v="Winston"/>
    <n v="1"/>
    <x v="20"/>
    <s v="Starkville"/>
    <s v="Oktibbeha"/>
    <n v="3"/>
    <n v="0"/>
    <n v="0"/>
    <n v="0"/>
    <s v="This EDA investment supports long-term economic recovery for the City of Louisville, Mississippi, which suffered severe damage and the loss of two major employers from a powerful tornado in April 2014. This project develops a comprehensive land use plan to determine how to leverage existing regional assets and to support resiliency, sustainability, and economic development for the region. EDA grants are awarded through a competitive process based upon the application's merit, the applicant's eligibility, and the availability of funds. More information on EDA's grant process and investment priorities can be found at www.eda.gov."/>
  </r>
  <r>
    <n v="48806976"/>
    <x v="2"/>
    <s v="Western Piedmont Council of Governments"/>
    <x v="218"/>
    <n v="100000"/>
    <x v="5"/>
    <s v="NC"/>
    <s v="Hickory"/>
    <s v="Catawba"/>
    <n v="10"/>
    <x v="13"/>
    <s v="Hickory"/>
    <s v="Catawba"/>
    <n v="5"/>
    <n v="0"/>
    <n v="0"/>
    <n v="0"/>
    <s v="This EDA short term planning investment supports the statewide sharing and implementation of best practices for economic development with the planning professionals of the 17 regional planning districts of North Carolina. The project will expand and enhance value-added services to local governments and increase collaboration across the state. The state's economic development professionals will be able to better respond to the changing economic conditions in rural communities while fostering resiliency and increasing economic development potential."/>
  </r>
  <r>
    <n v="5660547201"/>
    <x v="2"/>
    <s v="NDSU Research &amp; Technology Park"/>
    <x v="218"/>
    <n v="100000"/>
    <x v="3"/>
    <s v="ND"/>
    <s v="Fargo"/>
    <s v="Cass"/>
    <n v="1"/>
    <x v="33"/>
    <s v="Fargo"/>
    <s v="Cass"/>
    <n v="1"/>
    <n v="0"/>
    <n v="0"/>
    <n v="0"/>
    <s v="This EDA investment funds the second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103"/>
    <x v="2"/>
    <s v="Rutgers, The State University"/>
    <x v="218"/>
    <n v="100001"/>
    <x v="3"/>
    <s v="NJ"/>
    <s v="Newark"/>
    <s v="Essex"/>
    <n v="10"/>
    <x v="31"/>
    <s v="Newark"/>
    <s v="Essex"/>
    <n v="10"/>
    <n v="0"/>
    <n v="0"/>
    <n v="0"/>
    <s v="This EDA investment funds the fourth year of a five-year University Center Economic Development Program at Rutgers, State University of New Jerse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403"/>
    <x v="2"/>
    <s v="Duquesne University"/>
    <x v="218"/>
    <n v="127628"/>
    <x v="3"/>
    <s v="PA"/>
    <s v="Pittsburgh"/>
    <s v="Allegheny"/>
    <n v="8"/>
    <x v="16"/>
    <s v="Pittsburgh"/>
    <s v="Allegheny"/>
    <n v="14"/>
    <n v="0"/>
    <n v="0"/>
    <n v="0"/>
    <s v="This EDA investment funds the fourth year of a five-year University Center Economic Development Program at Duquesn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003"/>
    <x v="2"/>
    <s v="Pennsylvania State University"/>
    <x v="218"/>
    <n v="100000"/>
    <x v="3"/>
    <s v="PA"/>
    <s v="University Park"/>
    <s v="Centre"/>
    <n v="5"/>
    <x v="16"/>
    <s v="University Park"/>
    <s v="Centre"/>
    <n v="5"/>
    <n v="0"/>
    <n v="0"/>
    <n v="0"/>
    <s v="This EDA investment funds the fourth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303"/>
    <x v="2"/>
    <s v="Temple University-Of The Commonwealth"/>
    <x v="218"/>
    <n v="127478"/>
    <x v="3"/>
    <s v="PA"/>
    <s v="Philadelphia"/>
    <s v="Philadelphia"/>
    <n v="1"/>
    <x v="16"/>
    <s v="Philadelphia"/>
    <s v="Philadelphia"/>
    <n v="1"/>
    <n v="0"/>
    <n v="0"/>
    <n v="0"/>
    <s v="This EDA investment funds the fourth year of a five-year University Center Economic Development Program at Templ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603"/>
    <x v="2"/>
    <s v="University of Puerto Rico Mayaguez"/>
    <x v="218"/>
    <n v="129511"/>
    <x v="3"/>
    <s v="PR"/>
    <s v="Mayaguez"/>
    <s v="Mayaguez"/>
    <n v="1"/>
    <x v="25"/>
    <s v="Mayaguez"/>
    <s v="Mayaguez"/>
    <n v="1"/>
    <n v="0"/>
    <n v="0"/>
    <n v="0"/>
    <s v="This EDA investment funds the fourth year of a five-year University Center Economic Development Program at the Mayaguez Campus of the University of Puerto Rico.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0614482"/>
    <x v="2"/>
    <s v="Municipality of Bayamon"/>
    <x v="218"/>
    <n v="42857"/>
    <x v="3"/>
    <s v="PR"/>
    <s v="Bayamon"/>
    <s v="Bayamon"/>
    <n v="1"/>
    <x v="25"/>
    <s v="Bayamon"/>
    <s v="Bayamon"/>
    <n v="1"/>
    <n v="0"/>
    <n v="0"/>
    <n v="0"/>
    <s v="This EDA investment funds a targeted industry study of the Bayamon Central District.  The study will identify the business clusters that have the greatest potential to increase  job retention and creation, business expansion, and diversification of the area's economy. EDA grants are awarded through a competitive process based upon the application's merit, the applicant's eligibility, and the availability of funds.  More information on EDA's grant process and investment process can be found at www.eda.gov."/>
  </r>
  <r>
    <n v="88604969"/>
    <x v="2"/>
    <s v="North Central Texas Council of Governments"/>
    <x v="218"/>
    <n v="100000"/>
    <x v="5"/>
    <s v="TX"/>
    <s v="Arlington"/>
    <s v="Tarrant"/>
    <n v="17"/>
    <x v="24"/>
    <s v="Arlington"/>
    <s v="Tarrant"/>
    <n v="6"/>
    <n v="0"/>
    <n v="0"/>
    <n v="0"/>
    <s v="This EDA planning investment supports the development of a comprehensive economic development strategy (CEDS) for the region comprised of Dallas, Denton, Collin, Ellis, Erath, Hunt, Johnson, Kaufman, Navarro, Palo Pinto, Parker, Rockwall, Somervell, Tarrant, and Wise counties. The CEDS process is designed to bring together the public and private sectors in the creation of an economic development roadmap to diversify and strengthen the regional economy.  The CEDS is an integral part of the process North Central Texas Council of Governments is undertaking to be designated as an EDA economic development district."/>
  </r>
  <r>
    <n v="1661410103"/>
    <x v="2"/>
    <s v="Virginia Polytechnic Institute and State University"/>
    <x v="218"/>
    <n v="120211"/>
    <x v="3"/>
    <s v="VA"/>
    <s v="Blacksburg"/>
    <s v="Montgomery"/>
    <n v="9"/>
    <x v="41"/>
    <s v="Blacksburg"/>
    <s v="Montgomery"/>
    <n v="9"/>
    <n v="0"/>
    <n v="0"/>
    <n v="0"/>
    <s v="This EDA investment funds the fourth year of a five-year University Center Economic Development Program at Virginia Polytechnic Institute and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30684102"/>
    <x v="2"/>
    <s v="Central Puget Sound Economic Development District"/>
    <x v="218"/>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r>
  <r>
    <n v="46906956"/>
    <x v="2"/>
    <s v="Northwest Alabama Council of Governments"/>
    <x v="720"/>
    <n v="25000"/>
    <x v="1"/>
    <s v="AL"/>
    <s v="Muscle Shoals"/>
    <s v="Colbert"/>
    <n v="4"/>
    <x v="47"/>
    <s v="Muscle Shoals"/>
    <s v="Colbert"/>
    <n v="5"/>
    <n v="0"/>
    <n v="0"/>
    <n v="0"/>
    <s v="This EDA investment supports long-term economic recovery for Colbert and Lauderdale counties, which are served by the Northwest Alabama Council of Governments. The plan will assess the area's economic development resources - including labor force, infrastructure, sites available, and existing industries to determine the best strategies for creating new job opportunities. The investment is intended to build a more resilient, sustainable economic environment in the region. EDA grants are awarded through a competitive process based upon the application's merit, the applicant's eligibility, and the availability of funds. More information on EDA's grant process and investment priorities can be found at www.eda.gov."/>
  </r>
  <r>
    <n v="48607003"/>
    <x v="2"/>
    <s v="University of South Alabama"/>
    <x v="721"/>
    <n v="100000"/>
    <x v="5"/>
    <s v="AL"/>
    <s v="Mobile"/>
    <s v="Mobile"/>
    <n v="1"/>
    <x v="47"/>
    <s v="Mobile"/>
    <s v="Mobile"/>
    <n v="1"/>
    <n v="0"/>
    <n v="0"/>
    <n v="0"/>
    <s v="This EDA investment supports the start-up efforts of the Partners for Growth initiative in southwest Alabama. This investment supports the goals of advancing the region's shipbuilding and aerospace clusters by building a strong operational infrastructure, developing marketing tools, and providing a support network for local manufacturers. In May 2014, Secretary Pritzker announced Southwest Alabama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77907139"/>
    <x v="2"/>
    <s v="Renaissance Entrepreneurship Center"/>
    <x v="722"/>
    <n v="99483"/>
    <x v="1"/>
    <s v="CA"/>
    <s v="San Francisco"/>
    <s v="San Francisco"/>
    <n v="12"/>
    <x v="3"/>
    <s v="San Francisco"/>
    <s v="San Francisco"/>
    <n v="12"/>
    <n v="0"/>
    <n v="0"/>
    <n v="0"/>
    <s v="This EDA investment supports the Bayview Business Acceleration Program in southeast San Francisco neighborhoods of Bayview Hunters Point and Visitacion.  The program is designed to help low-income entrepreneurs acquire the skills needed to successfully grow their businesses and create jobs. EDA grants are awarded through a competitive process based upon the application's merit, the applicant's eligibility, and the availability of funds.  More information on EDA's grant process and investment process can be found at www.eda.gov."/>
  </r>
  <r>
    <n v="48607004"/>
    <x v="2"/>
    <s v="The University of Tennessee"/>
    <x v="723"/>
    <n v="159638"/>
    <x v="5"/>
    <s v="TN"/>
    <s v="Knoxville"/>
    <s v="Knox"/>
    <n v="4"/>
    <x v="11"/>
    <s v="Knoxville"/>
    <s v="Knox"/>
    <n v="2"/>
    <n v="0"/>
    <n v="0"/>
    <n v="0"/>
    <s v="This EDA investment supports the start-up efforts of the Drive for the Future Consortium (DRIVE!). Focused on accelerating the development of a strong and growing automotive cluster in the Tennessee Valley, this investment will develop well-aligned, long-term growth strategies for community investment and workforce development that will ultimately lead to higher-skill, higher wage jobs. In May 2014, Secretary Pritzker announced the Tennessee Valley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1661410203"/>
    <x v="2"/>
    <s v="Marshall University Research C"/>
    <x v="724"/>
    <n v="102174"/>
    <x v="3"/>
    <s v="WV"/>
    <s v="Huntington"/>
    <s v="Cabell"/>
    <n v="3"/>
    <x v="44"/>
    <s v="Huntington"/>
    <s v="Cabell"/>
    <n v="3"/>
    <n v="0"/>
    <n v="0"/>
    <n v="0"/>
    <s v="This EDA investment funds the fourth year of a five-year University Center Economic Development Program at Marshall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703"/>
    <x v="2"/>
    <s v="Delaware State University (AMJIAC)"/>
    <x v="725"/>
    <n v="114785"/>
    <x v="3"/>
    <s v="DE"/>
    <s v="Dover"/>
    <s v="Kent"/>
    <n v="1"/>
    <x v="51"/>
    <s v="Dover"/>
    <s v="Kent"/>
    <n v="1"/>
    <n v="0"/>
    <n v="0"/>
    <n v="0"/>
    <s v="This EDA investment funds the fourth year of a five-year University Center Economic Development Program at Delaware State University.  A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10003"/>
    <x v="2"/>
    <s v="Syracuse University"/>
    <x v="726"/>
    <n v="324724"/>
    <x v="3"/>
    <s v="NY"/>
    <s v="Syracuse"/>
    <s v="Onondaga"/>
    <n v="24"/>
    <x v="32"/>
    <s v="Syracuse"/>
    <s v="Onondaga"/>
    <n v="25"/>
    <n v="0"/>
    <n v="0"/>
    <n v="0"/>
    <s v="This EDA investment funds the fourth year of a five-year University Center Economic Development Program at Syracus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60572103"/>
    <x v="2"/>
    <s v="University Of Illinois"/>
    <x v="727"/>
    <n v="136625"/>
    <x v="3"/>
    <s v="IL"/>
    <s v="Champaign"/>
    <s v="Champaign"/>
    <n v="13"/>
    <x v="6"/>
    <s v="Champaign"/>
    <s v="Champaign"/>
    <n v="13"/>
    <n v="0"/>
    <n v="0"/>
    <n v="0"/>
    <s v="This EDA investment funds the fourth year of a five-year University Center Economic Development Program at the University of Illinois and Parkland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503"/>
    <x v="2"/>
    <s v="The University of Connecticut"/>
    <x v="228"/>
    <n v="96766"/>
    <x v="3"/>
    <s v="CT"/>
    <s v="South Woodstock"/>
    <s v="Tolland"/>
    <n v="1"/>
    <x v="37"/>
    <s v="Storrs"/>
    <s v="Tolland"/>
    <n v="2"/>
    <n v="0"/>
    <n v="0"/>
    <n v="0"/>
    <s v="This EDA investment funds the fourth year of a five-year University Center Economic Development Program at the University of Connectic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8903"/>
    <x v="2"/>
    <s v="Northeastern University"/>
    <x v="728"/>
    <n v="194046"/>
    <x v="3"/>
    <s v="MA"/>
    <s v="Boston"/>
    <s v="Suffolk"/>
    <n v="7"/>
    <x v="21"/>
    <s v="Boston"/>
    <s v="Suffolk"/>
    <n v="7"/>
    <n v="0"/>
    <n v="0"/>
    <n v="0"/>
    <s v="This EDA investment funds the fourth year of a five-year University Center Economic Development Program at Northeaste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306908"/>
    <x v="2"/>
    <s v="Withlacoochee Regional Planning Council"/>
    <x v="729"/>
    <n v="189000"/>
    <x v="5"/>
    <s v="FL"/>
    <s v="Ocala"/>
    <s v="Marion"/>
    <n v="11"/>
    <x v="27"/>
    <s v="Ocala"/>
    <s v="Marion"/>
    <n v="6"/>
    <n v="0"/>
    <n v="0"/>
    <n v="0"/>
    <s v="This EDA planning investment supports the development and implementation of a comprehensive economic development strategy (CEDS) for the region served by the Withlacoochee Regional Planning Council, which comprises the counties of Citrus, Hernando, Levy, Marion, and Sumter. The CEDS process is designed to bring together the public and private sectors in the creation of an economic development roadmap to diversify and strengthen the regional economy."/>
  </r>
  <r>
    <n v="8660487501"/>
    <x v="2"/>
    <s v="Rogers State University"/>
    <x v="730"/>
    <n v="104510"/>
    <x v="3"/>
    <s v="OK"/>
    <s v="Claremore"/>
    <s v="Rogers"/>
    <n v="2"/>
    <x v="9"/>
    <s v="Claremore"/>
    <s v="Rogers"/>
    <n v="2"/>
    <n v="0"/>
    <n v="0"/>
    <n v="0"/>
    <s v="This EDA investment funds the second year of a five year University Center Economic Development Program at Rogers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830535301"/>
    <x v="2"/>
    <s v="Southeastern Utah Economic Development District"/>
    <x v="731"/>
    <n v="39466"/>
    <x v="5"/>
    <s v="UT"/>
    <s v="Price"/>
    <s v="Carbon"/>
    <n v="2"/>
    <x v="40"/>
    <s v="Price"/>
    <s v="Carbon"/>
    <n v="3"/>
    <n v="0"/>
    <n v="0"/>
    <n v="0"/>
    <s v="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r>
  <r>
    <n v="5830538001"/>
    <x v="2"/>
    <s v="Southeast Iowa Regional Planning Commission"/>
    <x v="732"/>
    <n v="91500"/>
    <x v="5"/>
    <s v="IA"/>
    <s v="Multi City"/>
    <s v="Multi County"/>
    <n v="2"/>
    <x v="30"/>
    <s v="West Burlington"/>
    <s v="Des Moines"/>
    <n v="2"/>
    <n v="0"/>
    <n v="0"/>
    <n v="0"/>
    <s v="This EDA planning investment supports the development and implementation of a comprehensive economic development strategy (CEDS) for the region served by the Southeast Iowa Regional Planning Commission, which comprises the counties of Des Moines, Henry, Lee, and Louisa. The CEDS process is designed to bring together the public and private sectors in the creation of an economic development roadmap to diversify and strengthen the regional economy."/>
  </r>
  <r>
    <n v="99260767503"/>
    <x v="2"/>
    <s v="University Of Southern California"/>
    <x v="733"/>
    <n v="176330"/>
    <x v="2"/>
    <s v="US"/>
    <s v="Multi State [City]"/>
    <s v="Multi State [County]"/>
    <n v="98"/>
    <x v="3"/>
    <s v="Los Angeles"/>
    <s v="Los Angeles"/>
    <n v="33"/>
    <n v="0"/>
    <n v="0"/>
    <n v="0"/>
    <s v="This EDA investment funds the activities of the Western Trade Adjustment Assistance Center (WTAAC) in Los Angeles, which serves import-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5-04 to add additional funds for the extension of the cooperative agreement that began on July 1, 2011 for the extended funding period of July 1, 2015 through March 31, 2016. This brings the total funds awarded to date under this cooperative agreement to $5,476,983.18."/>
  </r>
  <r>
    <n v="5830540001"/>
    <x v="2"/>
    <s v="Region 10 League for Economic Assistance and Planning, Inc."/>
    <x v="238"/>
    <n v="90000"/>
    <x v="5"/>
    <s v="CO"/>
    <s v="Montrose"/>
    <s v="Montrose"/>
    <n v="3"/>
    <x v="23"/>
    <s v="Montrose"/>
    <s v="Montrose"/>
    <n v="3"/>
    <n v="0"/>
    <n v="0"/>
    <n v="0"/>
    <s v="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r>
  <r>
    <n v="56905496"/>
    <x v="2"/>
    <s v="City of Warsaw"/>
    <x v="734"/>
    <n v="86500"/>
    <x v="1"/>
    <s v="MO"/>
    <s v="Warsaw"/>
    <s v="Benton"/>
    <n v="4"/>
    <x v="28"/>
    <s v="Warsaw"/>
    <s v="Benton"/>
    <n v="4"/>
    <n v="0"/>
    <n v="0"/>
    <n v="0"/>
    <s v="This EDA investment supports an update of the economic development strategy for the west central region of Missouri.  The updated strategy will enable the region's stakeholders to continue implementation of an economic development planning framework, process, and strategy that supports private capital investment and job creation in the region. EDA grants are awarded through a competitive process based upon the application's merit, the applicant's eligibility, and the availability of funds.  More information on EDA's grant process and investment process can be found at www.eda.gov."/>
  </r>
  <r>
    <n v="88804985"/>
    <x v="2"/>
    <s v="National Association Of Development Organizations Research Foundation"/>
    <x v="735"/>
    <n v="60000"/>
    <x v="5"/>
    <s v="TX"/>
    <s v="Austin"/>
    <s v="Travis"/>
    <n v="1"/>
    <x v="38"/>
    <s v="Washington"/>
    <s v="District of Columbia"/>
    <n v="1"/>
    <n v="0"/>
    <n v="0"/>
    <n v="0"/>
    <s v="This EDA short term planning investment supports the implementation of a comprehensive economic development strategies (CEDS) pilot training program in the five state EDA Austin region. Ten economic development district employees, responsible for CEDS development will be trained in EDA's new CEDS guidelines and new trends and research in effective economic development."/>
  </r>
  <r>
    <n v="7830682702"/>
    <x v="2"/>
    <s v="Mid-Columbia EDD"/>
    <x v="526"/>
    <n v="75000"/>
    <x v="5"/>
    <s v="US"/>
    <s v="Multi State [City]"/>
    <s v="Multi State [County]"/>
    <n v="98"/>
    <x v="19"/>
    <s v="The Dalles"/>
    <s v="Wasco"/>
    <n v="2"/>
    <n v="0"/>
    <n v="0"/>
    <n v="0"/>
    <s v="This EDA planning investment supports the development and implementation of a comprehensive economic development strategy (CEDS) for the region served by the Mid-Columbia Economic Development District, which is comprised of Hood River, Sherman and Wasco counties. The CEDS process is designed to bring together the public and private sectors in the creation of an economic development roadmap to diversify and strengthen the regional economy."/>
  </r>
  <r>
    <n v="8830483601"/>
    <x v="2"/>
    <s v="Regional Planning Commission"/>
    <x v="245"/>
    <n v="81000"/>
    <x v="5"/>
    <s v="LA"/>
    <s v="New Orleans"/>
    <s v="Orleans"/>
    <n v="3"/>
    <x v="18"/>
    <s v="New Orleans"/>
    <s v="Orleans"/>
    <n v="2"/>
    <n v="0"/>
    <n v="0"/>
    <n v="0"/>
    <s v="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
  </r>
  <r>
    <n v="78607168"/>
    <x v="2"/>
    <s v="Aleut Community Of St Paul Isle"/>
    <x v="246"/>
    <n v="0"/>
    <x v="5"/>
    <s v="AK"/>
    <s v="Saint Paul Island"/>
    <s v="Aleutians West"/>
    <n v="1"/>
    <x v="17"/>
    <s v="St. Paul"/>
    <s v="Aleutians West"/>
    <n v="1"/>
    <n v="0"/>
    <n v="0"/>
    <n v="0"/>
    <s v="This EDA short-term planning investment supports the development and implementation of a comprehensive economic development strategy (CEDS) in the region served by the Aleut Community of St. Paul Island, which is located in the Pribilof Island region of Alaska. The CEDS process is designed to bring together the public and private sectors in the creation of an economic development roadmap to diversify and strengthen the regional economy."/>
  </r>
  <r>
    <n v="77907137"/>
    <x v="2"/>
    <s v="North Fork Community Development Council"/>
    <x v="246"/>
    <n v="80000"/>
    <x v="1"/>
    <s v="CA"/>
    <s v="North Fork"/>
    <s v="Madera"/>
    <n v="4"/>
    <x v="3"/>
    <s v="North Fork"/>
    <s v="Madera"/>
    <n v="4"/>
    <n v="0"/>
    <n v="0"/>
    <n v="0"/>
    <s v="This EDA investment funds the development of a plan for infrastructure and parcel maps to convert a former mill site into a bioenergy industrial park in North Fork.  This project supports diversification of the region through the continued development of the bioenergy sector. EDA grants are awarded through a competitive process based upon the application's merit, the applicant's eligibility, and the availability of funds. More information on EDA's grant process and investment process can be found at www.eda.gov."/>
  </r>
  <r>
    <n v="7830687402"/>
    <x v="2"/>
    <s v="Western Nevada Development District"/>
    <x v="246"/>
    <n v="53333"/>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r>
  <r>
    <n v="66905893"/>
    <x v="2"/>
    <s v="County of Oakland"/>
    <x v="736"/>
    <n v="35000"/>
    <x v="1"/>
    <s v="MI"/>
    <s v="Pontiac"/>
    <s v="Oakland"/>
    <n v="14"/>
    <x v="12"/>
    <s v="Waterford"/>
    <s v="Oakland"/>
    <n v="9"/>
    <n v="0"/>
    <n v="0"/>
    <n v="0"/>
    <s v="This EDA investment to the County of Oakland and the City of Pontiac will create a road map to help the region leverage efforts to restore Pontiac's economic health. The strategy will help Pontiac create a growing, sustainable, diversified economy. EDA grants are awarded through a competitive process based upon the applicant's eligibility, application's merit, and the availability of funds. More information on EDA's grant process and investment process can be found at www.eda.gov."/>
  </r>
  <r>
    <n v="7830685702"/>
    <x v="2"/>
    <s v="Southwest Alaska Municipal Conference"/>
    <x v="249"/>
    <n v="75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which is comprised of Aleutian-Pribilofs, Bristol Bay, and Kodiak, Alaska. The CEDS process is designed to bring together the public and private sectors in the creation of an economic development roadmap to diversify and strengthen the regional economy."/>
  </r>
  <r>
    <n v="7830686002"/>
    <x v="2"/>
    <s v="Kenai Peninsula Economic Development District"/>
    <x v="249"/>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which is comprised of Homer, Kenai, Seward, and Soldotna of Alaska. The CEDS process is designed to bring together the public and private sectors in the creation of an economic development roadmap to diversify and strengthen the regional economy."/>
  </r>
  <r>
    <n v="7830685502"/>
    <x v="2"/>
    <s v="Prince William Sound Economic Development District"/>
    <x v="249"/>
    <n v="75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
  </r>
  <r>
    <n v="7830689902"/>
    <x v="2"/>
    <s v="Northern Arizona Council Of Go"/>
    <x v="249"/>
    <n v="4980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r>
  <r>
    <n v="7830685202"/>
    <x v="2"/>
    <s v="SouthEastern Arizona Governments Association"/>
    <x v="249"/>
    <n v="42357"/>
    <x v="5"/>
    <s v="AZ"/>
    <s v="Bisbee"/>
    <s v="Cochise"/>
    <n v="2"/>
    <x v="1"/>
    <s v="Bisbee"/>
    <s v="Cochise"/>
    <n v="2"/>
    <n v="0"/>
    <n v="0"/>
    <n v="0"/>
    <s v="This EDA planning investment supports the development and implementation of a comprehensive economic development strategy (CEDS) for the region served by the South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
  </r>
  <r>
    <n v="7830683102"/>
    <x v="2"/>
    <s v="Sierra Economic Development Corporation"/>
    <x v="249"/>
    <n v="75000"/>
    <x v="5"/>
    <s v="CA"/>
    <s v="Auburn"/>
    <s v="Placer"/>
    <n v="4"/>
    <x v="3"/>
    <s v="Auburn"/>
    <s v="Placer"/>
    <n v="4"/>
    <n v="0"/>
    <n v="0"/>
    <n v="0"/>
    <s v="This EDA planning investment supports the development and implementation of a comprehensive economic development strategy (CEDS) for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r>
  <r>
    <n v="7830687302"/>
    <x v="2"/>
    <s v="Yuba-Sutter Economic Development Corporation"/>
    <x v="249"/>
    <n v="32143"/>
    <x v="5"/>
    <s v="CA"/>
    <s v="Yuba City"/>
    <s v="Sutter"/>
    <n v="3"/>
    <x v="3"/>
    <s v="Yuba City"/>
    <s v="Sutter"/>
    <n v="3"/>
    <n v="0"/>
    <n v="0"/>
    <n v="0"/>
    <s v="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
  </r>
  <r>
    <n v="7830686902"/>
    <x v="2"/>
    <s v="3Core, Inc."/>
    <x v="249"/>
    <n v="75000"/>
    <x v="5"/>
    <s v="CA"/>
    <s v="Chico"/>
    <s v="Butte"/>
    <n v="2"/>
    <x v="3"/>
    <s v="Chico"/>
    <s v="Butte"/>
    <n v="2"/>
    <n v="0"/>
    <n v="0"/>
    <n v="0"/>
    <s v="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
  </r>
  <r>
    <n v="7830682802"/>
    <x v="2"/>
    <s v="IdaOre Planning &amp; Development Association Inc. DBA ICOG"/>
    <x v="249"/>
    <n v="32143"/>
    <x v="5"/>
    <s v="ID"/>
    <s v="Garden City"/>
    <s v="Ada"/>
    <n v="1"/>
    <x v="45"/>
    <s v="Garden City"/>
    <s v="Ada"/>
    <n v="1"/>
    <n v="0"/>
    <n v="0"/>
    <n v="0"/>
    <s v="This EDA planning investment supports the development and implementation of a comprehensive economic development strategy (CEDS) for the region served by the IdaOre Planning and Development Association Inc. dba ICOG, which is comprised of Adams, Boise, Canyon, Elmore, Gem, Owyhee, Payette, Valley and Washington counties. The CEDS process is designed to bring together the public and private sectors in the creation of an economic development roadmap to diversify and strengthen the regional economy."/>
  </r>
  <r>
    <n v="7830682502"/>
    <x v="2"/>
    <s v="Southeast Idaho Cog Inc"/>
    <x v="249"/>
    <n v="75000"/>
    <x v="5"/>
    <s v="ID"/>
    <s v="Pocatello"/>
    <s v="Bannock"/>
    <n v="2"/>
    <x v="45"/>
    <s v="Pocatello"/>
    <s v="Bannock"/>
    <n v="2"/>
    <n v="0"/>
    <n v="0"/>
    <n v="0"/>
    <s v="This EDA planning investment supports the development and implementation of a comprehensive economic development strategy (CEDS) for the region served by the Southeast Idaho COG Inc., which is comprised of Bannock, Bear Lake, Bingham, Caribou, Franklin, Oneida and Power counties. The CEDS process is designed to bring together the public and private sectors in the creation of an economic development roadmap to diversify and strengthen the regional economy."/>
  </r>
  <r>
    <n v="7830682902"/>
    <x v="2"/>
    <s v="Clearwater Economic Development Association"/>
    <x v="249"/>
    <n v="75002"/>
    <x v="5"/>
    <s v="ID"/>
    <s v="Lewiston"/>
    <s v="Nez Perce"/>
    <n v="1"/>
    <x v="45"/>
    <s v="Lewiston"/>
    <s v="Nez Perce"/>
    <n v="1"/>
    <n v="0"/>
    <n v="0"/>
    <n v="0"/>
    <s v="This EDA planning investment supports the development and implementation of a comprehensive economic development strategy (CEDS) for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r>
  <r>
    <n v="7830683302"/>
    <x v="2"/>
    <s v="Region IV Development Association Incorporated"/>
    <x v="249"/>
    <n v="75000"/>
    <x v="5"/>
    <s v="ID"/>
    <s v="Twin Falls"/>
    <s v="Twin Falls"/>
    <n v="2"/>
    <x v="45"/>
    <s v="Twin Falls"/>
    <s v="Twin Falls"/>
    <n v="2"/>
    <n v="0"/>
    <n v="0"/>
    <n v="0"/>
    <s v="This EDA planning investment supports the development and implementation of a comprehensive economic development strategy (CEDS) for the region served by the Region IV Development Association Incorporated, which is comprised of Blaine, Camas, Cassia, Gooding, Jerome, Lincoln, Minidoka and Twin Falls counties. The CEDS process is designed to bring together the public and private sectors in the creation of an economic development roadmap to diversify and strengthen the regional economy."/>
  </r>
  <r>
    <n v="7830682202"/>
    <x v="2"/>
    <s v="East-Central Idaho Planning and Development Association, Inc."/>
    <x v="249"/>
    <n v="30000"/>
    <x v="5"/>
    <s v="ID"/>
    <s v="Rexburg"/>
    <s v="Madison"/>
    <n v="2"/>
    <x v="45"/>
    <s v="Rexburg"/>
    <s v="Madison"/>
    <n v="2"/>
    <n v="0"/>
    <n v="0"/>
    <n v="0"/>
    <s v="This EDA planning investment supports the development and implementation of a comprehensive economic development strategy (CEDS) for the region served by the East-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r>
  <r>
    <n v="7830685102"/>
    <x v="2"/>
    <s v="Panhandle Area Council Inc."/>
    <x v="249"/>
    <n v="50000"/>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r>
  <r>
    <n v="10614529"/>
    <x v="2"/>
    <s v="American Communities Trust Inc"/>
    <x v="249"/>
    <n v="75000"/>
    <x v="3"/>
    <s v="MD"/>
    <s v="Baltimore"/>
    <s v="Baltimore City"/>
    <n v="3"/>
    <x v="48"/>
    <s v="Baltimore"/>
    <s v="Baltimore City"/>
    <n v="3"/>
    <n v="0"/>
    <n v="0"/>
    <n v="0"/>
    <s v="This EDA investment supports development and implementation of the 'Cooking Up Business- program. The program will provide technical assistance and other resources to entrepreneurs in Baltimore City seeking to launch or grow a food-related business, leveraging the city's growing food businesses to drive economic development and job creation. EDA grants are awarded through a competitive process based upon the application's merit, the applicant's eligibility, and the availability of funds.  More information on EDA's grant process and investment process can be found at www.eda.gov."/>
  </r>
  <r>
    <n v="40606983"/>
    <x v="2"/>
    <s v="North Carolina Marine Industrial Park Authority"/>
    <x v="249"/>
    <n v="75000"/>
    <x v="3"/>
    <s v="NC"/>
    <s v="Wanchese"/>
    <s v="Dare"/>
    <n v="3"/>
    <x v="13"/>
    <s v="Wanchese"/>
    <s v="Dare"/>
    <n v="3"/>
    <n v="0"/>
    <n v="0"/>
    <n v="0"/>
    <s v="This EDA investment funds a reshoring/onshoring analysis to support growth in two industrial parks uniquely positioned for marine industry businesses. This investment will match the Perquimans and Englehard Marine Industrial Parks in northeast North Carolina with overseas businesses that have a potential for foreign direct investment. The resulting growth in the underutilized North Carolina marine assets would create jobs and leverage private investment. EDA grants are awarded through a competitive process based upon the application's merit, the applicant's eligibility, and the availability of funds. More information on EDA's grant process and investment priorities can be found at www.eda.gov."/>
  </r>
  <r>
    <n v="7830680402"/>
    <x v="2"/>
    <s v="CCD Business Development Corporation"/>
    <x v="249"/>
    <n v="75000"/>
    <x v="5"/>
    <s v="OR"/>
    <s v="Roseburg"/>
    <s v="Douglas"/>
    <n v="4"/>
    <x v="19"/>
    <s v="Roseburg"/>
    <s v="Douglas"/>
    <n v="4"/>
    <n v="0"/>
    <n v="0"/>
    <n v="0"/>
    <s v="This EDA planning investment supports the development and implementation of a comprehensive economic development strategy (CEDS) in the region served by the CCD Business Development Corporation, which is comprised of Coos, Curry, and Douglas counties. The CEDS process is designed to bring together the public and private sectors in the creation of an economic development roadmap to diversify and strengthen the regional economy."/>
  </r>
  <r>
    <n v="7830683002"/>
    <x v="2"/>
    <s v="Oregon Cascades West Council of Governments"/>
    <x v="249"/>
    <n v="75000"/>
    <x v="5"/>
    <s v="OR"/>
    <s v="Albany"/>
    <s v="Linn"/>
    <n v="5"/>
    <x v="19"/>
    <s v="Albany"/>
    <s v="Linn"/>
    <n v="4"/>
    <n v="0"/>
    <n v="0"/>
    <n v="0"/>
    <s v="This EDA planning investment supports the development and implementation of a comprehensive economic development strategy (CEDS) for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r>
  <r>
    <n v="7830682302"/>
    <x v="2"/>
    <s v="Central Oregon Intergov Council"/>
    <x v="249"/>
    <n v="75000"/>
    <x v="5"/>
    <s v="OR"/>
    <s v="Bend"/>
    <s v="Deschutes"/>
    <n v="2"/>
    <x v="19"/>
    <s v="Bend"/>
    <s v="Deschutes"/>
    <n v="2"/>
    <n v="0"/>
    <n v="0"/>
    <n v="0"/>
    <s v="This EDA planning investment supports the development and implementation of a comprehensive economic development strategy (CEDS) for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
  </r>
  <r>
    <n v="7840687702"/>
    <x v="2"/>
    <s v="Affiliated Tribes Of Northwest Indians"/>
    <x v="249"/>
    <n v="0"/>
    <x v="5"/>
    <s v="OR"/>
    <s v="Dallas"/>
    <s v="Polk"/>
    <n v="5"/>
    <x v="19"/>
    <s v="Dallas"/>
    <s v="Polk"/>
    <n v="5"/>
    <n v="0"/>
    <n v="0"/>
    <n v="0"/>
    <s v="This EDA planning investment supports the development and implementation of a comprehensive economic development strategy (CEDS)  for the 56 member Tribes serviced by the Affiliated Tribes of Northwest Indians in Washington, Oregon, Alaska, California, Nevada, Montana, and Idaho.  The CEDS process is designed to bring together the public and private sectors in the creation of an economic development roadmap to diversify and strengthen the regional economy."/>
  </r>
  <r>
    <n v="7830686702"/>
    <x v="2"/>
    <s v="South Central Oregon Economic"/>
    <x v="249"/>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r>
  <r>
    <n v="7830682402"/>
    <x v="2"/>
    <s v="Greater Eastern Oregon Dev Corp"/>
    <x v="249"/>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r>
  <r>
    <n v="7830687002"/>
    <x v="2"/>
    <s v="Columbia Pacific Economic Development District"/>
    <x v="249"/>
    <n v="77330"/>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and Tillamook counties.  The CEDS process is designed to bring together the public and private sectors in the creation of an economic development roadmap to diversify and strengthen the regional economy."/>
  </r>
  <r>
    <n v="7830687102"/>
    <x v="2"/>
    <s v="Northeast Oregon Economic Development District"/>
    <x v="249"/>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r>
  <r>
    <n v="7830687502"/>
    <x v="2"/>
    <s v="Southern Or. Reg Eco Dev, Inc."/>
    <x v="249"/>
    <n v="75000"/>
    <x v="5"/>
    <s v="OR"/>
    <s v="Medford"/>
    <s v="Jackson"/>
    <n v="4"/>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r>
  <r>
    <n v="7830686802"/>
    <x v="2"/>
    <s v="Greater Portland Economic Development District, Inc."/>
    <x v="249"/>
    <n v="75000"/>
    <x v="5"/>
    <s v="OR"/>
    <s v="Portland"/>
    <s v="Multnomah"/>
    <n v="3"/>
    <x v="19"/>
    <s v="Portland"/>
    <s v="Multnomah"/>
    <n v="3"/>
    <n v="0"/>
    <n v="0"/>
    <n v="0"/>
    <s v="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r>
  <r>
    <n v="7830687202"/>
    <x v="2"/>
    <s v="Mid-Willamette Valley Council of Governments"/>
    <x v="249"/>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r>
  <r>
    <n v="7830683802"/>
    <x v="2"/>
    <s v="Benton-Franklin Government Council"/>
    <x v="249"/>
    <n v="75000"/>
    <x v="5"/>
    <s v="WA"/>
    <s v="Richland"/>
    <s v="Benton"/>
    <n v="5"/>
    <x v="5"/>
    <s v="Richland"/>
    <s v="Benton"/>
    <n v="4"/>
    <n v="0"/>
    <n v="0"/>
    <n v="0"/>
    <s v="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
  </r>
  <r>
    <n v="7830684002"/>
    <x v="2"/>
    <s v="SouthEast Washington Economic Development Association"/>
    <x v="249"/>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r>
  <r>
    <n v="80604988"/>
    <x v="2"/>
    <s v="North Central New Mexico Economic Development District"/>
    <x v="737"/>
    <n v="25000"/>
    <x v="3"/>
    <s v="NM"/>
    <s v="Santa Fe"/>
    <s v="Santa Fe"/>
    <n v="3"/>
    <x v="39"/>
    <s v="Santa Fe"/>
    <s v="Santa Fe"/>
    <n v="3"/>
    <n v="0"/>
    <n v="0"/>
    <n v="0"/>
    <s v="This EDA investment provides technical assistance to the village of Questa and  Taos County to address the economic impact of the Chevron Molybdenum mine closure that has resulted in the displacement of 300 workers.  This project will identify options and opportunities for new businesses and alternative employment as well as workforce training programs tailored to the interests and abilities of the impacted employees. EDA grants are awarded through a competitive process based upon the application's merit, the applicant's eligibility, and the availability of funds.  More information on EDA's grant process and investment process can be found at www.eda.gov."/>
  </r>
  <r>
    <n v="7830682002"/>
    <x v="2"/>
    <s v="Superior California Economic Development"/>
    <x v="738"/>
    <n v="40000"/>
    <x v="5"/>
    <s v="CA"/>
    <s v="REDDing"/>
    <s v="Shasta"/>
    <n v="1"/>
    <x v="3"/>
    <s v="REDDing"/>
    <s v="Shasta"/>
    <n v="1"/>
    <n v="0"/>
    <n v="0"/>
    <n v="0"/>
    <s v="This EDA planning investment supports the development and implementation of a comprehensive economic development strategy (CEDS) in the region served by the Superior California Economic Development District, which is comprised of Modoc, Shasta, Siskiyou, and Trinity counties. The CEDS process is designed to bring together the public and private sectors in the creation of an economic development roadmap to diversify and strengthen the regional economy."/>
  </r>
  <r>
    <n v="67905948"/>
    <x v="2"/>
    <s v="Economic Development Corp of Manitowoc County Foundation"/>
    <x v="739"/>
    <n v="46700"/>
    <x v="1"/>
    <s v="WI"/>
    <s v="Manitowoc"/>
    <s v="Manitowoc"/>
    <n v="8"/>
    <x v="42"/>
    <s v="Manitowoc"/>
    <s v="Manitowoc"/>
    <n v="6"/>
    <n v="0"/>
    <n v="0"/>
    <n v="0"/>
    <s v="This EDA investment implements a supply chain analysis to focus on the energy, manufacturing, food, and tourism clusters. The virtual supply chain maps will be online so the data can be used to synergize growth in manufacturing, innovation, and entrepreneurship. EDA grants are awarded through a competitive process based upon the application's merit, the applicant's eligibility, and the availability of funds. More information on EDA's grant process and investment process can be found at www.eda.gov."/>
  </r>
  <r>
    <n v="77907140"/>
    <x v="2"/>
    <s v="Chamber of Commerce of Hawaii"/>
    <x v="252"/>
    <n v="18000"/>
    <x v="1"/>
    <s v="HI"/>
    <s v="Honolulu"/>
    <s v="Honolulu"/>
    <n v="2"/>
    <x v="2"/>
    <s v="Honolulu"/>
    <s v="Honolulu"/>
    <n v="1"/>
    <n v="0"/>
    <n v="0"/>
    <n v="0"/>
    <s v="This EDA investment funds Phase 2 of the Manufacturing in Hawaii Initiative.  This project will identify industry gaps and limitations through regular strategy meetings to advance manufacturing, expand the web portal to include a database of manufacturing companies, and provide resources to connect local manufacturers with local suppliers. EDA grants are awarded through a competitive process based upon the application's merit, the applicant's eligibility, and the availability of funds. More information on EDA's grant process and investment process can be found at www.eda.gov."/>
  </r>
  <r>
    <n v="7840686202"/>
    <x v="2"/>
    <s v="Jamestown S'Klallam Tribe"/>
    <x v="252"/>
    <n v="0"/>
    <x v="5"/>
    <s v="WA"/>
    <s v="Sequim"/>
    <s v="Clallam"/>
    <n v="6"/>
    <x v="5"/>
    <s v="Sequim"/>
    <s v="Clallam"/>
    <n v="6"/>
    <n v="0"/>
    <n v="0"/>
    <n v="0"/>
    <s v="This EDA planning investment supports the development and implementation of a comprehensive economic development strategy (CEDS) for the Jamestown S'Klallam Tribe.  The CEDS process is designed to bring together the public and private sectors in the creation of an economic development roadmap to diversify and strengthen the regional economy."/>
  </r>
  <r>
    <n v="50605586"/>
    <x v="2"/>
    <s v="Port Authority of Kansas City, Missouri"/>
    <x v="740"/>
    <n v="75000"/>
    <x v="3"/>
    <s v="MO"/>
    <s v="Kansas City"/>
    <s v="Jackson"/>
    <n v="6"/>
    <x v="28"/>
    <s v="Kansas City"/>
    <s v="Jackson"/>
    <n v="5"/>
    <n v="0"/>
    <n v="0"/>
    <n v="0"/>
    <s v="This EDA investment supports a freight study to determine the feasibility of purchasing and redeveloping the defunct Richards-Gebaur Air Force Base and the CenterPoint Properties for use as an inland multi-modal transportation port facility in south Kansas City.  Development of this facility will allow Kansas City officials to address and prepare for increased demands on the city's growing transportation systems and enhance opportunities for global freight integration systems. EDA grants are awarded through a competitive process based upon the application's merit, the applicant's eligibility, and the availability of funds.  More information on EDA's grant process and investment process can be found at www.eda.gov."/>
  </r>
  <r>
    <n v="7830689702"/>
    <x v="2"/>
    <s v="Southeast Conference, Inc."/>
    <x v="254"/>
    <n v="70000"/>
    <x v="5"/>
    <s v="AK"/>
    <s v="Juneau"/>
    <s v="Juneau"/>
    <n v="1"/>
    <x v="17"/>
    <s v="Juneau"/>
    <s v="Juneau"/>
    <n v="1"/>
    <n v="0"/>
    <n v="0"/>
    <n v="0"/>
    <s v="This EDA planning investment supports the development and implementation of a comprehensive economic development strategy (CEDS) for the region served by the Southeast Conference in southeast Alaska. The CEDS process is designed to bring together the public and private sectors in the creation of an economic development roadmap to diversify and strengthen the regional economy."/>
  </r>
  <r>
    <n v="7840688802"/>
    <x v="2"/>
    <s v="Kawerak, Inc."/>
    <x v="254"/>
    <n v="0"/>
    <x v="5"/>
    <s v="AK"/>
    <s v="Nome"/>
    <s v="Nome"/>
    <n v="1"/>
    <x v="17"/>
    <s v="Nome"/>
    <s v="Nome"/>
    <n v="1"/>
    <n v="0"/>
    <n v="0"/>
    <n v="0"/>
    <s v="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
  </r>
  <r>
    <n v="7840685902"/>
    <x v="2"/>
    <s v="Association of Village Council Presidents"/>
    <x v="254"/>
    <n v="0"/>
    <x v="5"/>
    <s v="AK"/>
    <s v="Bethel"/>
    <s v="Bethel"/>
    <n v="1"/>
    <x v="17"/>
    <s v="Bethel"/>
    <s v="Bethel"/>
    <n v="1"/>
    <n v="0"/>
    <n v="0"/>
    <n v="0"/>
    <s v="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
  </r>
  <r>
    <n v="7830685302"/>
    <x v="2"/>
    <s v="Central Arizona Association of Governments"/>
    <x v="254"/>
    <n v="46667"/>
    <x v="5"/>
    <s v="AZ"/>
    <s v="Apache Junction"/>
    <s v="Pinal"/>
    <n v="6"/>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r>
  <r>
    <n v="78607146"/>
    <x v="2"/>
    <s v="Imperial County"/>
    <x v="254"/>
    <n v="17500"/>
    <x v="5"/>
    <s v="CA"/>
    <s v="El Centro"/>
    <s v="Imperial"/>
    <n v="51"/>
    <x v="3"/>
    <s v="El Centro"/>
    <s v="Imperial"/>
    <n v="51"/>
    <n v="0"/>
    <n v="0"/>
    <n v="0"/>
    <s v="This EDA short-term planning investment supports the development and implementation of a comprehensive economic development strategy (CEDS) for Imperial County.  The CEDS process is designed to bring together the public and private sectors in the creation of an economic development roadmap to diversify and strengthen the regional economy."/>
  </r>
  <r>
    <n v="18314517"/>
    <x v="2"/>
    <s v="Central Connecticut Regional Planning Agency"/>
    <x v="254"/>
    <n v="70000"/>
    <x v="5"/>
    <s v="CT"/>
    <s v="Bristol"/>
    <s v="Hartford"/>
    <n v="1"/>
    <x v="37"/>
    <s v="Bristol"/>
    <s v="Hartford"/>
    <n v="1"/>
    <n v="0"/>
    <n v="0"/>
    <n v="0"/>
    <s v="This EDA planning investment supports the development and implementation of a comprehensive economic development strategy (CEDS) for the region served by the Central Connecticut Regional Planning Agency, which is comprised of seven municipalities-Berlin, Bristol, Burlington, New Britain, Plainville, Plymouth, and Southington-in the counties of Hartford and Litchfield.  The CEDS process is designed to bring together the public and private sectors in the creation of an economic development roadmap to diversify and strengthen the regional economy."/>
  </r>
  <r>
    <n v="18314486"/>
    <x v="2"/>
    <s v="Southeastern Connecticut Enterprise Region, Inc."/>
    <x v="254"/>
    <n v="71548"/>
    <x v="5"/>
    <s v="CT"/>
    <s v="New London"/>
    <s v="New London"/>
    <n v="2"/>
    <x v="37"/>
    <s v="New London"/>
    <s v="New London"/>
    <n v="2"/>
    <n v="0"/>
    <n v="0"/>
    <n v="0"/>
    <s v="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
  </r>
  <r>
    <n v="18314485"/>
    <x v="2"/>
    <s v="Shelton Economic Development Corporation"/>
    <x v="254"/>
    <n v="70000"/>
    <x v="5"/>
    <s v="CT"/>
    <s v="Shelton"/>
    <s v="Fairfield"/>
    <n v="4"/>
    <x v="37"/>
    <s v="Shelton"/>
    <s v="Fairfield"/>
    <n v="4"/>
    <n v="0"/>
    <n v="0"/>
    <n v="0"/>
    <s v="This EDA planning investment supports the development and implementation of a comprehensive economic development strategy (CEDS) for the region served by the Shelton Economic Development Corporation, which is comprised of the towns of Ansonia, Beacon Falls, Bethlehem, Cheshire, Derby, Middlebury, Naugatuck, Newtown, Oxford, Prospect, Seymour, Shelton, Southbury, Thomaston, Waterbury, Watertown, Wolcott, and Woodbury.  The CEDS process is designed to bring together the public and private sectors in the creation of an economic development roadmap to diversify and strengthen the regional economy."/>
  </r>
  <r>
    <n v="18314481"/>
    <x v="2"/>
    <s v="South Central Connecticut Regional Economic Development Corporation"/>
    <x v="254"/>
    <n v="70000"/>
    <x v="5"/>
    <s v="CT"/>
    <s v="New Haven"/>
    <s v="New Haven"/>
    <n v="5"/>
    <x v="37"/>
    <s v="New Haven"/>
    <s v="New Haven"/>
    <n v="3"/>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r>
  <r>
    <n v="1831436501"/>
    <x v="2"/>
    <s v="Metropolitan Area Pc"/>
    <x v="254"/>
    <n v="35000"/>
    <x v="5"/>
    <s v="MA"/>
    <s v="Boston"/>
    <s v="Suffolk"/>
    <n v="4"/>
    <x v="21"/>
    <s v="Boston"/>
    <s v="Suffolk"/>
    <n v="9"/>
    <n v="0"/>
    <n v="0"/>
    <n v="0"/>
    <s v="This EDA planning investment supports the development and implementation of a comprehensive economic development strategy (CEDS) for the region served by the Metropolitan Area Valley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
  </r>
  <r>
    <n v="1831424701"/>
    <x v="2"/>
    <s v="Southeastern Regional Planning &amp; Economic Development District"/>
    <x v="254"/>
    <n v="70000"/>
    <x v="5"/>
    <s v="MA"/>
    <s v="Taunton"/>
    <s v="Bristol"/>
    <n v="9"/>
    <x v="21"/>
    <s v="Taunton"/>
    <s v="Bristol"/>
    <n v="4"/>
    <n v="0"/>
    <n v="0"/>
    <n v="0"/>
    <s v="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
  </r>
  <r>
    <n v="1831427201"/>
    <x v="2"/>
    <s v="Old Colony Planning Council"/>
    <x v="254"/>
    <n v="70000"/>
    <x v="5"/>
    <s v="MA"/>
    <s v="Brockton"/>
    <s v="Plymouth"/>
    <n v="9"/>
    <x v="21"/>
    <s v="Brockton"/>
    <s v="Plymouth"/>
    <n v="9"/>
    <n v="0"/>
    <n v="0"/>
    <n v="0"/>
    <s v="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
  </r>
  <r>
    <n v="1831427101"/>
    <x v="2"/>
    <s v="Merrimack Valley Planning Commission"/>
    <x v="254"/>
    <n v="30000"/>
    <x v="5"/>
    <s v="MA"/>
    <s v="Haverhill"/>
    <s v="Essex"/>
    <n v="5"/>
    <x v="21"/>
    <s v="Haverhill"/>
    <s v="Essex"/>
    <n v="6"/>
    <n v="0"/>
    <n v="0"/>
    <n v="0"/>
    <s v="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r>
  <r>
    <n v="1831434001"/>
    <x v="2"/>
    <s v="Franklin Regional Council of Governments"/>
    <x v="254"/>
    <n v="70000"/>
    <x v="5"/>
    <s v="MA"/>
    <s v="Greenfield"/>
    <s v="Franklin"/>
    <n v="1"/>
    <x v="21"/>
    <s v="Greenfield"/>
    <s v="Franklin"/>
    <n v="1"/>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r>
  <r>
    <n v="1831431201"/>
    <x v="2"/>
    <s v="Montachusett Regional Planning Commission"/>
    <x v="254"/>
    <n v="112755"/>
    <x v="5"/>
    <s v="MA"/>
    <s v="Fitchburg"/>
    <s v="Worcester"/>
    <n v="1"/>
    <x v="21"/>
    <s v="Fitchburg"/>
    <s v="Worcester"/>
    <n v="1"/>
    <n v="0"/>
    <n v="0"/>
    <n v="0"/>
    <s v="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
  </r>
  <r>
    <n v="1831435601"/>
    <x v="2"/>
    <s v="Pioneer Valley Planning Comm"/>
    <x v="254"/>
    <n v="300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r>
  <r>
    <n v="1831441201"/>
    <x v="2"/>
    <s v="Mid Shore Regional Council"/>
    <x v="254"/>
    <n v="0"/>
    <x v="5"/>
    <s v="MD"/>
    <s v="Easton"/>
    <s v="Talbot"/>
    <n v="1"/>
    <x v="48"/>
    <s v="Easton"/>
    <s v="Talbot"/>
    <n v="1"/>
    <n v="0"/>
    <n v="0"/>
    <n v="0"/>
    <s v="This EDA planning investment supports the development and implementation of a comprehensive economic development strategy (CEDS) for the region served by the Mid-Shore Regional Council, which comprises the counties of  Caroline, Dorchester, and Talbot, and the city of Easton.  The CEDS process is designed to bring together the public and private sectors in the creation of an economic development roadmap to diversify and strengthen the regional economy."/>
  </r>
  <r>
    <n v="1831425001"/>
    <x v="2"/>
    <s v="Tri-County Council for Western Maryland, Inc."/>
    <x v="254"/>
    <n v="44000"/>
    <x v="5"/>
    <s v="MD"/>
    <s v="Frostburg"/>
    <s v="Allegany"/>
    <n v="6"/>
    <x v="48"/>
    <s v="Frostburg"/>
    <s v="Allegany"/>
    <n v="6"/>
    <n v="0"/>
    <n v="0"/>
    <n v="0"/>
    <s v="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
  </r>
  <r>
    <n v="1831440501"/>
    <x v="2"/>
    <s v="Tri-County Council for the Lower Eastern Shore of Maryland"/>
    <x v="254"/>
    <n v="0"/>
    <x v="5"/>
    <s v="MD"/>
    <s v="Salisbury"/>
    <s v="Wicomico"/>
    <n v="1"/>
    <x v="48"/>
    <s v="Salisbury"/>
    <s v="Wicomico"/>
    <n v="1"/>
    <n v="0"/>
    <n v="0"/>
    <n v="0"/>
    <s v="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
  </r>
  <r>
    <n v="1831427701"/>
    <x v="2"/>
    <s v="Androscoggin Valley Council of Governments"/>
    <x v="254"/>
    <n v="70000"/>
    <x v="5"/>
    <s v="ME"/>
    <s v="Auburn"/>
    <s v="Androscoggin"/>
    <n v="2"/>
    <x v="26"/>
    <s v="Auburn"/>
    <s v="Androscoggin"/>
    <n v="2"/>
    <n v="0"/>
    <n v="0"/>
    <n v="0"/>
    <s v="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
  </r>
  <r>
    <n v="1831439201"/>
    <x v="2"/>
    <s v="Southern Maine Regional Planning Commission"/>
    <x v="254"/>
    <n v="70000"/>
    <x v="5"/>
    <s v="ME"/>
    <s v="Springvale"/>
    <s v="York"/>
    <n v="1"/>
    <x v="26"/>
    <s v="Springvale"/>
    <s v="York"/>
    <n v="1"/>
    <n v="0"/>
    <n v="0"/>
    <n v="0"/>
    <s v="This EDA planning investment supports the development and implementation of a comprehensive economic development strategy (CEDS) for the region served by the Southern Maine Regional Planning Commission, which comprises the counties of York and southern Oxford.  The CEDS process is designed to bring together the public and private sectors in the creation of an economic development roadmap to diversify and strengthen the regional economy."/>
  </r>
  <r>
    <n v="1831427901"/>
    <x v="2"/>
    <s v="Kennebec Valley Cog"/>
    <x v="254"/>
    <n v="70000"/>
    <x v="5"/>
    <s v="ME"/>
    <s v="Fairfield (Town of)"/>
    <s v="Somerset"/>
    <n v="2"/>
    <x v="26"/>
    <s v="Fairfield"/>
    <s v="Somerset"/>
    <n v="2"/>
    <n v="0"/>
    <n v="0"/>
    <n v="0"/>
    <s v="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r>
  <r>
    <n v="1831440101"/>
    <x v="2"/>
    <s v="Greater Portland Council of Governments"/>
    <x v="254"/>
    <n v="70000"/>
    <x v="5"/>
    <s v="ME"/>
    <s v="Portland"/>
    <s v="Cumberland"/>
    <n v="1"/>
    <x v="26"/>
    <s v="Portland"/>
    <s v="Cumberland"/>
    <n v="1"/>
    <n v="0"/>
    <n v="0"/>
    <n v="0"/>
    <s v="This EDA planning investment supports the development and implementation of a comprehensive economic development strategy (CEDS) for the region served by the Greater Portland Council of Governments, which comprises twenty-seven municipalities in Cumberland County.  The CEDS process is designed to bring together the public and private sectors in the creation of an economic development roadmap to diversify and strengthen the regional economy."/>
  </r>
  <r>
    <n v="1831427601"/>
    <x v="2"/>
    <s v="Northern Maine Development Commission"/>
    <x v="254"/>
    <n v="70000"/>
    <x v="5"/>
    <s v="ME"/>
    <s v="Caribou"/>
    <s v="Aroostook"/>
    <n v="2"/>
    <x v="26"/>
    <s v="Caribou"/>
    <s v="Aroostook"/>
    <n v="2"/>
    <n v="0"/>
    <n v="0"/>
    <n v="0"/>
    <s v="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
  </r>
  <r>
    <n v="1831428001"/>
    <x v="2"/>
    <s v="Eastern Maine Development Corporation"/>
    <x v="254"/>
    <n v="78164"/>
    <x v="5"/>
    <s v="ME"/>
    <s v="Bangor"/>
    <s v="Penobscot"/>
    <n v="2"/>
    <x v="26"/>
    <s v="Bangor"/>
    <s v="Penobscot"/>
    <n v="2"/>
    <n v="0"/>
    <n v="0"/>
    <n v="0"/>
    <s v="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
  </r>
  <r>
    <n v="1831436401"/>
    <x v="2"/>
    <s v="Midcoast Economic Development District"/>
    <x v="254"/>
    <n v="73143"/>
    <x v="5"/>
    <s v="ME"/>
    <s v="Damariscotta"/>
    <s v="Lincoln"/>
    <n v="1"/>
    <x v="26"/>
    <s v="Damariscotta"/>
    <s v="Lincoln"/>
    <n v="1"/>
    <n v="0"/>
    <n v="0"/>
    <n v="0"/>
    <s v="This EDA planning investment supports the development and implementation of a comprehensive economic development strategy (CEDS) for the region served by the Midcoast Economic Development District, which comprises the counties of Lincoln, Sagadahoc,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
  </r>
  <r>
    <n v="47906980"/>
    <x v="2"/>
    <s v="DeSoto County Economic Development Council"/>
    <x v="254"/>
    <n v="30000"/>
    <x v="1"/>
    <s v="MS"/>
    <s v="Hernando"/>
    <s v="De Soto"/>
    <n v="1"/>
    <x v="20"/>
    <s v="Hernando"/>
    <s v="De Soto"/>
    <n v="1"/>
    <n v="0"/>
    <n v="0"/>
    <n v="0"/>
    <s v="This EDA investment funds a study for the planned I-69/269 corridor in Mississippi's DeSoto, Marshall, and Tunica counties. The proposed corridor will stretch from Michigan to Texas, creating the potential for an influx of growth in the region. This project will address the region's strategic plan for economic development, quality of life, and infrastructure to grow commerce. EDA grants are awarded through a competitive process based upon the application's merit, the applicant's eligibility, and the availability of funds. More information on EDA's grant process and investment process can be found at www.eda.gov."/>
  </r>
  <r>
    <n v="1831424301"/>
    <x v="2"/>
    <s v="North Country Council"/>
    <x v="254"/>
    <n v="70000"/>
    <x v="5"/>
    <s v="NH"/>
    <s v="Bethlehem"/>
    <s v="Grafton"/>
    <n v="1"/>
    <x v="43"/>
    <s v="Bethlehem"/>
    <s v="Grafton"/>
    <n v="2"/>
    <n v="0"/>
    <n v="0"/>
    <n v="0"/>
    <s v="This EDA planning investment supports the development and implementation of a comprehensive economic development strategy (CEDS) for the region served by the North Country Council, which comprises the counties of Coos and Grafton.  The CEDS process is designed to bring together the public and private sectors in the creation of an economic development roadmap to diversify and strengthen the regional economy."/>
  </r>
  <r>
    <n v="1831427501"/>
    <x v="2"/>
    <s v="Rockingham Economic Development Corporation"/>
    <x v="254"/>
    <n v="70000"/>
    <x v="5"/>
    <s v="NH"/>
    <s v="Exeter"/>
    <s v="Rockingham"/>
    <n v="1"/>
    <x v="43"/>
    <s v="Exeter"/>
    <s v="Rockingham"/>
    <n v="1"/>
    <n v="0"/>
    <n v="0"/>
    <n v="0"/>
    <s v="This EDA planning investment supports the development and implementation of a comprehensive economic development strategy (CEDS) for the region served by the Rockingham Economic Development Corporation, which comprises 37 municipalities of Rockingham County and 5 cities and towns in Hillsborough County.  The CEDS process is designed to bring together the public and private sectors in the creation of an economic development roadmap to diversify and strengthen the regional economy."/>
  </r>
  <r>
    <n v="1831429301"/>
    <x v="2"/>
    <s v="South Jersey Economic Development District"/>
    <x v="254"/>
    <n v="70000"/>
    <x v="5"/>
    <s v="NJ"/>
    <s v="Vineland"/>
    <s v="Cumberland"/>
    <n v="2"/>
    <x v="31"/>
    <s v="Vineland"/>
    <s v="Cumberland"/>
    <n v="2"/>
    <n v="0"/>
    <n v="0"/>
    <n v="0"/>
    <s v="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
  </r>
  <r>
    <n v="1831434401"/>
    <x v="2"/>
    <s v="Hudson Valley Regional Council"/>
    <x v="254"/>
    <n v="70000"/>
    <x v="5"/>
    <s v="NY"/>
    <s v="Newburgh"/>
    <s v="Orange"/>
    <n v="17"/>
    <x v="32"/>
    <s v="Newburgh"/>
    <s v="Orange"/>
    <n v="22"/>
    <n v="0"/>
    <n v="0"/>
    <n v="0"/>
    <s v="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
  </r>
  <r>
    <n v="1831424801"/>
    <x v="2"/>
    <s v="Southern Tier East Regional Planning and Development Board"/>
    <x v="254"/>
    <n v="70000"/>
    <x v="5"/>
    <s v="NY"/>
    <s v="Binghamton"/>
    <s v="Broome"/>
    <n v="20"/>
    <x v="32"/>
    <s v="Binghamton"/>
    <s v="Broome"/>
    <n v="22"/>
    <n v="0"/>
    <n v="0"/>
    <n v="0"/>
    <s v="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and Tioga.  The CEDS process is designed to bring together the public and private sectors in the creation of an economic development roadmap to diversify and strengthen the regional economy."/>
  </r>
  <r>
    <n v="1831423801"/>
    <x v="2"/>
    <s v="Lake Champlain Lake George Regional Planning Board"/>
    <x v="254"/>
    <n v="70000"/>
    <x v="5"/>
    <s v="NY"/>
    <s v="Lake George"/>
    <s v="Warren"/>
    <n v="22"/>
    <x v="32"/>
    <s v="Lake George"/>
    <s v="Warren"/>
    <n v="21"/>
    <n v="0"/>
    <n v="0"/>
    <n v="0"/>
    <s v="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
  </r>
  <r>
    <n v="1831434101"/>
    <x v="2"/>
    <s v="Capital District Regional Planning Commission"/>
    <x v="254"/>
    <n v="70000"/>
    <x v="5"/>
    <s v="NY"/>
    <s v="Albany"/>
    <s v="Albany"/>
    <n v="21"/>
    <x v="32"/>
    <s v="Albany"/>
    <s v="Albany"/>
    <n v="29"/>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r>
  <r>
    <n v="1831423701"/>
    <x v="2"/>
    <s v="Genesee Finger Lakes Regional Planning Council"/>
    <x v="254"/>
    <n v="70000"/>
    <x v="5"/>
    <s v="NY"/>
    <s v="Rochester"/>
    <s v="Monroe"/>
    <n v="23"/>
    <x v="32"/>
    <s v="Rochester"/>
    <s v="Monroe"/>
    <n v="28"/>
    <n v="0"/>
    <n v="0"/>
    <n v="0"/>
    <s v="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r>
  <r>
    <n v="1831424001"/>
    <x v="2"/>
    <s v="Mohawk Valley Economic Development District"/>
    <x v="254"/>
    <n v="70000"/>
    <x v="5"/>
    <s v="NY"/>
    <s v="Mohawk"/>
    <s v="Herkimer"/>
    <n v="20"/>
    <x v="32"/>
    <s v="Mohawk"/>
    <s v="Herkimer"/>
    <n v="23"/>
    <n v="0"/>
    <n v="0"/>
    <n v="0"/>
    <s v="This EDA planning investment supports the development and implementation of a comprehensive economic development strategy (CEDS) for the region served by the Mohawk Valley Economic Development District, which is comprised of Fulton, Herkimer, Montgomery, Oneida, Otsego, and Schoharie counties. The CEDS process is designed to bring together the public and private sectors in the creation of an economic development roadmap to diversify and strengthen the regional economy."/>
  </r>
  <r>
    <n v="1831423401"/>
    <x v="2"/>
    <s v="Central New York Regional Planning and Development Board"/>
    <x v="254"/>
    <n v="70000"/>
    <x v="5"/>
    <s v="NY"/>
    <s v="Syracuse"/>
    <s v="Onondaga"/>
    <n v="23"/>
    <x v="32"/>
    <s v="Syracuse"/>
    <s v="Onondaga"/>
    <n v="27"/>
    <n v="0"/>
    <n v="0"/>
    <n v="0"/>
    <s v="This EDA planning investment supports the development and implementation of a comprehensive economic development strategy (CEDS) for the region served by the Central New York Regional Planning and Development Board, which comprises the counties of Cayuga, Cortland, Madison, Onondaga, and Oswego, and the city of Syracuse.  The CEDS process is designed to bring together the public and private sectors in the creation of an economic development roadmap to diversify and strengthen the regional economy."/>
  </r>
  <r>
    <n v="1831424901"/>
    <x v="2"/>
    <s v="Southern Tier West Regional Planning and Development Board"/>
    <x v="254"/>
    <n v="70000"/>
    <x v="5"/>
    <s v="NY"/>
    <s v="Salamanca"/>
    <s v="Cattaraugus"/>
    <n v="23"/>
    <x v="32"/>
    <s v="Salamanca"/>
    <s v="Cattaraugus"/>
    <n v="29"/>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r>
  <r>
    <n v="1831428201"/>
    <x v="2"/>
    <s v="Southern Tier Central Regional Planning and Development Board"/>
    <x v="254"/>
    <n v="70000"/>
    <x v="5"/>
    <s v="NY"/>
    <s v="Corning"/>
    <s v="Steuben"/>
    <n v="23"/>
    <x v="32"/>
    <s v="Corning"/>
    <s v="Steuben"/>
    <n v="29"/>
    <n v="0"/>
    <n v="0"/>
    <n v="0"/>
    <s v="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
  </r>
  <r>
    <n v="7840682602"/>
    <x v="2"/>
    <s v="Confederated Tribes of the Umatilla Indian Reservation"/>
    <x v="254"/>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 Reservation located in rural northeast Oregon. The CEDS process is designed to bring together the public and private sectors in the creation of an economic development roadmap to diversify and strengthen the regional economy."/>
  </r>
  <r>
    <n v="1831424201"/>
    <x v="2"/>
    <s v="Northeastern Pennsylvania Alliance"/>
    <x v="254"/>
    <n v="70000"/>
    <x v="5"/>
    <s v="PA"/>
    <s v="Pittston"/>
    <s v="Luzerne"/>
    <n v="10"/>
    <x v="16"/>
    <s v="Pittston"/>
    <s v="Luzerne"/>
    <n v="11"/>
    <n v="0"/>
    <n v="0"/>
    <n v="0"/>
    <s v="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
  </r>
  <r>
    <n v="1831434901"/>
    <x v="2"/>
    <s v="Southern Alleghenies Planning and Development Commission"/>
    <x v="254"/>
    <n v="20000"/>
    <x v="5"/>
    <s v="PA"/>
    <s v="Altoona"/>
    <s v="Blair"/>
    <n v="12"/>
    <x v="16"/>
    <s v="Altoona"/>
    <s v="Blair"/>
    <n v="9"/>
    <n v="0"/>
    <n v="0"/>
    <n v="0"/>
    <s v="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r>
  <r>
    <n v="1831424401"/>
    <x v="2"/>
    <s v="Northern Tier Regional Planning and Development Commission"/>
    <x v="254"/>
    <n v="70000"/>
    <x v="5"/>
    <s v="PA"/>
    <s v="Towanda"/>
    <s v="Bradford"/>
    <n v="10"/>
    <x v="16"/>
    <s v="Towanda"/>
    <s v="Bradford"/>
    <n v="88"/>
    <n v="0"/>
    <n v="0"/>
    <n v="0"/>
    <s v="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r>
  <r>
    <n v="1831435001"/>
    <x v="2"/>
    <s v="North Central Pennsylvania Regional Planning &amp; Development Commission"/>
    <x v="254"/>
    <n v="70000"/>
    <x v="5"/>
    <s v="PA"/>
    <s v="Ridgway"/>
    <s v="Elk"/>
    <n v="9"/>
    <x v="16"/>
    <s v="Ridgway"/>
    <s v="Elk"/>
    <n v="98"/>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r>
  <r>
    <n v="1831424601"/>
    <x v="2"/>
    <s v="SEDA - Council of Governments"/>
    <x v="254"/>
    <n v="70000"/>
    <x v="5"/>
    <s v="PA"/>
    <s v="Lewisburg"/>
    <s v="Union"/>
    <n v="11"/>
    <x v="16"/>
    <s v="Lewisburg"/>
    <s v="Union"/>
    <n v="10"/>
    <n v="0"/>
    <n v="0"/>
    <n v="0"/>
    <s v="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r>
  <r>
    <n v="1831429101"/>
    <x v="2"/>
    <s v="Northern Neck Planning District Commission"/>
    <x v="254"/>
    <n v="70000"/>
    <x v="5"/>
    <s v="VA"/>
    <s v="Warsaw"/>
    <s v="Richmond"/>
    <n v="1"/>
    <x v="41"/>
    <s v="Warsaw"/>
    <s v="Richmond"/>
    <n v="1"/>
    <n v="0"/>
    <n v="0"/>
    <n v="0"/>
    <s v="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r>
  <r>
    <n v="1831423601"/>
    <x v="2"/>
    <s v="Cumberland Plateau Planning District Commission"/>
    <x v="254"/>
    <n v="70000"/>
    <x v="5"/>
    <s v="VA"/>
    <s v="Lebanon"/>
    <s v="Russell"/>
    <n v="9"/>
    <x v="41"/>
    <s v="Lebanon"/>
    <s v="Russell"/>
    <n v="9"/>
    <n v="0"/>
    <n v="0"/>
    <n v="0"/>
    <s v="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r>
  <r>
    <n v="1831423301"/>
    <x v="2"/>
    <s v="Accomack-Northampton Planning District Commission"/>
    <x v="254"/>
    <n v="7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r>
  <r>
    <n v="1831435101"/>
    <x v="2"/>
    <s v="Southside Planning District Commission"/>
    <x v="254"/>
    <n v="70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comprises the of Brunswick, Mecklenburg, and Halifax, and the towns of South Boston and South Hill.  The CEDS process is designed to bring together the public and private sectors in the creation of an counties economic development roadmap to diversify and strengthen the regional economy."/>
  </r>
  <r>
    <n v="1831435401"/>
    <x v="2"/>
    <s v="Crater Planning District Commission"/>
    <x v="254"/>
    <n v="30000"/>
    <x v="5"/>
    <s v="VA"/>
    <s v="Petersburg"/>
    <s v="Petersburg City"/>
    <n v="3"/>
    <x v="41"/>
    <s v="Petersburg"/>
    <s v="Petersburg City"/>
    <n v="3"/>
    <n v="0"/>
    <n v="0"/>
    <n v="0"/>
    <s v="This EDA planning investment supports the development and implementation of a comprehensive economic development strategy (CEDS) for the region served by the Crater Planning District Commission, which comprises the counties of Charles City, Chesterfield, Dinwiddie, Greensville, Prince George, Surry and Sussex; and the cities of Colonial Heights, Emporia, Hopewell, and Petersburg.  The CEDS process is designed to bring together the public and private sectors in the creation of an economic development roadmap to diversify and strengthen the regional economy."/>
  </r>
  <r>
    <n v="1831429501"/>
    <x v="2"/>
    <s v="West Piedmont Planning District Commission"/>
    <x v="254"/>
    <n v="46667"/>
    <x v="5"/>
    <s v="VA"/>
    <s v="Martinsville"/>
    <s v="Martinsville City"/>
    <n v="8"/>
    <x v="41"/>
    <s v="Martinsville"/>
    <s v="Martinsville City"/>
    <n v="5"/>
    <n v="0"/>
    <n v="0"/>
    <n v="0"/>
    <s v="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r>
  <r>
    <n v="1831423901"/>
    <x v="2"/>
    <s v="LENOWISCO Planning District Commission"/>
    <x v="254"/>
    <n v="70000"/>
    <x v="5"/>
    <s v="VA"/>
    <s v="Duffield"/>
    <s v="Scott"/>
    <n v="9"/>
    <x v="41"/>
    <s v="Duffield"/>
    <s v="Scott"/>
    <n v="9"/>
    <n v="0"/>
    <n v="0"/>
    <n v="0"/>
    <s v="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
  </r>
  <r>
    <n v="1831428301"/>
    <x v="2"/>
    <s v="New River Valley Planning District Commission"/>
    <x v="254"/>
    <n v="70000"/>
    <x v="5"/>
    <s v="VA"/>
    <s v="Radford"/>
    <s v="Radford"/>
    <n v="9"/>
    <x v="41"/>
    <s v="Radford"/>
    <s v="Radford"/>
    <n v="9"/>
    <n v="0"/>
    <n v="0"/>
    <n v="0"/>
    <s v="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
  </r>
  <r>
    <n v="1831424101"/>
    <x v="2"/>
    <s v="Mount Rogers Planning District Commission"/>
    <x v="254"/>
    <n v="7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
  </r>
  <r>
    <n v="1831423501"/>
    <x v="2"/>
    <s v="Central Shenandoah Planning District Commission"/>
    <x v="254"/>
    <n v="7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
  </r>
  <r>
    <n v="1831440801"/>
    <x v="2"/>
    <s v="Region 4 Planning &amp; Development Council"/>
    <x v="254"/>
    <n v="0"/>
    <x v="5"/>
    <s v="WV"/>
    <s v="Summersville"/>
    <s v="Nicholas"/>
    <n v="3"/>
    <x v="44"/>
    <s v="Summersville"/>
    <s v="Nicholas"/>
    <n v="3"/>
    <n v="0"/>
    <n v="0"/>
    <n v="0"/>
    <s v="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
  </r>
  <r>
    <n v="1831439801"/>
    <x v="2"/>
    <s v="Region 8 Planning and Development Council"/>
    <x v="254"/>
    <n v="0"/>
    <x v="5"/>
    <s v="WV"/>
    <s v="Petersburg"/>
    <s v="Grant"/>
    <n v="1"/>
    <x v="44"/>
    <s v="Petersburg"/>
    <s v="Grant"/>
    <n v="1"/>
    <n v="0"/>
    <n v="0"/>
    <n v="0"/>
    <s v="This EDA planning investment supports the development and implementation of a comprehensive economic development strategy (CEDS) for the region served by the Region 8 Planning and Development Council, which comprises the counties of Grant, Hampshire, Hardy, Mineral, and Pendleton.  The CEDS process is designed to bring together the public and private sectors in the creation of an economic development roadmap to diversify and strengthen the regional economy."/>
  </r>
  <r>
    <n v="1831440301"/>
    <x v="2"/>
    <s v="Bel-O-Mar Regional Council"/>
    <x v="254"/>
    <n v="70000"/>
    <x v="5"/>
    <s v="WV"/>
    <s v="Wheeling"/>
    <s v="Ohio"/>
    <n v="1"/>
    <x v="44"/>
    <s v="Wheeling"/>
    <s v="Ohio"/>
    <n v="1"/>
    <n v="0"/>
    <n v="0"/>
    <n v="0"/>
    <s v="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
  </r>
  <r>
    <n v="1831439101"/>
    <x v="2"/>
    <s v="Bckp Reg Intergovernmental Coun"/>
    <x v="254"/>
    <n v="30000"/>
    <x v="5"/>
    <s v="WV"/>
    <s v="South Charleston"/>
    <s v="Kanawha"/>
    <n v="2"/>
    <x v="44"/>
    <s v="South Charleston"/>
    <s v="Kanawha"/>
    <n v="2"/>
    <n v="0"/>
    <n v="0"/>
    <n v="0"/>
    <s v="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
  </r>
  <r>
    <n v="1831429001"/>
    <x v="2"/>
    <s v="Mid-Ohio Valley Regional Planning &amp; Development Council"/>
    <x v="254"/>
    <n v="30000"/>
    <x v="5"/>
    <s v="WV"/>
    <s v="Parkersburg"/>
    <s v="Wood"/>
    <n v="1"/>
    <x v="44"/>
    <s v="Parkersburg"/>
    <s v="Wood"/>
    <n v="1"/>
    <n v="0"/>
    <n v="0"/>
    <n v="0"/>
    <s v="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
  </r>
  <r>
    <n v="1831439301"/>
    <x v="2"/>
    <s v="Region VI Planning &amp; Development Council"/>
    <x v="254"/>
    <n v="70000"/>
    <x v="5"/>
    <s v="WV"/>
    <s v="White Hall"/>
    <s v="Marion"/>
    <n v="1"/>
    <x v="44"/>
    <s v="White Hall"/>
    <s v="Marion"/>
    <n v="1"/>
    <n v="0"/>
    <n v="0"/>
    <n v="0"/>
    <s v="This EDA planning investment supports the development and implementation of a comprehensive economic development strategy (CEDS) for the region served by the Region VI Planning and Development Council, which comprises the counties of Doddridge, Harrison, Marion, Monongalia, Preston, and Taylor.  The CEDS process is designed to bring together the public and private sectors in the creation of an economic development roadmap to diversify and strengthen the regional economy."/>
  </r>
  <r>
    <n v="1831432401"/>
    <x v="2"/>
    <s v="Eastern Panhandle Regional Planning and Developement Council"/>
    <x v="254"/>
    <n v="70000"/>
    <x v="5"/>
    <s v="WV"/>
    <s v="Martinsburg"/>
    <s v="Berkeley"/>
    <n v="2"/>
    <x v="44"/>
    <s v="Martinsburg"/>
    <s v="Berkeley"/>
    <n v="2"/>
    <n v="0"/>
    <n v="0"/>
    <n v="0"/>
    <s v="This EDA planning investment supports the development and implementation of a comprehensive economic development strategy (CEDS) for the region served by the Eastern Panhandle Regional Planning and Development Council, which comprises the counties of Jefferson, Berkeley, and Morgan; the cities of Martinsburg, Charlestown, and Ranson; and the towns of Bath, Hedgesville, Paw Paw, Sheperdstown, Harpers Ferry, and Bolivar.  The CEDS process is designed to bring together the public and private sectors in the creation of an economic development roadmap to diversify and strengthen the regional economy."/>
  </r>
  <r>
    <n v="1831432501"/>
    <x v="2"/>
    <s v="Region VII Planning &amp; Development Council"/>
    <x v="254"/>
    <n v="30000"/>
    <x v="5"/>
    <s v="WV"/>
    <s v="Buckhannon"/>
    <s v="Upshur"/>
    <n v="2"/>
    <x v="44"/>
    <s v="Buckhannon"/>
    <s v="Upshur"/>
    <n v="2"/>
    <n v="0"/>
    <n v="0"/>
    <n v="0"/>
    <s v="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
  </r>
  <r>
    <n v="1831439001"/>
    <x v="2"/>
    <s v="Region II Planning &amp; Development Council"/>
    <x v="254"/>
    <n v="21725"/>
    <x v="5"/>
    <s v="WV"/>
    <s v="Huntington"/>
    <s v="Wayne"/>
    <n v="3"/>
    <x v="44"/>
    <s v="Huntington"/>
    <s v="Wayne"/>
    <n v="3"/>
    <n v="0"/>
    <n v="0"/>
    <n v="0"/>
    <s v="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
  </r>
  <r>
    <n v="1831440901"/>
    <x v="2"/>
    <s v="Region I Planning and Development Council"/>
    <x v="254"/>
    <n v="64435"/>
    <x v="5"/>
    <s v="WV"/>
    <s v="Princeton"/>
    <s v="Mercer"/>
    <n v="3"/>
    <x v="44"/>
    <s v="Princeton"/>
    <s v="Mercer"/>
    <n v="3"/>
    <n v="0"/>
    <n v="0"/>
    <n v="0"/>
    <s v="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
  </r>
  <r>
    <n v="1831441601"/>
    <x v="2"/>
    <s v="Brooke-Hancock Regional Planning and Development Council"/>
    <x v="254"/>
    <n v="70000"/>
    <x v="5"/>
    <s v="WV"/>
    <s v="Weirton"/>
    <s v="Brooke"/>
    <n v="1"/>
    <x v="44"/>
    <s v="Weirton"/>
    <s v="Brooke"/>
    <n v="1"/>
    <n v="0"/>
    <n v="0"/>
    <n v="0"/>
    <s v="This EDA planning investment supports the development and implementation of a comprehensive economic development strategy (CEDS) for the region served by the Brooke-Hancock Regional Development Council, which comprises the counties of Brooke and Hancock.  The CEDS process is designed to bring together the public and private sectors in the creation of an economic development roadmap to diversify and strengthen the regional economy."/>
  </r>
  <r>
    <n v="68405913"/>
    <x v="2"/>
    <s v="Inter-Tribal Council of Michigan, Inc."/>
    <x v="741"/>
    <n v="0"/>
    <x v="5"/>
    <s v="MI"/>
    <s v="Rudyard"/>
    <s v="Chippewa"/>
    <n v="1"/>
    <x v="12"/>
    <s v="Sault Ste. Marie"/>
    <s v="Chippewa"/>
    <n v="1"/>
    <n v="0"/>
    <n v="0"/>
    <n v="0"/>
    <s v="This EDA planning investment supports the development and implementation of a comprehensive economic development strategy (CEDS) for the region served by the Inter-Tribal Council of Michigan, Ind., which comprises eleven tribal nations, Bay Mills Indians, Hannahville Potawatomi Indians, Keweenaw Bay Indians, Saginaw-Chippewa Tribe, Sault Ste. Marie Tribe of Chippewa Indians, lac Vieux Desert Band of Chippewa Indians, Grand Traverse Band of Ottawa and Chippewa Indians, Huron Band of Potawatomi Indians, Little Traverse Bay Band of Odawa Indians, Match-Be-Be-Nassh-She-Wish Band of Pottawatomi Indians, and Pokagon Band of Potawatomi Indians. The CEDS process is designed to bring together the public and private sectors in the creation of an economic development roadmap to diversify and strengthen the regional economy."/>
  </r>
  <r>
    <n v="40606984"/>
    <x v="2"/>
    <s v="Native American Intellectual Property Enterprise Council, Inc"/>
    <x v="742"/>
    <n v="69370"/>
    <x v="3"/>
    <s v="GA"/>
    <s v="Atlanta"/>
    <s v="Fulton"/>
    <n v="6"/>
    <x v="29"/>
    <s v="Atlanta"/>
    <s v="Fulton"/>
    <n v="6"/>
    <n v="0"/>
    <n v="0"/>
    <n v="0"/>
    <s v="This EDA investment supports Native American entrepreneurs and inventors. Through the Native American Intellectual Property Enterprise Council (NAIPEC), this investment will fund services including intellectual property protection, business development support, and educational outreach, doubling the number of clients NAIPEC can assist across Indian Country. EDA grants are awarded through a competitive process based upon the application's merit, the applicant's eligibility, and the availability of funds. More information on EDA's grant process and investment priorities can be found at www.eda.gov."/>
  </r>
  <r>
    <n v="7830691502"/>
    <x v="2"/>
    <s v="Cowlitz Wahkiakum Council of Governments"/>
    <x v="743"/>
    <n v="75989"/>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is comprised of Cowlitz, Lewis, and Wahkiakum counties. The CEDS process is designed to bring together the public and private sectors in the creation of an economic development roadmap to diversify and strengthen the regional economy."/>
  </r>
  <r>
    <n v="68605953"/>
    <x v="2"/>
    <s v="Rockford Area Strategic Initiatives"/>
    <x v="744"/>
    <n v="68738"/>
    <x v="5"/>
    <s v="IL"/>
    <s v="Rockford"/>
    <s v="Winnebago"/>
    <n v="17"/>
    <x v="6"/>
    <s v="Rockford"/>
    <s v="Winnebago"/>
    <n v="16"/>
    <n v="0"/>
    <n v="0"/>
    <n v="0"/>
    <s v="This EDA short term planning investment will update the Comprehensive Economic Development Strategy (CEDS) for Winnebago and Boone counties and include McHenry County to capitalize on existing strategic advantages. The CEDS process is designed to bring together the public and private sectors in the creation of an economic development roadmap to diversify and strengthen the regional economy. This newly-formed tri-county partnership will use its strategic advantages to develop opportunities in the aerospace, automotive, and medical device industries. The City of Rockford in Winnebago County - included in this CEDS - is a participant in the Strong Communities, Strong Cities (SC2) initiative for FY 2014 and FY 2015."/>
  </r>
  <r>
    <n v="7840686402"/>
    <x v="2"/>
    <s v="Bristol Bay Native Association"/>
    <x v="261"/>
    <n v="60000"/>
    <x v="5"/>
    <s v="AK"/>
    <s v="Talkeetna"/>
    <s v="Matanuska Susitna"/>
    <n v="1"/>
    <x v="17"/>
    <s v="Dillingham"/>
    <s v="Bristol Bay"/>
    <n v="1"/>
    <n v="0"/>
    <n v="0"/>
    <n v="0"/>
    <s v="This EDA planning investment supports the development and implementation of a comprehensive economic development strategy (CEDS) for the region served by the Bristol Bay Native Association, which is comprised of the Bristol Bay, Lake, and Peninsula boroughs and the Dillingham Census Area. The CEDS process is designed to bring together the public and private sectors in the creation of an economic development roadmap to diversify and strengthen the regional economy."/>
  </r>
  <r>
    <n v="7840681102"/>
    <x v="2"/>
    <s v="Central Council of the Tlingit and Haida Indian Tribes of Alaska"/>
    <x v="261"/>
    <n v="18760"/>
    <x v="5"/>
    <s v="AK"/>
    <s v="Juneau"/>
    <s v="Juneau"/>
    <n v="1"/>
    <x v="17"/>
    <s v="Juneau"/>
    <s v="Juneau"/>
    <n v="1"/>
    <n v="0"/>
    <n v="0"/>
    <n v="0"/>
    <s v="This EDA planning investment supports the development and implementation of a comprehensive economic development strategy (CEDS) for the region served by the Central Council of the Tlingit and Haida Indian Tribes of Alaska, which covers southeastern Alaska from Ketchikan to Yakutat. The CEDS process is designed to bring together the public and private sectors in the creation of an economic development roadmap to diversify and strengthen the regional economy."/>
  </r>
  <r>
    <n v="48607005"/>
    <x v="2"/>
    <s v="Northwest Georgia Regional Commission"/>
    <x v="261"/>
    <n v="65000"/>
    <x v="5"/>
    <s v="GA"/>
    <s v="Rome"/>
    <s v="Floyd"/>
    <n v="14"/>
    <x v="29"/>
    <s v="Rome"/>
    <s v="Floyd"/>
    <n v="14"/>
    <n v="0"/>
    <n v="0"/>
    <n v="0"/>
    <s v="This EDA investment supports the start-up efforts for the Northwest Georgia Center for Sustainable Floor Covering Innovation and Advanced Workforce Readiness (S-FLOR). Focused on accelerating the region's business development efforts in the floor covering industry, this project will attract resources and innovation from around the state to support industry growth. In May 2014, Secretary Pritzker announced Northwest Georgia as a designated Manufacturing Community as part of the Investing in Manufacturing Communities Partnership (IMCP) initiative.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5830532301"/>
    <x v="2"/>
    <s v="Meramec Regional Planning Commission"/>
    <x v="261"/>
    <n v="27857"/>
    <x v="5"/>
    <s v="MO"/>
    <s v="St. James"/>
    <s v="Phelps"/>
    <n v="9"/>
    <x v="28"/>
    <s v="St. James"/>
    <s v="Phelps"/>
    <n v="8"/>
    <n v="0"/>
    <n v="0"/>
    <n v="0"/>
    <s v="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r>
  <r>
    <n v="5830532401"/>
    <x v="2"/>
    <s v="Southeast Missouri Regional Planning &amp; Economic Development Commission"/>
    <x v="261"/>
    <n v="43333"/>
    <x v="5"/>
    <s v="MO"/>
    <s v="Perryville"/>
    <s v="Perr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r>
  <r>
    <n v="7840686601"/>
    <x v="2"/>
    <s v="Lummi Indian Business Council"/>
    <x v="261"/>
    <n v="0"/>
    <x v="5"/>
    <s v="WA"/>
    <s v="Bellingham"/>
    <s v="Whatcom"/>
    <n v="2"/>
    <x v="5"/>
    <s v="Bellingham"/>
    <s v="Whatcom"/>
    <n v="2"/>
    <n v="0"/>
    <n v="0"/>
    <n v="0"/>
    <s v="This EDA planning investment supports the development and implementation of a comprehensive economic development strategy (CEDS) for the Lummi Indian Reservation.  The CEDS process is designed to bring together the public and private sectors in the creation of an economic development roadmap to diversify and strengthen the regional economy."/>
  </r>
  <r>
    <n v="18614524"/>
    <x v="2"/>
    <s v="Two Rivers-Ottauquechee Regional Commission"/>
    <x v="745"/>
    <n v="64531"/>
    <x v="5"/>
    <s v="VT"/>
    <s v="Woodstock"/>
    <s v="Windsor"/>
    <n v="1"/>
    <x v="34"/>
    <s v="Woodstock"/>
    <s v="Windsor"/>
    <n v="1"/>
    <n v="0"/>
    <n v="0"/>
    <n v="0"/>
    <s v="This EDA planning investment supports the development and implementation of a new comprehensive economic development strategy (CEDS) for the east central Vermont counties of Orange and Windsor and several towns in the counties of Rutland and Addison.  The CEDS process is designed to bring together the public and private sectors in the creation of an economic development roadmap to diversify and strengthen the regional economy."/>
  </r>
  <r>
    <n v="5830533701"/>
    <x v="2"/>
    <s v="Southern Iowa Council of Governments, Inc."/>
    <x v="265"/>
    <n v="42000"/>
    <x v="5"/>
    <s v="IA"/>
    <s v="Multi City"/>
    <s v="Multi County"/>
    <n v="3"/>
    <x v="30"/>
    <s v="Creston"/>
    <s v="Union"/>
    <n v="3"/>
    <n v="0"/>
    <n v="0"/>
    <n v="0"/>
    <s v="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
  </r>
  <r>
    <n v="5830532101"/>
    <x v="2"/>
    <s v="South Central Kansas Economic Development District, Inc."/>
    <x v="265"/>
    <n v="63000"/>
    <x v="5"/>
    <s v="KS"/>
    <s v="Wichita"/>
    <s v="Sedgwick"/>
    <n v="1"/>
    <x v="15"/>
    <s v="Wichita"/>
    <s v="Sedgwick"/>
    <n v="4"/>
    <n v="0"/>
    <n v="0"/>
    <n v="0"/>
    <s v="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r>
  <r>
    <n v="5830529601"/>
    <x v="2"/>
    <s v="Bear Paw Development Corporation of Northern Montana"/>
    <x v="265"/>
    <n v="42000"/>
    <x v="5"/>
    <s v="MT"/>
    <s v="Havre"/>
    <s v="Hill"/>
    <n v="1"/>
    <x v="35"/>
    <s v="Havre"/>
    <s v="Hill"/>
    <n v="1"/>
    <n v="0"/>
    <n v="0"/>
    <n v="0"/>
    <s v="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
  </r>
  <r>
    <n v="5830530901"/>
    <x v="2"/>
    <s v="Planning &amp; Development District III"/>
    <x v="265"/>
    <n v="15750"/>
    <x v="5"/>
    <s v="SD"/>
    <s v="Yankton"/>
    <s v="Yankton"/>
    <n v="1"/>
    <x v="36"/>
    <s v="Yankton"/>
    <s v="Yankton"/>
    <n v="1"/>
    <n v="0"/>
    <n v="0"/>
    <n v="0"/>
    <s v="This EDA planning investment supports the development and implementation of a comprehensive economic development strategy (CEDS) for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r>
  <r>
    <n v="50605533"/>
    <x v="2"/>
    <s v="San Juan County Utah"/>
    <x v="265"/>
    <n v="30000"/>
    <x v="3"/>
    <s v="UT"/>
    <s v="Monticello"/>
    <s v="San Juan"/>
    <n v="3"/>
    <x v="40"/>
    <s v="Monticello"/>
    <s v="San Juan"/>
    <n v="3"/>
    <n v="0"/>
    <n v="0"/>
    <n v="0"/>
    <s v="This EDA investment supports development of a job creation strategy for San Juan County.  County officials will work with the Utah Department of Workforce Services and other stakeholders to create an economic development framework and process to address persistent poverty and promote private capital investment and job creation in San Juan County. EDA grants are awarded through a competitive process based upon the application's merit, the applicant's eligibility, and the availability of funds.  More information on EDA's grant process and investment process can be found at www.eda.gov."/>
  </r>
  <r>
    <n v="10614539"/>
    <x v="2"/>
    <s v="Enterprize Events, Inc."/>
    <x v="746"/>
    <n v="30807"/>
    <x v="3"/>
    <s v="PR"/>
    <s v="San Juan"/>
    <s v="San Juan"/>
    <n v="1"/>
    <x v="25"/>
    <s v="San Juan"/>
    <s v="San Juan"/>
    <n v="1"/>
    <n v="0"/>
    <n v="0"/>
    <n v="0"/>
    <s v="This EDA investment funds the development and implementation of a technical assistance program to identify entrepreneurial teams and assist them in forming successful startups.  The program will identify business clusters that have the greatest potential to increase  job retention and creation, business expansion, and diversification of the area's economy. EDA grants are awarded through a competitive process based upon the application's merit, the applicant's eligibility, and the availability of funds.  More information on EDA's grant process and investment process can be found at www.eda.gov."/>
  </r>
  <r>
    <n v="5830530501"/>
    <x v="2"/>
    <s v="San Luis Valley Development Resources Group"/>
    <x v="266"/>
    <n v="26572"/>
    <x v="5"/>
    <s v="CO"/>
    <s v="Alamosa"/>
    <s v="Alamosa"/>
    <n v="3"/>
    <x v="23"/>
    <s v="Alamosa"/>
    <s v="Alamosa"/>
    <n v="3"/>
    <n v="0"/>
    <n v="0"/>
    <n v="0"/>
    <s v="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r>
  <r>
    <n v="5830537401"/>
    <x v="2"/>
    <s v="Siouxland Interstate Metropolitan Planning Council"/>
    <x v="266"/>
    <n v="62000"/>
    <x v="5"/>
    <s v="IA"/>
    <s v="Multi City"/>
    <s v="Multi County"/>
    <n v="5"/>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
  </r>
  <r>
    <n v="5830531801"/>
    <x v="2"/>
    <s v="East Central Intergovernmental Association"/>
    <x v="266"/>
    <n v="62000"/>
    <x v="5"/>
    <s v="IA"/>
    <s v="Dubuque"/>
    <s v="Dubuque"/>
    <n v="1"/>
    <x v="30"/>
    <s v="Dubuque"/>
    <s v="Dubuque"/>
    <n v="2"/>
    <n v="0"/>
    <n v="0"/>
    <n v="0"/>
    <s v="This EDA planning investment supports the development and implementation of a comprehensive economic development strategy (CEDS) for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r>
  <r>
    <n v="58305587"/>
    <x v="2"/>
    <s v="East Central Iowa Council of Governments"/>
    <x v="266"/>
    <n v="62000"/>
    <x v="5"/>
    <s v="IA"/>
    <s v="Multi City"/>
    <s v="Multi County"/>
    <n v="1"/>
    <x v="30"/>
    <s v="Cedar Rapids"/>
    <s v="Linn"/>
    <n v="1"/>
    <n v="0"/>
    <n v="0"/>
    <n v="0"/>
    <s v="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
  </r>
  <r>
    <n v="5830532001"/>
    <x v="2"/>
    <s v="Northwest Kansas Planning &amp; Development Commission"/>
    <x v="266"/>
    <n v="62000"/>
    <x v="5"/>
    <s v="KS"/>
    <s v="Hill City"/>
    <s v="Graham"/>
    <n v="1"/>
    <x v="15"/>
    <s v="Hill City"/>
    <s v="Graham"/>
    <n v="1"/>
    <n v="0"/>
    <n v="0"/>
    <n v="0"/>
    <s v="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r>
  <r>
    <n v="5830532501"/>
    <x v="2"/>
    <s v="South Central Ozarks Council of Governments (SCOCOG)"/>
    <x v="266"/>
    <n v="26572"/>
    <x v="5"/>
    <s v="MO"/>
    <s v="Pomona"/>
    <s v="Howell"/>
    <n v="8"/>
    <x v="28"/>
    <s v="Pomona"/>
    <s v="Howell"/>
    <n v="8"/>
    <n v="0"/>
    <n v="0"/>
    <n v="0"/>
    <s v="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r>
  <r>
    <n v="5830532201"/>
    <x v="2"/>
    <s v="Bootheel Regional Planning &amp; Economic Development Commission"/>
    <x v="266"/>
    <n v="26571"/>
    <x v="5"/>
    <s v="MO"/>
    <s v="Dexter"/>
    <s v="Stoddard"/>
    <n v="8"/>
    <x v="28"/>
    <s v="Dexter"/>
    <s v="Stoddard"/>
    <n v="8"/>
    <n v="0"/>
    <n v="0"/>
    <n v="0"/>
    <s v="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r>
  <r>
    <n v="5830533901"/>
    <x v="2"/>
    <s v="Lake Of The Ozarks Colg"/>
    <x v="266"/>
    <n v="41334"/>
    <x v="5"/>
    <s v="MO"/>
    <s v="Multi City"/>
    <s v="Multi County"/>
    <n v="4"/>
    <x v="28"/>
    <s v="Camdenton"/>
    <s v="Camden"/>
    <n v="4"/>
    <n v="0"/>
    <n v="0"/>
    <n v="0"/>
    <s v="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r>
  <r>
    <n v="5830538701"/>
    <x v="2"/>
    <s v="Northeast Missouri Regional Planning Commission"/>
    <x v="266"/>
    <n v="26571"/>
    <x v="5"/>
    <s v="MO"/>
    <s v="Multi City"/>
    <s v="Multi County"/>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r>
  <r>
    <n v="5830530701"/>
    <x v="2"/>
    <s v="Beartooth Resource Conservation and Development Area, Inc."/>
    <x v="266"/>
    <n v="26572"/>
    <x v="5"/>
    <s v="MT"/>
    <s v="Joliet"/>
    <s v="Carbon"/>
    <n v="1"/>
    <x v="35"/>
    <s v="Joliet"/>
    <s v="Carbon"/>
    <n v="1"/>
    <n v="0"/>
    <n v="0"/>
    <n v="0"/>
    <s v="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r>
  <r>
    <n v="5830531201"/>
    <x v="2"/>
    <s v="Lewis &amp; Clark Regional Development Council"/>
    <x v="266"/>
    <n v="26572"/>
    <x v="5"/>
    <s v="ND"/>
    <s v="Mandan"/>
    <s v="Morton"/>
    <n v="1"/>
    <x v="33"/>
    <s v="Mandan"/>
    <s v="Morton"/>
    <n v="1"/>
    <n v="0"/>
    <n v="0"/>
    <n v="0"/>
    <s v="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r>
  <r>
    <n v="5830530301"/>
    <x v="2"/>
    <s v="Lake Agassiz Regional Council"/>
    <x v="266"/>
    <n v="62000"/>
    <x v="5"/>
    <s v="ND"/>
    <s v="Fargo"/>
    <s v="Cass"/>
    <n v="1"/>
    <x v="33"/>
    <s v="Fargo"/>
    <s v="Cass"/>
    <n v="1"/>
    <n v="0"/>
    <n v="0"/>
    <n v="0"/>
    <s v="This EDA planning investment supports the development and implementation of a comprehensive economic development strategy (CEDS) for the region served by the Lake Agassiz Regional Council, which comprises the counties of Cass, Ransom, Richland, Sargent, Steel, and Traill. The CEDS process is designed to bring together the public and private sectors in the creation of an economic development roadmap to diversify and strengthen the regional economy."/>
  </r>
  <r>
    <n v="5830531101"/>
    <x v="2"/>
    <s v="Souris Basin Planning Council"/>
    <x v="266"/>
    <n v="62000"/>
    <x v="5"/>
    <s v="ND"/>
    <s v="Minot"/>
    <s v="Ward"/>
    <n v="1"/>
    <x v="33"/>
    <s v="Minot"/>
    <s v="Ward"/>
    <n v="1"/>
    <n v="0"/>
    <n v="0"/>
    <n v="0"/>
    <s v="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r>
  <r>
    <n v="5830530201"/>
    <x v="2"/>
    <s v="Roosevelt-Custer Regional Council for Development"/>
    <x v="266"/>
    <n v="41334"/>
    <x v="5"/>
    <s v="ND"/>
    <s v="Dickinson"/>
    <s v="Stark"/>
    <n v="1"/>
    <x v="33"/>
    <s v="Dickinson"/>
    <s v="Stark"/>
    <n v="1"/>
    <n v="0"/>
    <n v="0"/>
    <n v="0"/>
    <s v="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r>
  <r>
    <n v="5830531401"/>
    <x v="2"/>
    <s v="North Central Planning Council"/>
    <x v="266"/>
    <n v="26572"/>
    <x v="5"/>
    <s v="ND"/>
    <s v="Devils Lake"/>
    <s v="Ramsey"/>
    <n v="1"/>
    <x v="33"/>
    <s v="Devils Lake"/>
    <s v="Ramsey"/>
    <n v="1"/>
    <n v="0"/>
    <n v="0"/>
    <n v="0"/>
    <s v="This EDA planning investment supports the development and implementation of a comprehensive economic development strategy (CEDS) for the region served by the North Central Planning Council, which comprises the counties of Benson, Cavalier, Eddy, Ramsey, Rolette, and Towner. The CEDS process is designed to bring together the public and private sectors in the creation of an economic development roadmap to diversify and strengthen the regional economy."/>
  </r>
  <r>
    <n v="5830531001"/>
    <x v="2"/>
    <s v="Black Hills Council of Local Governments"/>
    <x v="266"/>
    <n v="41334"/>
    <x v="5"/>
    <s v="SD"/>
    <s v="Rapid City"/>
    <s v="Pennington"/>
    <n v="1"/>
    <x v="36"/>
    <s v="Rapid City"/>
    <s v="Pennington"/>
    <n v="1"/>
    <n v="0"/>
    <n v="0"/>
    <n v="0"/>
    <s v="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r>
  <r>
    <n v="5830529401"/>
    <x v="2"/>
    <s v="First District Association of Local Governments"/>
    <x v="266"/>
    <n v="62000"/>
    <x v="5"/>
    <s v="SD"/>
    <s v="Watertown"/>
    <s v="Codington"/>
    <n v="1"/>
    <x v="36"/>
    <s v="Watertown"/>
    <s v="Codington"/>
    <n v="1"/>
    <n v="0"/>
    <n v="0"/>
    <n v="0"/>
    <s v="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r>
  <r>
    <n v="5830530601"/>
    <x v="2"/>
    <s v="Northeast Council of Governments"/>
    <x v="266"/>
    <n v="62000"/>
    <x v="5"/>
    <s v="SD"/>
    <s v="Aberdeen"/>
    <s v="Brown"/>
    <n v="1"/>
    <x v="36"/>
    <s v="Aberdeen"/>
    <s v="Brown"/>
    <n v="1"/>
    <n v="0"/>
    <n v="0"/>
    <n v="0"/>
    <s v="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r>
  <r>
    <n v="5830530801"/>
    <x v="2"/>
    <s v="Mountainland Economic Development District"/>
    <x v="266"/>
    <n v="41334"/>
    <x v="5"/>
    <s v="UT"/>
    <s v="Orem"/>
    <s v="Utah"/>
    <n v="3"/>
    <x v="40"/>
    <s v="Orem"/>
    <s v="Utah"/>
    <n v="3"/>
    <n v="0"/>
    <n v="0"/>
    <n v="0"/>
    <s v="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r>
  <r>
    <n v="68305921"/>
    <x v="2"/>
    <s v="Arrowhead Regional Development Commission"/>
    <x v="267"/>
    <n v="6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comprises the counties of Aitkin, Carlton, Cook, Itasca, Koochiching, Lake and St.  Louis. The CEDS process is designed to bring together the public and private sectors in the creation of an economic development roadmap to diversify and strengthen the regional economy."/>
  </r>
  <r>
    <n v="7830685602"/>
    <x v="2"/>
    <s v="North Central Washington Economic Development District"/>
    <x v="747"/>
    <n v="61249"/>
    <x v="5"/>
    <s v="WA"/>
    <s v="Wenatchee"/>
    <s v="Chelan"/>
    <n v="4"/>
    <x v="5"/>
    <s v="Wenatchee"/>
    <s v="Chelan"/>
    <n v="4"/>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r>
  <r>
    <n v="5830539801"/>
    <x v="2"/>
    <s v="East Central Council of Governments"/>
    <x v="269"/>
    <n v="61000"/>
    <x v="5"/>
    <s v="CO"/>
    <s v="Stratton"/>
    <s v="Kit Carson"/>
    <n v="4"/>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r>
  <r>
    <n v="5830531601"/>
    <x v="2"/>
    <s v="Northwest Colorado Council of Governments - Economic Development District"/>
    <x v="269"/>
    <n v="61000"/>
    <x v="5"/>
    <s v="CO"/>
    <s v="Silverthorne"/>
    <s v="Summit"/>
    <n v="2"/>
    <x v="23"/>
    <s v="Silverthorne"/>
    <s v="Summit"/>
    <n v="2"/>
    <n v="0"/>
    <n v="0"/>
    <n v="0"/>
    <s v="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
  </r>
  <r>
    <n v="5830539901"/>
    <x v="2"/>
    <s v="Region 9 Economic Development District of Southwest Colorado"/>
    <x v="269"/>
    <n v="61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
  </r>
  <r>
    <n v="5830536801"/>
    <x v="2"/>
    <s v="Upper Explorerland Regional Planning Commission"/>
    <x v="269"/>
    <n v="61000"/>
    <x v="5"/>
    <s v="IA"/>
    <s v="Multi City"/>
    <s v="Multi County"/>
    <n v="1"/>
    <x v="30"/>
    <s v="Postville"/>
    <s v="Allamakee"/>
    <n v="1"/>
    <n v="0"/>
    <n v="0"/>
    <n v="0"/>
    <s v="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
  </r>
  <r>
    <n v="5830535401"/>
    <x v="2"/>
    <s v="Region XII Council of Governments"/>
    <x v="269"/>
    <n v="61000"/>
    <x v="5"/>
    <s v="IA"/>
    <s v="Multi City"/>
    <s v="Multi County"/>
    <n v="3"/>
    <x v="30"/>
    <s v="Carroll"/>
    <s v="Carroll"/>
    <n v="4"/>
    <n v="0"/>
    <n v="0"/>
    <n v="0"/>
    <s v="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r>
  <r>
    <n v="5830537801"/>
    <x v="2"/>
    <s v="Iowa Northland Regional Economic Development Commission"/>
    <x v="269"/>
    <n v="61000"/>
    <x v="5"/>
    <s v="IA"/>
    <s v="Multi City"/>
    <s v="Multi County"/>
    <n v="1"/>
    <x v="30"/>
    <s v="Waterloo"/>
    <s v="Black Hawk"/>
    <n v="1"/>
    <n v="0"/>
    <n v="0"/>
    <n v="0"/>
    <s v="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
  </r>
  <r>
    <n v="5830537501"/>
    <x v="2"/>
    <s v="Area 15 Regional Planning Commission"/>
    <x v="269"/>
    <n v="51000"/>
    <x v="5"/>
    <s v="IA"/>
    <s v="Multi City"/>
    <s v="Multi County"/>
    <n v="2"/>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r>
  <r>
    <n v="5830533601"/>
    <x v="2"/>
    <s v="Mid Iowa Development Association Council of Governments (MIDAS)"/>
    <x v="269"/>
    <n v="61000"/>
    <x v="5"/>
    <s v="IA"/>
    <s v="Multi City"/>
    <s v="Multi County"/>
    <n v="4"/>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r>
  <r>
    <n v="5830536901"/>
    <x v="2"/>
    <s v="North Iowa Area Council of Governments"/>
    <x v="269"/>
    <n v="61000"/>
    <x v="5"/>
    <s v="IA"/>
    <s v="Multi City"/>
    <s v="Multi County"/>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r>
  <r>
    <n v="5830537901"/>
    <x v="2"/>
    <s v="Northwest Iowa Planning &amp; Dev"/>
    <x v="269"/>
    <n v="61000"/>
    <x v="5"/>
    <s v="IA"/>
    <s v="Multi City"/>
    <s v="Multi County"/>
    <n v="5"/>
    <x v="30"/>
    <s v="Spencer"/>
    <s v="Clay"/>
    <n v="5"/>
    <n v="0"/>
    <n v="0"/>
    <n v="0"/>
    <s v="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r>
  <r>
    <n v="5830549201"/>
    <x v="2"/>
    <s v="Southeast Kansas Regional Planning Commission"/>
    <x v="269"/>
    <n v="61000"/>
    <x v="5"/>
    <s v="KS"/>
    <s v="Multi City"/>
    <s v="Multi County"/>
    <n v="2"/>
    <x v="15"/>
    <s v="Chanute"/>
    <s v="Neosho"/>
    <n v="2"/>
    <n v="0"/>
    <n v="0"/>
    <n v="0"/>
    <s v="This EDA planning investment supports the development and implementation of a comprehensive economic development strategy (CEDS) for the region served by the Southeast Kansas Regional Planning Commission, which comprises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r>
  <r>
    <n v="5830533801"/>
    <x v="2"/>
    <s v="North Central Regional Planning Commission"/>
    <x v="269"/>
    <n v="61000"/>
    <x v="5"/>
    <s v="KS"/>
    <s v="Multi City"/>
    <s v="Multi County"/>
    <n v="1"/>
    <x v="15"/>
    <s v="Beloit"/>
    <s v="Mitchell"/>
    <n v="1"/>
    <n v="0"/>
    <n v="0"/>
    <n v="0"/>
    <s v="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r>
  <r>
    <n v="5830534101"/>
    <x v="2"/>
    <s v="Northwest Missouri Regional Council of Governments"/>
    <x v="269"/>
    <n v="40667"/>
    <x v="5"/>
    <s v="MO"/>
    <s v="Multi City"/>
    <s v="Multi County"/>
    <n v="6"/>
    <x v="28"/>
    <s v="Maryville"/>
    <s v="Nodaway"/>
    <n v="6"/>
    <n v="0"/>
    <n v="0"/>
    <n v="0"/>
    <s v="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r>
  <r>
    <n v="5830538201"/>
    <x v="2"/>
    <s v="Kaysinger Basin Regional Planning Commission"/>
    <x v="269"/>
    <n v="26143"/>
    <x v="5"/>
    <s v="MO"/>
    <s v="Multi City"/>
    <s v="Multi County"/>
    <n v="4"/>
    <x v="28"/>
    <s v="Clinton"/>
    <s v="Henry"/>
    <n v="4"/>
    <n v="0"/>
    <n v="0"/>
    <n v="0"/>
    <s v="This EDA planning investment supports the development and implementation of a comprehensive economic development strategy (CEDS) for the region served by the Kasinger Basin Regional Planning Commission, which comprises the counties of Bates, Benton, Cedar, Henry, Hickory, St. Clair, and Vernon.  The CEDS process is designed to bring together the public and private sectors in the creation of an economic development roadmap to diversify and strengthen the regional economy."/>
  </r>
  <r>
    <n v="5830534201"/>
    <x v="2"/>
    <s v="Ozark Foothills Regional Planning Commission"/>
    <x v="269"/>
    <n v="26143"/>
    <x v="5"/>
    <s v="MO"/>
    <s v="Multi City"/>
    <s v="Multi County"/>
    <n v="8"/>
    <x v="28"/>
    <s v="Poplar Bluff"/>
    <s v="Butler"/>
    <n v="8"/>
    <n v="0"/>
    <n v="0"/>
    <n v="0"/>
    <s v="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r>
  <r>
    <n v="5830534001"/>
    <x v="2"/>
    <s v="MO-KAN Regional Council"/>
    <x v="269"/>
    <n v="26143"/>
    <x v="5"/>
    <s v="MO"/>
    <s v="Multi City"/>
    <s v="Multi County"/>
    <n v="6"/>
    <x v="28"/>
    <s v="St. Joseph"/>
    <s v="Buchanan"/>
    <n v="6"/>
    <n v="0"/>
    <n v="0"/>
    <n v="0"/>
    <s v="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
  </r>
  <r>
    <n v="5830537301"/>
    <x v="2"/>
    <s v="Mark Twain Regional Council of Governments"/>
    <x v="269"/>
    <n v="40667"/>
    <x v="5"/>
    <s v="MO"/>
    <s v="Multi City"/>
    <s v="Multi County"/>
    <n v="6"/>
    <x v="28"/>
    <s v="Perry"/>
    <s v="Ralls"/>
    <n v="6"/>
    <n v="0"/>
    <n v="0"/>
    <n v="0"/>
    <s v="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r>
  <r>
    <n v="5830536701"/>
    <x v="2"/>
    <s v="Boonslick Regional Planning Commission"/>
    <x v="269"/>
    <n v="61000"/>
    <x v="5"/>
    <s v="MO"/>
    <s v="Multi City"/>
    <s v="Multi County"/>
    <n v="3"/>
    <x v="28"/>
    <s v="Warrenton"/>
    <s v="Warren"/>
    <n v="3"/>
    <n v="0"/>
    <n v="0"/>
    <n v="0"/>
    <s v="This EDA planning investment supports the development and implementation of a comprehensive economic development strategy (CEDS) for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
  </r>
  <r>
    <n v="5830538601"/>
    <x v="2"/>
    <s v="Green Hills Regional Planning Commission"/>
    <x v="269"/>
    <n v="61000"/>
    <x v="5"/>
    <s v="MO"/>
    <s v="Multi City"/>
    <s v="Multi County"/>
    <n v="6"/>
    <x v="28"/>
    <s v="Trenton"/>
    <s v="Grundy"/>
    <n v="6"/>
    <n v="0"/>
    <n v="0"/>
    <n v="0"/>
    <s v="This EDA planning investment supports the development and implementation of a comprehensive economic development strategy (CEDS) for the region served by the Green Hills Regional Planning Commission, which comprises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
  </r>
  <r>
    <n v="5830530401"/>
    <x v="2"/>
    <s v="North Central Montana Econ. Dev. District, Inc. dba Sweetgrass Development"/>
    <x v="269"/>
    <n v="40667"/>
    <x v="5"/>
    <s v="MT"/>
    <s v="Great Falls"/>
    <s v="Cascade"/>
    <n v="1"/>
    <x v="35"/>
    <s v="Great Falls"/>
    <s v="Cascade"/>
    <n v="1"/>
    <n v="0"/>
    <n v="0"/>
    <n v="0"/>
    <s v="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
  </r>
  <r>
    <n v="5830530001"/>
    <x v="2"/>
    <s v="Southeastern Montana Development Corporation"/>
    <x v="269"/>
    <n v="61000"/>
    <x v="5"/>
    <s v="MT"/>
    <s v="Colstrip"/>
    <s v="Rosebud"/>
    <n v="1"/>
    <x v="35"/>
    <s v="Colstrip"/>
    <s v="Rosebud"/>
    <n v="1"/>
    <n v="0"/>
    <n v="0"/>
    <n v="0"/>
    <s v="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r>
  <r>
    <n v="5830542001"/>
    <x v="2"/>
    <s v="Great Northern Development Corporation"/>
    <x v="269"/>
    <n v="40667"/>
    <x v="5"/>
    <s v="MT"/>
    <s v="Wolf Point"/>
    <s v="Roosevelt"/>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r>
  <r>
    <n v="5840541101"/>
    <x v="2"/>
    <s v="Fort Belknap Indian Community"/>
    <x v="269"/>
    <n v="0"/>
    <x v="5"/>
    <s v="MT"/>
    <s v="Harlem"/>
    <s v="Blaine"/>
    <n v="1"/>
    <x v="35"/>
    <s v="Harlem"/>
    <s v="Blaine"/>
    <n v="1"/>
    <n v="0"/>
    <n v="0"/>
    <n v="0"/>
    <s v="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
  </r>
  <r>
    <n v="5830540501"/>
    <x v="2"/>
    <s v="Headwaters Resource Conservation and Development Area, Inc."/>
    <x v="269"/>
    <n v="33052"/>
    <x v="5"/>
    <s v="MT"/>
    <s v="Butte"/>
    <s v="Silver Bow"/>
    <n v="1"/>
    <x v="35"/>
    <s v="Butte"/>
    <s v="Silver Bow"/>
    <n v="1"/>
    <n v="0"/>
    <n v="0"/>
    <n v="0"/>
    <s v="This EDA planning investment supports the development and implementation of a comprehensive economic development strategy (CEDS) for the region served by the Headwaters Resource Conservation and Development Authority,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
  </r>
  <r>
    <n v="5830540301"/>
    <x v="2"/>
    <s v="Snowy Mountain Development Corporation"/>
    <x v="269"/>
    <n v="61000"/>
    <x v="5"/>
    <s v="MT"/>
    <s v="Lewistown"/>
    <s v="Fergus"/>
    <n v="1"/>
    <x v="35"/>
    <s v="Lewistown"/>
    <s v="Fergus"/>
    <n v="1"/>
    <n v="0"/>
    <n v="0"/>
    <n v="0"/>
    <s v="This EDA planning investment supports the development and implementation of a comprehensive economic development strategy (CEDS) for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
  </r>
  <r>
    <n v="5830535101"/>
    <x v="2"/>
    <s v="Tri-County Regional Development Council"/>
    <x v="269"/>
    <n v="61000"/>
    <x v="5"/>
    <s v="ND"/>
    <s v="Williston"/>
    <s v="Williams"/>
    <n v="1"/>
    <x v="33"/>
    <s v="Williston"/>
    <s v="Williams"/>
    <n v="1"/>
    <n v="0"/>
    <n v="0"/>
    <n v="0"/>
    <s v="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r>
  <r>
    <n v="5830540801"/>
    <x v="2"/>
    <s v="Red River Regional Council"/>
    <x v="269"/>
    <n v="61000"/>
    <x v="5"/>
    <s v="ND"/>
    <s v="Grafton"/>
    <s v="Walsh"/>
    <n v="1"/>
    <x v="33"/>
    <s v="Grafton"/>
    <s v="Walsh"/>
    <n v="1"/>
    <n v="0"/>
    <n v="0"/>
    <n v="0"/>
    <s v="This EDA planning investment supports the development and implementation of a comprehensive economic development strategy (CEDS) for the region served by the Red River Regional Council, which comprises the counties of Grand Forks, Neison, Pembina, and Walsh.  The CEDS process is designed to bring together the public and private sectors in the creation of an economic development roadmap to diversify and strengthen the regional economy."/>
  </r>
  <r>
    <n v="5830535001"/>
    <x v="2"/>
    <s v="South Central Dakota Regional Council"/>
    <x v="269"/>
    <n v="61000"/>
    <x v="5"/>
    <s v="ND"/>
    <s v="Multi City"/>
    <s v="Multi County"/>
    <n v="1"/>
    <x v="33"/>
    <s v="Jamestown"/>
    <s v="Stutsman"/>
    <n v="1"/>
    <n v="0"/>
    <n v="0"/>
    <n v="0"/>
    <s v="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r>
  <r>
    <n v="5830537701"/>
    <x v="2"/>
    <s v="Northeast Nebraska Economic Development District"/>
    <x v="269"/>
    <n v="40667"/>
    <x v="5"/>
    <s v="NE"/>
    <s v="Multi City"/>
    <s v="Multi County"/>
    <n v="1"/>
    <x v="49"/>
    <s v="Norfolk"/>
    <s v="Madison"/>
    <n v="1"/>
    <n v="0"/>
    <n v="0"/>
    <n v="0"/>
    <s v="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r>
  <r>
    <n v="5830538801"/>
    <x v="2"/>
    <s v="Southeast Nebraska Development District"/>
    <x v="269"/>
    <n v="61000"/>
    <x v="5"/>
    <s v="NE"/>
    <s v="Multi City"/>
    <s v="Multi County"/>
    <n v="1"/>
    <x v="49"/>
    <s v="Lincoln"/>
    <s v="Lancaster"/>
    <n v="1"/>
    <n v="0"/>
    <n v="0"/>
    <n v="0"/>
    <s v="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r>
  <r>
    <n v="5830537601"/>
    <x v="2"/>
    <s v="Panhandle Area Development District"/>
    <x v="269"/>
    <n v="61000"/>
    <x v="5"/>
    <s v="NE"/>
    <s v="Multi City"/>
    <s v="Multi County"/>
    <n v="3"/>
    <x v="49"/>
    <s v="Scottsbluff"/>
    <s v="Scotts Bluff"/>
    <n v="3"/>
    <n v="0"/>
    <n v="0"/>
    <n v="0"/>
    <s v="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r>
  <r>
    <n v="5830539001"/>
    <x v="2"/>
    <s v="Central Nebraska Economic Development District"/>
    <x v="269"/>
    <n v="40667"/>
    <x v="5"/>
    <s v="NE"/>
    <s v="Multi City"/>
    <s v="Multi County"/>
    <n v="3"/>
    <x v="49"/>
    <s v="Atkinson"/>
    <s v="Holt"/>
    <n v="3"/>
    <n v="0"/>
    <n v="0"/>
    <n v="0"/>
    <s v="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r>
  <r>
    <n v="5830534301"/>
    <x v="2"/>
    <s v="West Central Nebraska Economic Development District, Inc."/>
    <x v="269"/>
    <n v="26143"/>
    <x v="5"/>
    <s v="NE"/>
    <s v="Ogallala"/>
    <s v="Keith"/>
    <n v="3"/>
    <x v="49"/>
    <s v="Ogallala"/>
    <s v="Keith"/>
    <n v="3"/>
    <n v="0"/>
    <n v="0"/>
    <n v="0"/>
    <s v="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
  </r>
  <r>
    <n v="5830534701"/>
    <x v="2"/>
    <s v="South Eastern Council of Governments"/>
    <x v="269"/>
    <n v="61000"/>
    <x v="5"/>
    <s v="SD"/>
    <s v="Sioux Falls"/>
    <s v="Minnehaha"/>
    <n v="1"/>
    <x v="36"/>
    <s v="Sioux Falls"/>
    <s v="Minnehaha"/>
    <n v="1"/>
    <n v="0"/>
    <n v="0"/>
    <n v="0"/>
    <s v="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r>
  <r>
    <n v="5830541601"/>
    <x v="2"/>
    <s v="Bear River Association of Governments"/>
    <x v="269"/>
    <n v="61000"/>
    <x v="5"/>
    <s v="UT"/>
    <s v="Logan"/>
    <s v="Cache"/>
    <n v="1"/>
    <x v="40"/>
    <s v="Logan"/>
    <s v="Cache"/>
    <n v="1"/>
    <n v="0"/>
    <n v="0"/>
    <n v="0"/>
    <s v="This EDA planning investment supports the development and implementation of a comprehensive economic development strategy (CEDS) for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r>
  <r>
    <n v="5830540601"/>
    <x v="2"/>
    <s v="Uintah Basin Economic Development District"/>
    <x v="269"/>
    <n v="61000"/>
    <x v="5"/>
    <s v="UT"/>
    <s v="Roosevelt"/>
    <s v="Duchesne"/>
    <n v="2"/>
    <x v="40"/>
    <s v="Roosevelt"/>
    <s v="Duchesne"/>
    <n v="2"/>
    <n v="0"/>
    <n v="0"/>
    <n v="0"/>
    <s v="This EDA planning investment supports the development and implementation of a comprehensive economic development strategy (CEDS) for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
  </r>
  <r>
    <n v="5830535201"/>
    <x v="2"/>
    <s v="Five County Association of Governments"/>
    <x v="269"/>
    <n v="26143"/>
    <x v="5"/>
    <s v="UT"/>
    <s v="St. George"/>
    <s v="Washington"/>
    <n v="3"/>
    <x v="40"/>
    <s v="St. George"/>
    <s v="Washington"/>
    <n v="2"/>
    <n v="0"/>
    <n v="0"/>
    <n v="0"/>
    <s v="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
  </r>
  <r>
    <n v="5830539701"/>
    <x v="2"/>
    <s v="Six County Economic Development District"/>
    <x v="269"/>
    <n v="26143"/>
    <x v="5"/>
    <s v="UT"/>
    <s v="Richfield"/>
    <s v="Sevier"/>
    <n v="3"/>
    <x v="40"/>
    <s v="Richfield"/>
    <s v="Sevier"/>
    <n v="3"/>
    <n v="0"/>
    <n v="0"/>
    <n v="0"/>
    <s v="This EDA planning investment supports the development and implementation of a comprehensive economic development strategy (CEDS) for the region served by the Six County Economic Development District, which comprises the counties of Juab, Millard, Piute, Sanpete, Sevier, and Wayne. The CEDS process is designed to bring together the public and private sectors in the creation of an economic development roadmap to diversify and strengthen the regional economy."/>
  </r>
  <r>
    <n v="1831429201"/>
    <x v="2"/>
    <s v="Northwest Pennsylvania Regional Planning and Development Commission"/>
    <x v="748"/>
    <n v="70000"/>
    <x v="5"/>
    <s v="PA"/>
    <s v="Oil City"/>
    <s v="Venango"/>
    <n v="5"/>
    <x v="16"/>
    <s v="Oil City"/>
    <s v="Venango"/>
    <n v="5"/>
    <n v="0"/>
    <n v="0"/>
    <n v="0"/>
    <s v="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
  </r>
  <r>
    <n v="78607163"/>
    <x v="2"/>
    <s v="Western Arizona Economic Development District"/>
    <x v="271"/>
    <n v="15000"/>
    <x v="5"/>
    <s v="AZ"/>
    <s v="Yuma"/>
    <s v="Yuma"/>
    <n v="7"/>
    <x v="1"/>
    <s v="Yuma"/>
    <s v="Yuma"/>
    <n v="2"/>
    <n v="0"/>
    <n v="0"/>
    <n v="0"/>
    <s v="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r>
  <r>
    <n v="7830680602"/>
    <x v="2"/>
    <s v="Central Sierra Economic Development District"/>
    <x v="271"/>
    <n v="60007"/>
    <x v="5"/>
    <s v="CA"/>
    <s v="Sonora"/>
    <s v="Tuolumne"/>
    <n v="19"/>
    <x v="3"/>
    <s v="Sonora"/>
    <s v="Tuolumne"/>
    <n v="4"/>
    <n v="0"/>
    <n v="0"/>
    <n v="0"/>
    <s v="This EDA planning investment supports the development and implementation of a comprehensive economic development strategy (CEDS) in the region served by the Central Sierra Economic Development District, which is comprised of Alpine, Amador, Mariposa, and Tuolumne counties. The CEDS process is designed to bring together the public and private sectors in the creation of an economic development roadmap to diversify and strengthen the regional economy."/>
  </r>
  <r>
    <n v="5830538901"/>
    <x v="2"/>
    <s v="Southwest Iowa Planning Council"/>
    <x v="271"/>
    <n v="60000"/>
    <x v="5"/>
    <s v="IA"/>
    <s v="Multi City"/>
    <s v="Multi County"/>
    <n v="5"/>
    <x v="30"/>
    <s v="Atlantic"/>
    <s v="Cass"/>
    <n v="5"/>
    <n v="0"/>
    <n v="0"/>
    <n v="0"/>
    <s v="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
  </r>
  <r>
    <n v="5830531901"/>
    <x v="2"/>
    <s v="Region Six Planning Commission"/>
    <x v="271"/>
    <n v="60000"/>
    <x v="5"/>
    <s v="IA"/>
    <s v="Marshalltown"/>
    <s v="Marshall"/>
    <n v="3"/>
    <x v="30"/>
    <s v="Marshalltown"/>
    <s v="Marshall"/>
    <n v="4"/>
    <n v="0"/>
    <n v="0"/>
    <n v="0"/>
    <s v="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r>
  <r>
    <n v="7840691202"/>
    <x v="2"/>
    <s v="Nez Perce Tribe"/>
    <x v="271"/>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r>
  <r>
    <n v="77907064"/>
    <x v="2"/>
    <s v="Nez Perce Tribe"/>
    <x v="271"/>
    <n v="13000"/>
    <x v="1"/>
    <s v="ID"/>
    <s v="Lapwai"/>
    <s v="Nez Perce"/>
    <n v="1"/>
    <x v="45"/>
    <s v="Lapwai"/>
    <s v="Nez Perce"/>
    <n v="1"/>
    <n v="0"/>
    <n v="0"/>
    <n v="0"/>
    <s v="This EDA investment funds the development of a marketing plan, business plan and concept drawing for the Nez Perce Tribe Horse Activity Center in north central Idaho.    Building upon the Tribe's longstanding tradition of horse breeding and horsemanship, this project follows a feasibility study which demonstrated financial viability for the project.  Once constructed the facility will help diversify the tribe's economy and create sustainable year round jobs. EDA grants are awarded through a competitive process based upon the application's merit, the applicant's eligibility, and the availability of funds.  More information on EDA's grant process and investment process can be found at www.eda.gov."/>
  </r>
  <r>
    <n v="5830538401"/>
    <x v="2"/>
    <s v="Pioneer Trails Regional Planning Commission"/>
    <x v="271"/>
    <n v="60000"/>
    <x v="5"/>
    <s v="MO"/>
    <s v="Multi City"/>
    <s v="Multi County"/>
    <n v="4"/>
    <x v="28"/>
    <s v="Concordia"/>
    <s v="Lafayette"/>
    <n v="4"/>
    <n v="0"/>
    <n v="0"/>
    <n v="0"/>
    <s v="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r>
  <r>
    <n v="5830539101"/>
    <x v="2"/>
    <s v="Mid-Missouri Regional Planning Commission"/>
    <x v="271"/>
    <n v="60000"/>
    <x v="5"/>
    <s v="MO"/>
    <s v="Multi City"/>
    <s v="Multi County"/>
    <n v="4"/>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r>
  <r>
    <n v="5830531501"/>
    <x v="2"/>
    <s v="Northern Rocky Mountain Economic Development District"/>
    <x v="271"/>
    <n v="60000"/>
    <x v="5"/>
    <s v="MT"/>
    <s v="Bozeman"/>
    <s v="Gallatin"/>
    <n v="1"/>
    <x v="35"/>
    <s v="Bozeman"/>
    <s v="Gallatin"/>
    <n v="1"/>
    <n v="0"/>
    <n v="0"/>
    <n v="0"/>
    <s v="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
  </r>
  <r>
    <n v="5830534901"/>
    <x v="2"/>
    <s v="Eastern Plains Economic Development Corporation"/>
    <x v="271"/>
    <n v="60000"/>
    <x v="5"/>
    <s v="MT"/>
    <s v="Terry"/>
    <s v="Prairie"/>
    <n v="1"/>
    <x v="35"/>
    <s v="Terry"/>
    <s v="Prairie"/>
    <n v="1"/>
    <n v="0"/>
    <n v="0"/>
    <n v="0"/>
    <s v="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r>
  <r>
    <n v="5830529701"/>
    <x v="2"/>
    <s v="Montana Business Assistance Connection, Inc."/>
    <x v="271"/>
    <n v="40000"/>
    <x v="5"/>
    <s v="MT"/>
    <s v="Helena"/>
    <s v="Lewis and Clark"/>
    <n v="1"/>
    <x v="35"/>
    <s v="Helena"/>
    <s v="Lewis and Clark"/>
    <n v="1"/>
    <n v="0"/>
    <n v="0"/>
    <n v="0"/>
    <s v="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r>
  <r>
    <n v="58305589"/>
    <x v="2"/>
    <s v="Omaha-Council Bluffs Metropolitan Area Planning Agency"/>
    <x v="271"/>
    <n v="60000"/>
    <x v="5"/>
    <s v="NE"/>
    <s v="Multi City"/>
    <s v="Multi County"/>
    <n v="2"/>
    <x v="49"/>
    <s v="Omaha"/>
    <s v="Douglas"/>
    <n v="2"/>
    <n v="0"/>
    <n v="0"/>
    <n v="0"/>
    <s v="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
  </r>
  <r>
    <n v="5830532601"/>
    <x v="2"/>
    <s v="South Central Economic Development District, Inc."/>
    <x v="271"/>
    <n v="60000"/>
    <x v="5"/>
    <s v="NE"/>
    <s v="Holdrege"/>
    <s v="Phelps"/>
    <n v="3"/>
    <x v="49"/>
    <s v="Holdrege"/>
    <s v="Phelps"/>
    <n v="3"/>
    <n v="0"/>
    <n v="0"/>
    <n v="0"/>
    <s v="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r>
  <r>
    <n v="88304951"/>
    <x v="2"/>
    <s v="Northern Oklahoma Development Authority"/>
    <x v="271"/>
    <n v="25714"/>
    <x v="5"/>
    <s v="OK"/>
    <s v="Enid"/>
    <s v="Garfield"/>
    <n v="3"/>
    <x v="9"/>
    <s v="Enid"/>
    <s v="Garfield"/>
    <n v="3"/>
    <n v="0"/>
    <n v="0"/>
    <n v="0"/>
    <s v="This EDA planning investment supports the development and implementation of a comprehensive economic development strategy (CEDS) for the region served by the Northern Oklahoma Development Authority, which is comprised of Alfalfa, Blaine, Garfield, Grant, Kay, Kingfisher, Major and Noble counties. The CEDS process is designed to bring together the public and private sectors in the creation of an economic development roadmap to diversify and strengthen the regional economy."/>
  </r>
  <r>
    <n v="7840687601"/>
    <x v="2"/>
    <s v="Confederated Tribes of Siletz Indians"/>
    <x v="271"/>
    <n v="0"/>
    <x v="5"/>
    <s v="OR"/>
    <s v="Siletz"/>
    <s v="Lincoln"/>
    <n v="5"/>
    <x v="19"/>
    <s v="Siletz"/>
    <s v="Lincoln"/>
    <n v="5"/>
    <n v="0"/>
    <n v="0"/>
    <n v="0"/>
    <s v="This EDA planning investment supports the development and implementation of a comprehensive economic development strategy (CEDS) for the region served by the Confederated Tribes of Siletz Indians in western Oregon. The CEDS process is designed to bring together the public and private sectors in the creation of an economic development roadmap to diversify and strengthen the regional economy."/>
  </r>
  <r>
    <n v="5830530101"/>
    <x v="2"/>
    <s v="Central South Dakota Enhancement District"/>
    <x v="271"/>
    <n v="25715"/>
    <x v="5"/>
    <s v="SD"/>
    <s v="Pierre"/>
    <s v="Hughes"/>
    <n v="1"/>
    <x v="36"/>
    <s v="Pierre"/>
    <s v="Hughes"/>
    <n v="1"/>
    <n v="0"/>
    <n v="0"/>
    <n v="0"/>
    <s v="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r>
  <r>
    <n v="88304928"/>
    <x v="2"/>
    <s v="Concho Valley Economic Development District, Inc."/>
    <x v="271"/>
    <n v="40000"/>
    <x v="5"/>
    <s v="TX"/>
    <s v="San Angelo"/>
    <s v="Tom Green"/>
    <n v="11"/>
    <x v="24"/>
    <s v="San Angelo"/>
    <s v="Tom Green"/>
    <n v="11"/>
    <n v="0"/>
    <n v="0"/>
    <n v="0"/>
    <s v="This EDA planning investment supports the development and implementation of a comprehensive economic development strategy (CEDS) for the region served by Concho Valley Economic Development District, Inc., which is comprised of Coke, Concho, Crockett, Irion, Kimble, McColloch, Mason, Menard, Reagan, Schleicher, Sterling, Sutton, and Tom Green counties . The CEDS process is designed to bring together the public and private sectors in the creation of an economic development roadmap to diversify and strengthen the regional economy."/>
  </r>
  <r>
    <n v="58305634"/>
    <x v="2"/>
    <s v="Wasatch Front Regional Council/Wasatch Front Economic Development District"/>
    <x v="271"/>
    <n v="60000"/>
    <x v="5"/>
    <s v="UT"/>
    <s v="Salt Lake City"/>
    <s v="Salt Lake"/>
    <n v="1"/>
    <x v="40"/>
    <s v="Salt Lake City"/>
    <s v="Salt Lake"/>
    <n v="3"/>
    <n v="0"/>
    <n v="0"/>
    <n v="0"/>
    <s v="This EDA planning investment supports the development and implementation of a comprehensive economic development strategy (CEDS) for the region served by the Wasatch Front Regional Council/Wasatch Front Economic Development District, which comprises the counties of Davis, Morgan, Salt Lake, Tooele, and Weber. The CEDS process is designed to bring together the public and private sectors in the creation of an economic development roadmap to diversify and strengthen the regional economy."/>
  </r>
  <r>
    <n v="7830683902"/>
    <x v="2"/>
    <s v="Tri-County Economic Development District"/>
    <x v="271"/>
    <n v="40000"/>
    <x v="5"/>
    <s v="WA"/>
    <s v="Colville"/>
    <s v="Stevens"/>
    <n v="5"/>
    <x v="5"/>
    <s v="Colville"/>
    <s v="Stevens"/>
    <n v="5"/>
    <n v="0"/>
    <n v="0"/>
    <n v="0"/>
    <s v="This EDA planning investment supports the development and implementation of a comprehensive economic development strategy (CEDS) for the region served by the Tri-County Economic Development District, which is comprised of Ferry, Pend Oreille, and Stevens counties. The CEDS process is designed to bring together the public and private sectors in the creation of an economic development roadmap to diversify and strengthen the regional economy."/>
  </r>
  <r>
    <n v="7830680802"/>
    <x v="2"/>
    <s v="Peninsula Development Association"/>
    <x v="271"/>
    <n v="60000"/>
    <x v="5"/>
    <s v="WA"/>
    <s v="Carlsborg"/>
    <s v="Clallam"/>
    <n v="6"/>
    <x v="5"/>
    <s v="Port Angeles"/>
    <s v="Clallam"/>
    <n v="6"/>
    <n v="0"/>
    <n v="0"/>
    <n v="0"/>
    <s v="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
  </r>
  <r>
    <n v="58305522"/>
    <x v="2"/>
    <s v="North East Wyoming Economic Development Coalition, Inc. (NEWEDC)"/>
    <x v="271"/>
    <n v="60000"/>
    <x v="5"/>
    <s v="WY"/>
    <s v="Gillette"/>
    <s v="Campbell"/>
    <n v="1"/>
    <x v="50"/>
    <s v="Gillette"/>
    <s v="Campbell"/>
    <n v="1"/>
    <n v="0"/>
    <n v="0"/>
    <n v="0"/>
    <s v="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
  </r>
  <r>
    <n v="5830538301"/>
    <x v="2"/>
    <s v="Mid-America Regional Council Community Services Corporation"/>
    <x v="749"/>
    <n v="60000"/>
    <x v="5"/>
    <s v="MO"/>
    <s v="Multi City"/>
    <s v="Multi County"/>
    <n v="98"/>
    <x v="28"/>
    <s v="Kansas City"/>
    <s v="Jackson"/>
    <n v="5"/>
    <n v="0"/>
    <n v="0"/>
    <n v="0"/>
    <s v="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
  </r>
  <r>
    <n v="7840690902"/>
    <x v="2"/>
    <s v="Swinomish Indian Tribal Community"/>
    <x v="750"/>
    <n v="0"/>
    <x v="5"/>
    <s v="WA"/>
    <s v="La Conner"/>
    <s v="Skagit"/>
    <n v="2"/>
    <x v="5"/>
    <s v="La Conner"/>
    <s v="Skagit"/>
    <n v="2"/>
    <n v="0"/>
    <n v="0"/>
    <n v="0"/>
    <s v="This EDA planning investment supports the development and implementation of a comprehensive economic development strategy (CEDS) for the region served by the Swinomish Indian Tribe in the southeast peninsula of Fidalgo Island in Skagit County. The CEDS process is designed to bring together the public and private sectors in the creation of an economic development roadmap to diversify and strengthen the regional economy."/>
  </r>
  <r>
    <n v="40606985"/>
    <x v="2"/>
    <s v="Southwest Florida Regional Planning Council"/>
    <x v="751"/>
    <n v="58257"/>
    <x v="3"/>
    <s v="FL"/>
    <s v="Fort Myers"/>
    <s v="Lee"/>
    <n v="16"/>
    <x v="27"/>
    <s v="Fort Myers"/>
    <s v="Lee"/>
    <n v="19"/>
    <n v="0"/>
    <n v="0"/>
    <n v="0"/>
    <s v="This EDA investment supports the development of an advanced manufacturing analysis to accelerate the transformation of manufacturing in the west central Florida super region.  This project will assess infrastructure, logistics, workforce skill competency, available undeveloped land, data/broadband requirements, energy usage, and domestic costs comparison leading to the development of a high-tech manufacturing playbook. EDA grants are awarded through a competitive process based upon the application's merit, the applicant's eligibility, and the availability of funds. More information on EDA's grant process and investment priorities can be found at www.eda.gov."/>
  </r>
  <r>
    <n v="1831435301"/>
    <x v="2"/>
    <s v="Southwestern Pennsylvania Corporation"/>
    <x v="752"/>
    <n v="70000"/>
    <x v="5"/>
    <s v="PA"/>
    <s v="Pittsburgh"/>
    <s v="Allegheny"/>
    <n v="4"/>
    <x v="16"/>
    <s v="Pittsburgh"/>
    <s v="Allegheny"/>
    <n v="14"/>
    <n v="0"/>
    <n v="0"/>
    <n v="0"/>
    <s v="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
  </r>
  <r>
    <n v="7830686502"/>
    <x v="2"/>
    <s v="Columbia-Pacific Resource Conservation &amp; Economic Development District"/>
    <x v="753"/>
    <n v="75000"/>
    <x v="5"/>
    <s v="WA"/>
    <s v="Montesano"/>
    <s v="Grays Harbor"/>
    <n v="6"/>
    <x v="5"/>
    <s v="Montesano"/>
    <s v="Grays Harbor"/>
    <n v="6"/>
    <n v="0"/>
    <n v="0"/>
    <n v="0"/>
    <s v="This EDA planning investment supports the development and implementation of a comprehensive economic development strategy (CEDS) for the region served by the Columbia-Pacific Resource Conservation and Economic Development District, which is comprised of Grays Harbor, Mason, and Pacific counties.  The CEDS process is designed to bring together the public and private sectors in the creation of an economic development roadmap to diversify and strengthen the regional economy."/>
  </r>
  <r>
    <n v="7840686102"/>
    <x v="2"/>
    <s v="Kodiak Area Native Association"/>
    <x v="276"/>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ncludes the Native Alaskan villages of Akhiok, Karluk, Kodiak, Larsen Bay, Old Harbor, Ouzinkie and Port Lions.  The CEDS process is designed to bring together the public and private sectors in the creation of an economic development roadmap to diversify and strengthen the regional economy."/>
  </r>
  <r>
    <n v="7840685402"/>
    <x v="2"/>
    <s v="Port Gamble S'Klallam Tribe"/>
    <x v="276"/>
    <n v="0"/>
    <x v="5"/>
    <s v="WA"/>
    <s v="Kingston"/>
    <s v="Kitsap"/>
    <n v="1"/>
    <x v="5"/>
    <s v="Kingston"/>
    <s v="Kitsap"/>
    <n v="1"/>
    <n v="0"/>
    <n v="0"/>
    <n v="0"/>
    <s v="This EDA planning investment supports the development and implementation of a comprehensive economic development strategy (CEDS) for the region served by the Port Gamble S'Klallam Tribe in Kingston. The CEDS process is designed to bring together the public and private sectors in the creation of an economic development roadmap to diversify and strengthen the regional economy."/>
  </r>
  <r>
    <n v="7840684802"/>
    <x v="2"/>
    <s v="Confederated Tribes of the Colville Reservation"/>
    <x v="276"/>
    <n v="0"/>
    <x v="5"/>
    <s v="WA"/>
    <s v="Nespelem"/>
    <s v="Okanogan"/>
    <n v="5"/>
    <x v="5"/>
    <s v="Nespelem"/>
    <s v="Okanogan"/>
    <n v="5"/>
    <n v="0"/>
    <n v="0"/>
    <n v="0"/>
    <s v="This EDA planning investment supports the development and implementation of a comprehensive economic development strategy (CEDS) for the Confederated Tribes of the Colville Reservation in northeast Washington.  The CEDS process is designed to bring together the public and private sectors in the creation of an economic development roadmap to diversify and strengthen the regional economy."/>
  </r>
  <r>
    <n v="7840684902"/>
    <x v="2"/>
    <s v="Quinault Indian Nation"/>
    <x v="276"/>
    <n v="62250"/>
    <x v="5"/>
    <s v="WA"/>
    <s v="Taholah"/>
    <s v="Grays Harbor"/>
    <n v="6"/>
    <x v="5"/>
    <s v="Taholah"/>
    <s v="Grays Harbor"/>
    <n v="6"/>
    <n v="0"/>
    <n v="0"/>
    <n v="0"/>
    <s v="This EDA planning investment supports the development and implementation of a comprehensive economic development strategy (CEDS) for the Quinault Indian Nation.  The CEDS process is designed to bring together the public and private sectors in the creation of an economic development roadmap to diversify and strengthen the regional economy."/>
  </r>
  <r>
    <n v="68305916"/>
    <x v="2"/>
    <s v="West Central Initiative"/>
    <x v="754"/>
    <n v="54628"/>
    <x v="5"/>
    <s v="MN"/>
    <s v="Fergus Falls"/>
    <s v="Otter Tail"/>
    <n v="7"/>
    <x v="46"/>
    <s v="Fergus Falls"/>
    <s v="Otter Tail"/>
    <n v="7"/>
    <n v="0"/>
    <n v="0"/>
    <n v="0"/>
    <s v="This EDA planning investment supports the development and implementation of a comprehensive economic development strategy (CEDS) for the region served by the West Central Initiative, which comprises the counties of Becker, Douglas, Grant, Otter Tail, Pope, Stevens, Traverse, and Wilkin. The CEDS process is designed to bring together the public and private sectors in the creation of an economic development roadmap to diversify and strengthen the regional economy."/>
  </r>
  <r>
    <n v="68305918"/>
    <x v="2"/>
    <s v="Southwestern Wisconsin Regional Planning Commission"/>
    <x v="754"/>
    <n v="54628"/>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comprises the counties of Grant, Green, Iowa, Lafayette, and Richland. The CEDS process is designed to bring together the public and private sectors in the creation of an economic development roadmap to diversify and strengthen the regional economy."/>
  </r>
  <r>
    <n v="68305934"/>
    <x v="2"/>
    <s v="Western Illinois Regional Council"/>
    <x v="279"/>
    <n v="53000"/>
    <x v="5"/>
    <s v="IL"/>
    <s v="Macomb"/>
    <s v="McDonough"/>
    <n v="18"/>
    <x v="6"/>
    <s v="Macomb"/>
    <s v="McDonough"/>
    <n v="18"/>
    <n v="0"/>
    <n v="0"/>
    <n v="0"/>
    <s v="This EDA planning investment supports the development and implementation of a comprehensive economic development strategy (CEDS) for the region served by the Western Illinois Regional Council, which comprises the counties of Fulton, Hancock, Henderson, Knox, McDonough, and Warren. The CEDS process is designed to bring together the public and private sectors in the creation of an economic development roadmap to diversify and strengthen the regional economy."/>
  </r>
  <r>
    <n v="68305919"/>
    <x v="2"/>
    <s v="Blackhawk Hills Resource Conservation &amp; Development (RC&amp;D) Council"/>
    <x v="755"/>
    <n v="51628"/>
    <x v="5"/>
    <s v="IL"/>
    <s v="Rock Falls"/>
    <s v="Whiteside"/>
    <n v="16"/>
    <x v="6"/>
    <s v="Rock Falls"/>
    <s v="Whiteside"/>
    <n v="17"/>
    <n v="0"/>
    <n v="0"/>
    <n v="0"/>
    <s v="This EDA planning investment supports the development and implementation of a comprehensive economic development strategy (CEDS) for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r>
  <r>
    <n v="68305925"/>
    <x v="2"/>
    <s v="Northwest Michigan Council of Governments"/>
    <x v="755"/>
    <n v="51628"/>
    <x v="5"/>
    <s v="MI"/>
    <s v="Traverse City"/>
    <s v="Grand Traverse"/>
    <n v="1"/>
    <x v="12"/>
    <s v="Traverse City"/>
    <s v="Grand Traverse"/>
    <n v="1"/>
    <n v="0"/>
    <n v="0"/>
    <n v="0"/>
    <s v="This EDA planning investment supports the development and implementation of a comprehensive economic development strategy (CEDS) for the region served by the Northwest Michigan Council of Governments, which comprises the counties of Antrim, Benzie, Charlevoix, Emmet, Grand Traverse, Kalkaska, Leelanau, Manistee, Missaukee, and Wexford. The CEDS process is designed to bring together the public and private sectors in the creation of an economic development roadmap to diversify and strengthen the regional economy."/>
  </r>
  <r>
    <n v="68305907"/>
    <x v="2"/>
    <s v="Region Nine Development Commission"/>
    <x v="755"/>
    <n v="51628"/>
    <x v="5"/>
    <s v="MN"/>
    <s v="Mankato"/>
    <s v="Blue Earth"/>
    <n v="2"/>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r>
  <r>
    <n v="68305899"/>
    <x v="2"/>
    <s v="Region Five Development Commission"/>
    <x v="756"/>
    <n v="51615"/>
    <x v="5"/>
    <s v="MN"/>
    <s v="Staples"/>
    <s v="Todd"/>
    <n v="8"/>
    <x v="46"/>
    <s v="Staples"/>
    <s v="Todd"/>
    <n v="8"/>
    <n v="0"/>
    <n v="0"/>
    <n v="0"/>
    <s v="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
  </r>
  <r>
    <n v="50605541"/>
    <x v="2"/>
    <s v="Mid-America Regional Council Community Services Corporation"/>
    <x v="757"/>
    <n v="51451"/>
    <x v="3"/>
    <s v="MO"/>
    <s v="Kansas City"/>
    <s v="Jackson"/>
    <n v="5"/>
    <x v="28"/>
    <s v="Kansas City"/>
    <s v="Jackson"/>
    <n v="5"/>
    <n v="0"/>
    <n v="0"/>
    <n v="0"/>
    <s v="This EDA investment supports a study to determine the feasibility for redevelopment of an existing building as a workforce training and business incubation center for Kansas City's growing digital storytelling industry.  Approximately 35,000 people are currently employed in the digital storytelling industry in the Kansas City region, a field that is expected to grow by more than 15 percent in the region by 2022. The EDA-funded strategy will include a business plan for the proposed center, an analysis of training programs, as well as a marketing plan to attract companies to Kansas City. EDA grants are awarded through a competitive process based upon the application's merit, the applicant's eligibility, and the availability of funds.  More information on EDA's grant process and investment process can be found at www.eda.gov."/>
  </r>
  <r>
    <n v="60605950"/>
    <x v="2"/>
    <s v="Central Upper Peninsula Planning and Development Commission"/>
    <x v="758"/>
    <n v="51201"/>
    <x v="3"/>
    <s v="MI"/>
    <s v="Escanaba"/>
    <s v="Delta"/>
    <n v="1"/>
    <x v="12"/>
    <s v="Escanaba"/>
    <s v="Delta"/>
    <n v="1"/>
    <n v="0"/>
    <n v="0"/>
    <n v="0"/>
    <s v="This EDA investment funds a study by CUPPAD and the Michigan Technology University Keweenaw Research Center to explore alternative, cost effective energy options for the region's public industrial parks. EDA grants are awarded through a competitive process based upon the application's merit, the applicant's eligibility, and the availability of funds. More information on EDA's grant process and investment priorities can be found at www.eda.gov."/>
  </r>
  <r>
    <n v="40606959"/>
    <x v="2"/>
    <s v="City of Tuscaloosa"/>
    <x v="280"/>
    <n v="50000"/>
    <x v="3"/>
    <s v="AL"/>
    <s v="Tuscaloosa"/>
    <s v="Tuscaloosa"/>
    <n v="7"/>
    <x v="47"/>
    <s v="Tuscaloosa"/>
    <s v="Tuscaloosa"/>
    <n v="7"/>
    <n v="0"/>
    <n v="0"/>
    <n v="0"/>
    <s v="This EDA investment funds an economic feasibility analysis to support the construction of a fiber optic network to deliver broadband access for business use, workforce training, and innovation. This project is needed to enhance resilience and economic revitalization in the City of Tuscaloosa, which suffered severe economic dislocations from a series of tornadoes in April and May 2011. EDA grants are awarded through a competitive process based upon the application's merit, the applicant's eligibility, and the availability of funds. More information on EDA's grant process and investment priorities can be found at www.eda.gov."/>
  </r>
  <r>
    <n v="78407164"/>
    <x v="2"/>
    <s v="Hoopa Valley Tribe"/>
    <x v="280"/>
    <n v="0"/>
    <x v="5"/>
    <s v="CA"/>
    <s v="Hoopa"/>
    <s v="Humboldt"/>
    <n v="2"/>
    <x v="3"/>
    <s v="Hoopa"/>
    <s v="Humboldt"/>
    <n v="2"/>
    <n v="0"/>
    <n v="0"/>
    <n v="0"/>
    <s v="This EDA planning investment supports the development and implementation of a comprehensive economic development strategy (CEDS) for the region served by the Hoopa Valley Tribe, which is located in northwestern Humboldt County, CA. The CEDS process is designed to bring together the public and private sectors in the creation of an economic development roadmap to diversify and strengthen the regional economy."/>
  </r>
  <r>
    <n v="58705638"/>
    <x v="2"/>
    <s v="St. Louis Economic Development Partnership"/>
    <x v="280"/>
    <n v="50000"/>
    <x v="5"/>
    <s v="MO"/>
    <s v="St. Louis"/>
    <s v="Saint Louis"/>
    <n v="1"/>
    <x v="28"/>
    <s v="Clayton"/>
    <s v="Saint Louis"/>
    <n v="1"/>
    <n v="0"/>
    <n v="0"/>
    <n v="0"/>
    <s v="This EDA planning investment funds the development and implementation of a comprehensive economic development strategy (CEDS) for the city of Saint Louis and Saint Louis County.  The CEDS process is designed to bring together the public and private sectors in the creation of an economic development roadmap to diversify and strengthen the regional economy. ."/>
  </r>
  <r>
    <n v="7840691002"/>
    <x v="2"/>
    <s v="Lower Elwha Klallam Tribe"/>
    <x v="280"/>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in Clallam County.  The CEDS process is designed to bring together the public and private sectors in the creation of an economic development roadmap to diversify and strengthen the regional economy."/>
  </r>
  <r>
    <n v="7840680501"/>
    <x v="2"/>
    <s v="Makah Indian Tribe"/>
    <x v="280"/>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Olympic Peninsula, Washington. The CEDS process is designed to bring together the public and private sectors in the creation of an economic development roadmap to diversify and strengthen the regional economy."/>
  </r>
  <r>
    <n v="7840682102"/>
    <x v="2"/>
    <s v="Spokane Tribe of Indians"/>
    <x v="280"/>
    <n v="0"/>
    <x v="5"/>
    <s v="WA"/>
    <s v="Wellpinit"/>
    <s v="Stevens"/>
    <n v="5"/>
    <x v="5"/>
    <s v="Wellpinit"/>
    <s v="Stevens"/>
    <n v="5"/>
    <n v="0"/>
    <n v="0"/>
    <n v="0"/>
    <s v="This EDA planning investment supports the development and implementation of a comprehensive economic development strategy (CEDS) for the region served by the Spokane Tribe of Indians, which is comprised of the Spokane Indian Reservation located in Stevens County, Washington. The CEDS process is designed to bring together the public and private sectors in the creation of an economic development roadmap to diversify and strengthen the regional economy."/>
  </r>
  <r>
    <n v="77907065"/>
    <x v="2"/>
    <s v="Development Bank of American Samoa"/>
    <x v="759"/>
    <n v="0"/>
    <x v="1"/>
    <s v="AS"/>
    <s v="Pago Pago"/>
    <s v="Eastern"/>
    <n v="1"/>
    <x v="55"/>
    <s v="Pago Pago"/>
    <s v="Eastern"/>
    <n v="1"/>
    <n v="0"/>
    <n v="0"/>
    <n v="0"/>
    <s v="This EDA investment supports a study to determine the feasibility of constructing a commercial kitchen incubator in American Samoa.  The study will examine the need for the incubator as well as its operating, marketing and design options.   The incubator has the potential to assist in the long-term diversification and sustainability of the territorial economy. EDA grants are awarded through a competitive process based upon the applicant's eligibility, application's merit, and the availability of funds. More information on EDA's grant process and investment process can be found at www.eda.gov."/>
  </r>
  <r>
    <n v="40606957"/>
    <x v="2"/>
    <s v="Toe River Arts Council"/>
    <x v="760"/>
    <n v="49593"/>
    <x v="3"/>
    <s v="NC"/>
    <s v="Burnsville"/>
    <s v="Yancey"/>
    <n v="11"/>
    <x v="13"/>
    <s v="Burnsville"/>
    <s v="Yancey"/>
    <n v="11"/>
    <n v="0"/>
    <n v="0"/>
    <n v="0"/>
    <s v="This EDA investment will create a comprehensive branding of the region's deeply rooted arts sector and implement a strategic marketing plan to draw art consumers from metropolitan areas to the region. EDA grants are awarded through a competitive process based upon the application's merit, the applicant's eligibility, and the availability of funds. More information on EDA's grant process and investment priorities can be found at www.eda.gov."/>
  </r>
  <r>
    <n v="5830540401"/>
    <x v="2"/>
    <s v="Harry S Truman Coordinating Council"/>
    <x v="761"/>
    <n v="21857"/>
    <x v="5"/>
    <s v="MO"/>
    <s v="Multi City"/>
    <s v="Multi County"/>
    <n v="7"/>
    <x v="28"/>
    <s v="Carl Junction"/>
    <s v="Jasper"/>
    <n v="7"/>
    <n v="0"/>
    <n v="0"/>
    <n v="0"/>
    <s v="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
  </r>
  <r>
    <n v="18614525"/>
    <x v="2"/>
    <s v="Northwest Regional Planing Commission"/>
    <x v="762"/>
    <n v="60000"/>
    <x v="5"/>
    <s v="VT"/>
    <s v="St. Albans"/>
    <s v="Franklin"/>
    <n v="1"/>
    <x v="34"/>
    <s v="St. Albans"/>
    <s v="Franklin"/>
    <n v="1"/>
    <n v="0"/>
    <n v="0"/>
    <n v="0"/>
    <s v="This EDA planning investment supports the development and implementation of a comprehensive economic development strategy (CEDS) for the region served by the Northwest Regional Planning Commission, which comprises the counties of Caledonia, Essex, Franklin, Grand Isle, Lamoille, and Orleans.  The CEDS process is designed to bring together the public and private sectors in the creation of an economic development roadmap to diversify and strengthen the regional economy."/>
  </r>
  <r>
    <n v="58605550"/>
    <x v="2"/>
    <s v="Oglala Sioux Tribe of Pine Ridge Indian Reservation"/>
    <x v="763"/>
    <n v="0"/>
    <x v="5"/>
    <s v="SD"/>
    <s v="Pine Ridge"/>
    <s v="Shannon"/>
    <n v="1"/>
    <x v="36"/>
    <s v="Pine Ridge"/>
    <s v="Shannon"/>
    <n v="1"/>
    <n v="0"/>
    <n v="0"/>
    <n v="0"/>
    <s v="This EDA planning investment supports the development of a comprehensive economic development strategy (CEDS) for the region served by the Oglala Sioux Tribe, which comprises all of Shannon County and half of the counties of Jackson and Bennett.  The CEDS process is designed to bring together the public and private sectors in the creation of an economic development roadmap to diversify and strengthen the regional economy."/>
  </r>
  <r>
    <n v="5840541301"/>
    <x v="2"/>
    <s v="Ute Mountain Ute Tribe"/>
    <x v="282"/>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
  </r>
  <r>
    <n v="5840541501"/>
    <x v="2"/>
    <s v="Northern Cheyenne Tribe"/>
    <x v="282"/>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comprises the counties of Big Horn and Rosebud.  The CEDS process is designed to bring together the public and private sectors in the creation of an economic development roadmap to diversify and strengthen the regional economy."/>
  </r>
  <r>
    <n v="5840529801"/>
    <x v="2"/>
    <s v="Confederated Salish &amp; Kootenai Tribes of the Flathead Reservation"/>
    <x v="282"/>
    <n v="0"/>
    <x v="5"/>
    <s v="MT"/>
    <s v="Pablo"/>
    <s v="Lake"/>
    <n v="1"/>
    <x v="35"/>
    <s v="Pablo"/>
    <s v="Lake"/>
    <n v="1"/>
    <n v="0"/>
    <n v="0"/>
    <n v="0"/>
    <s v="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
  </r>
  <r>
    <n v="5840540701"/>
    <x v="2"/>
    <s v="Assiniboine and Sioux Tribes of the Fort Peck Indian Reservation"/>
    <x v="282"/>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
  </r>
  <r>
    <n v="5840534801"/>
    <x v="2"/>
    <s v="The Blackfeet Tribe of the Blackfeet Indian Reservation"/>
    <x v="282"/>
    <n v="0"/>
    <x v="5"/>
    <s v="MT"/>
    <s v="Browning"/>
    <s v="Glacier"/>
    <n v="1"/>
    <x v="35"/>
    <s v="Browning"/>
    <s v="Glacier"/>
    <n v="1"/>
    <n v="0"/>
    <n v="0"/>
    <n v="0"/>
    <s v="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r>
  <r>
    <n v="5840541801"/>
    <x v="2"/>
    <s v="Chippewa Cree Tribe of the Rocky Boy's Reservation"/>
    <x v="282"/>
    <n v="0"/>
    <x v="5"/>
    <s v="MT"/>
    <s v="Box Elder"/>
    <s v="Hill"/>
    <n v="1"/>
    <x v="35"/>
    <s v="Box Elder"/>
    <s v="Hill"/>
    <n v="1"/>
    <n v="0"/>
    <n v="0"/>
    <n v="0"/>
    <s v="This EDA planning investment supports the development and implementation of a comprehensive economic development strategy (CEDS) for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
  </r>
  <r>
    <n v="5840540101"/>
    <x v="2"/>
    <s v="Crow Tribe of Indians"/>
    <x v="282"/>
    <n v="0"/>
    <x v="5"/>
    <s v="MT"/>
    <s v="Crow Agency"/>
    <s v="Big Horn"/>
    <n v="1"/>
    <x v="35"/>
    <s v="Crow Agency"/>
    <s v="Big Horn"/>
    <n v="1"/>
    <n v="0"/>
    <n v="0"/>
    <n v="0"/>
    <s v="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
  </r>
  <r>
    <n v="5840543401"/>
    <x v="2"/>
    <s v="Turtle Mountain Band of Chippewa Indians"/>
    <x v="282"/>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
  </r>
  <r>
    <n v="5840529901"/>
    <x v="2"/>
    <s v="Standing Rock Sioux Tribe"/>
    <x v="282"/>
    <n v="0"/>
    <x v="5"/>
    <s v="ND"/>
    <s v="Fort Yates"/>
    <s v="Sioux"/>
    <n v="1"/>
    <x v="33"/>
    <s v="Fort Yates"/>
    <s v="Sioux"/>
    <n v="1"/>
    <n v="0"/>
    <n v="0"/>
    <n v="0"/>
    <s v="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
  </r>
  <r>
    <n v="5840541201"/>
    <x v="2"/>
    <s v="Three Affiliated Tribes"/>
    <x v="282"/>
    <n v="0"/>
    <x v="5"/>
    <s v="ND"/>
    <s v="New Town"/>
    <s v="Mountrail"/>
    <n v="1"/>
    <x v="33"/>
    <s v="New Town"/>
    <s v="Mountrail"/>
    <n v="1"/>
    <n v="0"/>
    <n v="0"/>
    <n v="0"/>
    <s v="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
  </r>
  <r>
    <n v="5840540901"/>
    <x v="2"/>
    <s v="Spirit Lake Tribe"/>
    <x v="282"/>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
  </r>
  <r>
    <n v="5840542101"/>
    <x v="2"/>
    <s v="Cheyenne River Sioux Tribe"/>
    <x v="282"/>
    <n v="0"/>
    <x v="5"/>
    <s v="SD"/>
    <s v="Eagle Butte"/>
    <s v="Dewey"/>
    <n v="1"/>
    <x v="36"/>
    <s v="Eagle Butte"/>
    <s v="Dewey"/>
    <n v="1"/>
    <n v="0"/>
    <n v="0"/>
    <n v="0"/>
    <s v="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
  </r>
  <r>
    <n v="5840541401"/>
    <x v="2"/>
    <s v="Rosebud Sioux Tribe"/>
    <x v="282"/>
    <n v="0"/>
    <x v="5"/>
    <s v="SD"/>
    <s v="Rosebud"/>
    <s v="Todd"/>
    <n v="1"/>
    <x v="36"/>
    <s v="Rosebud"/>
    <s v="Todd"/>
    <n v="1"/>
    <n v="0"/>
    <n v="0"/>
    <n v="0"/>
    <s v="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
  </r>
  <r>
    <n v="5840541001"/>
    <x v="2"/>
    <s v="Yankton Sioux Tribe"/>
    <x v="282"/>
    <n v="0"/>
    <x v="5"/>
    <s v="SD"/>
    <s v="Wagner"/>
    <s v="Charles Mix"/>
    <n v="1"/>
    <x v="36"/>
    <s v="Wagner"/>
    <s v="Charles Mix"/>
    <n v="1"/>
    <n v="0"/>
    <n v="0"/>
    <n v="0"/>
    <s v="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
  </r>
  <r>
    <n v="5840541901"/>
    <x v="2"/>
    <s v="Sisseton-Wahpeton Oyate"/>
    <x v="282"/>
    <n v="0"/>
    <x v="5"/>
    <s v="SD"/>
    <s v="Sisseton"/>
    <s v="Roberts"/>
    <n v="1"/>
    <x v="36"/>
    <s v="Agency Village"/>
    <s v="Roberts"/>
    <n v="1"/>
    <n v="0"/>
    <n v="0"/>
    <n v="0"/>
    <s v="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
  </r>
  <r>
    <n v="5840529501"/>
    <x v="2"/>
    <s v="Lower Brule Sioux Tribe"/>
    <x v="282"/>
    <n v="0"/>
    <x v="5"/>
    <s v="SD"/>
    <s v="Lower Brule"/>
    <s v="Lyman"/>
    <n v="1"/>
    <x v="36"/>
    <s v="Lower Brule"/>
    <s v="Lyman"/>
    <n v="1"/>
    <n v="0"/>
    <n v="0"/>
    <n v="0"/>
    <s v="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
  </r>
  <r>
    <n v="46906981"/>
    <x v="2"/>
    <s v="Southern Mississippi Planning and Development District"/>
    <x v="764"/>
    <n v="12000"/>
    <x v="1"/>
    <s v="MS"/>
    <s v="Gulfport"/>
    <s v="Harrison"/>
    <n v="4"/>
    <x v="20"/>
    <s v="Gulfport"/>
    <s v="Harrison"/>
    <n v="4"/>
    <n v="0"/>
    <n v="0"/>
    <n v="0"/>
    <s v="This EDA investment supports long-term economic recovery for Jones and Wayne counties, which are served by the Southern Mississippi Planning and Development District. The strategy will support capacity building, strategic planning, GIS, and technology applications and assistance associated with economic recovery efforts to establish a more resilient, sustainable economy in the event of future disasters. EDA grants are awarded through a competitive process based upon the application's merit, the applicant's eligibility, and the availability of funds. More information on EDA's grant process and investment priorities can be found at www.eda.gov."/>
  </r>
  <r>
    <n v="1841435201"/>
    <x v="2"/>
    <s v="Seneca Nation of Indians"/>
    <x v="765"/>
    <n v="0"/>
    <x v="5"/>
    <s v="NY"/>
    <s v="Irving"/>
    <s v="Chautauqua"/>
    <n v="23"/>
    <x v="32"/>
    <s v="Irving"/>
    <s v="Chautauqua"/>
    <n v="23"/>
    <n v="0"/>
    <n v="0"/>
    <n v="0"/>
    <s v="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r>
  <r>
    <n v="1841434701"/>
    <x v="2"/>
    <s v="Saint Regis Mohawk Tribe"/>
    <x v="765"/>
    <n v="55220"/>
    <x v="5"/>
    <s v="NY"/>
    <s v="Hogansburg"/>
    <s v="Franklin"/>
    <n v="23"/>
    <x v="32"/>
    <s v="Hogansburg"/>
    <s v="Franklin"/>
    <n v="21"/>
    <n v="0"/>
    <n v="0"/>
    <n v="0"/>
    <s v="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r>
  <r>
    <n v="1841424501"/>
    <x v="2"/>
    <s v="Penobscot Indian Nation"/>
    <x v="766"/>
    <n v="0"/>
    <x v="5"/>
    <s v="ME"/>
    <s v="Old Town"/>
    <s v="Penobscot"/>
    <n v="2"/>
    <x v="26"/>
    <s v="Old Town"/>
    <s v="Penobscot"/>
    <n v="2"/>
    <n v="0"/>
    <n v="0"/>
    <n v="0"/>
    <s v="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
  </r>
  <r>
    <n v="78707169"/>
    <x v="2"/>
    <s v="Fairbanks North Star, Borough"/>
    <x v="291"/>
    <n v="45000"/>
    <x v="5"/>
    <s v="AK"/>
    <s v="Fairbanks"/>
    <s v="Fairbanks North Star"/>
    <n v="1"/>
    <x v="17"/>
    <s v="Fairbanks"/>
    <s v="Fairbanks North Star"/>
    <n v="1"/>
    <n v="0"/>
    <n v="0"/>
    <n v="0"/>
    <s v="This EDA planning investment funds the development and implementation of a comprehensive economic development strategy (CEDS) for the region served by the Fairbanks North Star Borough, Alaska.  The CEDS process is designed to bring together the public and private sectors in the creation of an economic development roadmap to diversify and strengthen the regional economy."/>
  </r>
  <r>
    <n v="60605952"/>
    <x v="2"/>
    <s v="Institute for Work and the Economy"/>
    <x v="291"/>
    <n v="0"/>
    <x v="3"/>
    <s v="IL"/>
    <s v="Chicago"/>
    <s v="Cook"/>
    <n v="7"/>
    <x v="6"/>
    <s v="Chicago"/>
    <s v="Cook"/>
    <n v="7"/>
    <n v="0"/>
    <n v="0"/>
    <n v="0"/>
    <s v="This EDA investment will create an asset mapping and website project to benefit northeastern Illinois, an economically interdependent region, of eleven counties and more than 2,000 local government jurisdictions. This project will support the growth of advanced manufacturing through many avenues, including identifying missed opportunities and research gaps, and attract business investments that leverage the research and development talent of the region's universities. EDA grants are awarded through a competitive process based upon the application's merit, the applicant's eligibility, and the availability of funds. More information on EDA's grant process and investment priorities can be found at www.eda.gov."/>
  </r>
  <r>
    <n v="78407156"/>
    <x v="2"/>
    <s v="Te Moak Tribe of Western Shoshone"/>
    <x v="291"/>
    <n v="0"/>
    <x v="5"/>
    <s v="NV"/>
    <s v="Elko"/>
    <s v="Elko"/>
    <n v="2"/>
    <x v="4"/>
    <s v="Elko"/>
    <s v="Elko"/>
    <n v="2"/>
    <n v="0"/>
    <n v="0"/>
    <n v="0"/>
    <s v="This EDA planning investment supports the development and implementation of a comprehensive economic development strategy (CEDS) for the region served by the Te Moak Tribe of Western Shoshone, which is located in Elko and Lander counties.  The CEDS process is designed to bring together the public and private sectors in the creation of an economic development roadmap to diversify and strengthen the regional economy."/>
  </r>
  <r>
    <n v="50605642"/>
    <x v="2"/>
    <s v="City of Strom Lake, Buena Vista County, Iowa"/>
    <x v="299"/>
    <n v="69837"/>
    <x v="3"/>
    <s v="IA"/>
    <s v="Storm Lake"/>
    <s v="Buena Vista"/>
    <n v="4"/>
    <x v="30"/>
    <s v="Storm Lake"/>
    <s v="Buena Vista"/>
    <n v="4"/>
    <n v="0"/>
    <n v="0"/>
    <n v="0"/>
    <s v="This EDA investment supports a study to determine the feasibility of establishing and operating a micro-entrepreneurial and commercialization center to advance economic development efforts in Storm Lake. EDA grants are awarded through a competitive process based upon the application's merit, the applicant's eligibility, and the availability of funds.  More information on EDA's grant process and investment process can be found at www.eda.gov."/>
  </r>
  <r>
    <n v="10614523"/>
    <x v="2"/>
    <s v="DevelopSpringfield Corporation"/>
    <x v="299"/>
    <n v="40000"/>
    <x v="3"/>
    <s v="MA"/>
    <s v="Springfield"/>
    <s v="Hampden"/>
    <n v="1"/>
    <x v="21"/>
    <s v="Springfield"/>
    <s v="Hampden"/>
    <n v="1"/>
    <n v="0"/>
    <n v="0"/>
    <n v="0"/>
    <s v="This EDA investment funds continued implementation of the Rebuild Springfield Plan, a long-range comprehensive economic development strategy for the city of Springfield.  The study will identify the business clusters that have the greatest potential to strengthen and expand the city's economic base, promote job retention and creation, business expansion, and diversify the city's economy. EDA grants are awarded through a competitive process based upon the application's merit, the applicant's eligibility, and the availability of funds.  More information on EDA's grant process and investment process can be found at www.eda.gov."/>
  </r>
  <r>
    <n v="50605639"/>
    <x v="2"/>
    <s v="Carr Square Tenant Corporation"/>
    <x v="299"/>
    <n v="40000"/>
    <x v="3"/>
    <s v="MO"/>
    <s v="St. Louis"/>
    <s v="Saint Louis City"/>
    <n v="1"/>
    <x v="28"/>
    <s v="St. Louis"/>
    <s v="Saint Louis City"/>
    <n v="1"/>
    <n v="0"/>
    <n v="0"/>
    <n v="0"/>
    <s v="This EDA investment funds a strategy to determine the feasibility of developing a food, technology, and health-related business incubator on the site of the old Carr School located in Northside Saint Louis.  The project supports the Northside Regeneration Project's goal to boost entrepreneurial business and job creation opportunities in the city. EDA grants are awarded through a competitive process based upon the application's merit, the applicant's eligibility, and the availability of funds.  More information on EDA's grant process and investment process can be found at www.eda.gov."/>
  </r>
  <r>
    <n v="77907046"/>
    <x v="2"/>
    <s v="City of Goodyear"/>
    <x v="767"/>
    <n v="75000"/>
    <x v="1"/>
    <s v="AZ"/>
    <s v="Goodyear"/>
    <s v="Maricopa"/>
    <n v="8"/>
    <x v="1"/>
    <s v="Goodyear"/>
    <s v="Maricopa"/>
    <n v="8"/>
    <n v="0"/>
    <n v="0"/>
    <n v="0"/>
    <s v="This EDA investment funds a detailed feasibility study for the development and implementation of a business incubator/accelerator program in the City of Goodyear.  Building on the region's intellectual capital in aviation, aerospace, and defense, this project will assess the overall business environment, market, and regional competition as well as design the advisory services and determine the equipment and space requirements for start-up businesses. EDA grants are awarded through a competitive process based upon the application's merit, the applicant's eligibility, and the availability of funds.  More information on EDA's grant process and investment process can be found at www.eda.gov."/>
  </r>
  <r>
    <n v="60605946"/>
    <x v="2"/>
    <s v="Howland Township"/>
    <x v="768"/>
    <n v="38134"/>
    <x v="3"/>
    <s v="OH"/>
    <s v="Warren"/>
    <s v="Trumbull"/>
    <n v="13"/>
    <x v="7"/>
    <s v="Warren"/>
    <s v="Trumbull"/>
    <n v="13"/>
    <n v="0"/>
    <n v="0"/>
    <n v="0"/>
    <s v="This EDA investment funds development of an infrastructure improvement plan for the Golden Triangle area in Trumbull County, an area with a concentration of manufacturing, industrial, and warehouse facilities. Businesses are concerned that there is a lack of modernized infrastructure, which is an obstacle to growth. The improvement plan stemming from the analysis will help local governments prioritize their investments to encourage business stability and growth. EDA grants are awarded through a competitive process based upon the application's merit, the applicant's eligibility, and the availability of funds. More information on EDA's grant process and investment priorities can be found at www.eda.gov."/>
  </r>
  <r>
    <n v="58605622"/>
    <x v="2"/>
    <s v="City of Emporia"/>
    <x v="769"/>
    <n v="57650"/>
    <x v="5"/>
    <s v="KS"/>
    <s v="Emporia"/>
    <s v="Lyon"/>
    <n v="1"/>
    <x v="15"/>
    <s v="Emporia"/>
    <s v="Lyon"/>
    <n v="1"/>
    <n v="0"/>
    <n v="0"/>
    <n v="0"/>
    <s v="This EDA planning investment supports the development of a five-year comprehensive economic development strategy (CEDS) for economic growth and marketing of the city of Emporia's open for business agenda.  The CEDS process is designed to bring together the public and private sectors in the creation of an economic development roadmap to diversify and strengthen the regional economy."/>
  </r>
  <r>
    <n v="6860588501"/>
    <x v="2"/>
    <s v="Purdue University"/>
    <x v="770"/>
    <n v="103205"/>
    <x v="5"/>
    <s v="IN"/>
    <s v="West Lafayette"/>
    <s v="Tippecanoe"/>
    <n v="4"/>
    <x v="22"/>
    <s v="West Lafayette"/>
    <s v="Tippecanoe"/>
    <n v="4"/>
    <n v="0"/>
    <n v="0"/>
    <n v="0"/>
    <s v="This EDA investment builds on the unique assets of the EDA University Centers to develop and implement training and technical assistance activities that promote the adoption of innovative economic development strategies by local and regional economic development organizations in the Great Lakes area."/>
  </r>
  <r>
    <n v="78407170"/>
    <x v="2"/>
    <s v="Hydaburg Cooperative Association"/>
    <x v="771"/>
    <n v="0"/>
    <x v="5"/>
    <s v="AK"/>
    <s v="Hydaburg"/>
    <s v="Prince of Wales Hyder"/>
    <n v="1"/>
    <x v="17"/>
    <s v="Hydaburg"/>
    <s v="Prince of Wales Hyder"/>
    <n v="1"/>
    <n v="0"/>
    <n v="0"/>
    <n v="0"/>
    <s v="This EDA planning investment supports the development and implementation of a comprehensive economic development strategy (CEDS) for the region served by the Hydaburg Cooperative Association, a federally recognized Tribe, on Prince of Wales Island. The CEDS process is designed to bring together the public and private sectors in the creation of an economic development roadmap to diversify and strengthen the regional economy."/>
  </r>
  <r>
    <n v="68605960"/>
    <x v="2"/>
    <s v="Southeastern Indiana Regional Planning Commission"/>
    <x v="772"/>
    <n v="35000"/>
    <x v="5"/>
    <s v="IN"/>
    <s v="Versailles"/>
    <s v="Ripley"/>
    <n v="6"/>
    <x v="22"/>
    <s v="Versailles"/>
    <s v="Ripley"/>
    <n v="6"/>
    <n v="0"/>
    <n v="0"/>
    <n v="0"/>
    <s v="This EDA investment supports the development and implementation of a Comprehensive Economic Development Strategy (CEDS) and a regional organization to support the southeastern Indiana region which comprises Fayette, Henry, Randolph, Rush, Union, and Wayne counties. The CEDS process is designed to bring together the public and private sectors in the creation of an economic development roadmap to diversify and strengthen the regional economy."/>
  </r>
  <r>
    <n v="48606958"/>
    <x v="2"/>
    <s v="Land of Sky Regional Council"/>
    <x v="773"/>
    <n v="38000"/>
    <x v="5"/>
    <s v="NC"/>
    <s v="Asheville"/>
    <s v="Buncombe"/>
    <n v="11"/>
    <x v="13"/>
    <s v="Asheville"/>
    <s v="Buncombe"/>
    <n v="11"/>
    <n v="0"/>
    <n v="0"/>
    <n v="0"/>
    <s v="This EDA short term planning investment funds a value chain analysis of a component of the region's food and beverage industry to address challenges with expansion, infrastructure, and workforce that must be addressed to maintain competitiveness, investment, and job growth. The analysis will support potential export growth, expansion of advanced manufacturing, and regional economic resiliency."/>
  </r>
  <r>
    <n v="18614522"/>
    <x v="2"/>
    <s v="Berkshire Regional Planning Commission"/>
    <x v="774"/>
    <n v="32000"/>
    <x v="5"/>
    <s v="MA"/>
    <s v="Pittsfield"/>
    <s v="Berkshire"/>
    <n v="1"/>
    <x v="21"/>
    <s v="Pittsfield"/>
    <s v="Berkshire"/>
    <n v="1"/>
    <n v="0"/>
    <n v="0"/>
    <n v="0"/>
    <s v="This EDA planning investment supports the development and implementation of a comprehensive economic development strategy (CEDS) for Berkshire County.  The CEDS process is designed to bring together the public and private sectors in the creation of an economic development roadmap to diversify and strengthen the regional economy."/>
  </r>
  <r>
    <n v="70607142"/>
    <x v="2"/>
    <s v="George E Brown United States Mexico Foundation for Science"/>
    <x v="775"/>
    <n v="30700"/>
    <x v="3"/>
    <s v="DC"/>
    <s v="Washington"/>
    <s v="District of Columbia"/>
    <n v="1"/>
    <x v="38"/>
    <s v="Washington"/>
    <s v="District of Columbia"/>
    <n v="1"/>
    <n v="0"/>
    <n v="0"/>
    <n v="0"/>
    <s v="This EDA investment supports the George E. Brown United States Mexico Foundation for Science in establishing an Advanced Manufacturing Initiative (AIMI) training symposium in San Diego, which has the overarching goal of promoting innovation and entrepreneurship to enhance the competitiveness of the US and Mexico in the global market. EDA grants are awarded through a competitive process based upon the application's merit, the applicant's eligibility, and the availability of funds.  More information on EDA's grant process and investment process can be found at www.eda.gov."/>
  </r>
  <r>
    <n v="58305598"/>
    <x v="2"/>
    <s v="Great Plains Development, Inc."/>
    <x v="776"/>
    <n v="30500"/>
    <x v="5"/>
    <s v="KS"/>
    <s v="Multi City"/>
    <s v="Multi County"/>
    <n v="1"/>
    <x v="15"/>
    <s v="Dodge City"/>
    <s v="Ford"/>
    <n v="1"/>
    <n v="0"/>
    <n v="0"/>
    <n v="0"/>
    <s v="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r>
  <r>
    <n v="58705641"/>
    <x v="2"/>
    <s v="Technology Entrepreneur Center, Inc."/>
    <x v="311"/>
    <n v="30000"/>
    <x v="5"/>
    <s v="MO"/>
    <s v="St. Louis"/>
    <s v="Saint Louis City"/>
    <n v="1"/>
    <x v="28"/>
    <s v="St. Louis"/>
    <s v="Saint Louis City"/>
    <n v="1"/>
    <n v="0"/>
    <n v="0"/>
    <n v="0"/>
    <s v="This EDA planning investment funds the development of a long-term strategic plan for the continued operations and expansion of the Technology Entrepreneur Center (T-REX)  in Saint Louis.  The plan will bring together the public and private sectors in the creation of an economic development roadmap to help market, expand, and diversify the region's innovation economy."/>
  </r>
  <r>
    <n v="50605593"/>
    <x v="2"/>
    <s v="Northern Rocky Mountain Economic Development District"/>
    <x v="311"/>
    <n v="20000"/>
    <x v="3"/>
    <s v="MT"/>
    <s v="Bozeman"/>
    <s v="Gallatin"/>
    <n v="1"/>
    <x v="35"/>
    <s v="Bozeman"/>
    <s v="Gallatin"/>
    <n v="1"/>
    <n v="0"/>
    <n v="0"/>
    <n v="0"/>
    <s v="This EDA investment funds the creation of a strategy to determine the feasibility and best practices for development of a hybrid community fiber optic broadband network in Bozeman.  Development of a broadband network will support business expansion and job creation and enhance the region's overall economic competitiveness. EDA grants are awarded through a competitive process based upon the application's merit, the applicant's eligibility, and the availability of funds.  More information on EDA's grant process and investment process can be found at www.eda.gov."/>
  </r>
  <r>
    <n v="70607096"/>
    <x v="2"/>
    <s v="City of Eureka"/>
    <x v="315"/>
    <n v="25000"/>
    <x v="3"/>
    <s v="CA"/>
    <s v="Eureka"/>
    <s v="Humboldt"/>
    <n v="1"/>
    <x v="3"/>
    <s v="Eureka"/>
    <s v="Humboldt"/>
    <n v="1"/>
    <n v="0"/>
    <n v="0"/>
    <n v="0"/>
    <s v="This EDA investment studies the feasibility of a cold storage facility to improve the performance of the regional specialty foods, flower and beverage industries by determining the capacity needs, location and facility design.  This type of facility could encourage business expansion and job growth by enhancing the industry's function and competitiveness. EDA grants are awarded through a competitive process based upon the application's merit, the applicant's eligibility, and the availability of funds.  More information on EDA's grant process and investment process can be found at www.eda.gov."/>
  </r>
  <r>
    <n v="40606979"/>
    <x v="2"/>
    <s v="Fayetteville State University"/>
    <x v="777"/>
    <n v="16922"/>
    <x v="3"/>
    <s v="NC"/>
    <s v="Fayetteville"/>
    <s v="Cumberland"/>
    <n v="2"/>
    <x v="13"/>
    <s v="Fayetteville"/>
    <s v="Cumberland"/>
    <n v="2"/>
    <n v="0"/>
    <n v="0"/>
    <n v="0"/>
    <s v="This EDA investment funds an economic feasibility analysis to foster greater business and job opportunities in the region by advising the farming/food production sector of new market opportunities for hog waste. North Carolina is the nation's second leading hog farming state, and the region has almost half of North Carolina's 2,000 hog farms. EDA grants are awarded through a competitive process based upon the application's merit, the applicant's eligibility, and the availability of funds. More information on EDA's grant process and investment priorities can be found at www.eda.gov."/>
  </r>
  <r>
    <n v="5830541701"/>
    <x v="2"/>
    <s v="Southeast Wyoming Economic Development District"/>
    <x v="778"/>
    <n v="31000"/>
    <x v="5"/>
    <s v="WY"/>
    <s v="Wheatland"/>
    <s v="Platte"/>
    <n v="1"/>
    <x v="50"/>
    <s v="Wheatland"/>
    <s v="Platte"/>
    <n v="1"/>
    <n v="0"/>
    <n v="0"/>
    <n v="0"/>
    <s v="This EDA planning investment supports the development and implementation of a comprehensive economic development strategy (CEDS) for the region served by the Southeast  Wyoming Economic Development District, which comprises the counties of Albany, Goshen, Laramie, and Platte. The CEDS process is designed to bring together the public and private sectors in the creation of an economic development roadmap to diversify and strengthen the regional economy."/>
  </r>
  <r>
    <n v="78707172"/>
    <x v="2"/>
    <s v="City of Spokane"/>
    <x v="317"/>
    <n v="26000"/>
    <x v="5"/>
    <s v="WA"/>
    <s v="Spokane"/>
    <s v="Spokane"/>
    <n v="5"/>
    <x v="5"/>
    <s v="Spokane"/>
    <s v="Spokane"/>
    <n v="5"/>
    <n v="0"/>
    <n v="0"/>
    <n v="0"/>
    <s v="This EDA planning investment funds the development and implementation of a comprehensive economic development strategy (CEDS) for the City of Spokane, Washington.  The CEDS process is designed to bring together the public and private sectors in the creation of an economic development roadmap to diversify and strengthen the regional economy."/>
  </r>
  <r>
    <n v="6860587501"/>
    <x v="2"/>
    <s v="Michiana Area Council of Governments"/>
    <x v="779"/>
    <n v="53628"/>
    <x v="5"/>
    <s v="IN"/>
    <s v="South Bend"/>
    <s v="St Joseph"/>
    <n v="2"/>
    <x v="22"/>
    <s v="South Bend"/>
    <s v="St Joseph"/>
    <n v="2"/>
    <n v="0"/>
    <n v="0"/>
    <n v="0"/>
    <s v="This EDA short term planning investment supports the development and implementation of a comprehensive economic development strategy (CEDS) for the region served by the Michiana Area Council of Governments, which comprises the counties of Elkhart, Kosciusko, Marshall, and St. Joseph. The CEDS process is designed to bring together the public and private sectors in the creation of an economic development roadmap to diversify and strengthen the regional economy."/>
  </r>
  <r>
    <n v="47906982"/>
    <x v="2"/>
    <s v="Georgia Institute of Technology"/>
    <x v="780"/>
    <n v="166128"/>
    <x v="1"/>
    <s v="GA"/>
    <s v="Atlanta"/>
    <s v="Fulton"/>
    <n v="5"/>
    <x v="29"/>
    <s v="Atlanta"/>
    <s v="Fulton"/>
    <n v="5"/>
    <n v="0"/>
    <n v="0"/>
    <n v="0"/>
    <s v="This EDA investment constructs a medical device incubator to expand Georgia Tech's Advanced Technology Development Center. The new incubator will allow start-up medical device firms to take advantage of the resources and expertise of the Global Center for Medical Innovation. EDA grants are awarded through a competitive process based upon the application's merit, the applicant's eligibility, and the availability of funds. More information on EDA's grant process and investment process can be found at www.eda.gov."/>
  </r>
  <r>
    <n v="68605956"/>
    <x v="2"/>
    <s v="Northwest Indiana Economic Development District, Inc."/>
    <x v="781"/>
    <n v="20000"/>
    <x v="5"/>
    <s v="IN"/>
    <s v="Portage"/>
    <s v="Porter"/>
    <n v="2"/>
    <x v="22"/>
    <s v="Portage"/>
    <s v="Porter"/>
    <n v="1"/>
    <n v="0"/>
    <n v="0"/>
    <n v="0"/>
    <s v="This EDA planning investment supports the development and implementation of a comprehensive economic development strategy (CEDS) for the region served by the Northwest Indiana Development District which is comprised of  Lake, Porter, and LaPorte counties.   The CEDS process is designed to bring together the public and private sectors in the creation of an economic development roadmap to diversify and strengthen the regional economy."/>
  </r>
  <r>
    <n v="68305922"/>
    <x v="2"/>
    <s v="Two Rivers Regional Council of Public Officials"/>
    <x v="782"/>
    <n v="54628"/>
    <x v="5"/>
    <s v="IL"/>
    <s v="Quincy"/>
    <s v="Adams"/>
    <n v="18"/>
    <x v="6"/>
    <s v="Quincy"/>
    <s v="Adams"/>
    <n v="17"/>
    <n v="0"/>
    <n v="0"/>
    <n v="0"/>
    <s v="This EDA planning investment supports the development and implementation of a comprehensive economic development strategy (CEDS) for the region served by the Two Rivers Regional Council of Public Officials, which comprises the counties of Adams, Brown, Pike, Schuyler, and Scott. The CEDS process is designed to bring together the public and private sectors in the creation of an economic development roadmap to diversify and strengthen the regional economy."/>
  </r>
  <r>
    <n v="7840689802"/>
    <x v="2"/>
    <s v="Quileute Indian Tribe"/>
    <x v="783"/>
    <n v="0"/>
    <x v="5"/>
    <s v="WA"/>
    <s v="La Push"/>
    <s v="Clallam"/>
    <n v="6"/>
    <x v="5"/>
    <s v="La Push"/>
    <s v="Clallam"/>
    <n v="3"/>
    <n v="0"/>
    <n v="0"/>
    <n v="0"/>
    <s v="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
  </r>
  <r>
    <n v="4830674201"/>
    <x v="2"/>
    <s v="Southwest Georgia Regional Commission"/>
    <x v="784"/>
    <n v="3375"/>
    <x v="5"/>
    <s v="GA"/>
    <s v="Camilla"/>
    <s v="Grady"/>
    <n v="2"/>
    <x v="29"/>
    <s v="Camilla"/>
    <s v="Mitchell"/>
    <n v="2"/>
    <n v="0"/>
    <n v="0"/>
    <n v="0"/>
    <s v="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
  </r>
  <r>
    <n v="4830674001"/>
    <x v="2"/>
    <s v="Southern Georgia Regional Commission"/>
    <x v="784"/>
    <n v="5786"/>
    <x v="5"/>
    <s v="GA"/>
    <s v="Valdosta"/>
    <s v="Lowndes"/>
    <n v="1"/>
    <x v="29"/>
    <s v="Valdosta"/>
    <s v="Lowndes"/>
    <n v="1"/>
    <n v="0"/>
    <n v="0"/>
    <n v="0"/>
    <s v="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
  </r>
  <r>
    <n v="4830673601"/>
    <x v="2"/>
    <s v="River Valley Regional Commission"/>
    <x v="784"/>
    <n v="5786"/>
    <x v="5"/>
    <s v="GA"/>
    <s v="Columbus"/>
    <s v="Muscogee"/>
    <n v="3"/>
    <x v="29"/>
    <s v="Columbus"/>
    <s v="Muscogee"/>
    <n v="3"/>
    <n v="0"/>
    <n v="0"/>
    <n v="0"/>
    <s v="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
  </r>
  <r>
    <n v="4830674301"/>
    <x v="2"/>
    <s v="Southwest Mississippi Planning and Development District"/>
    <x v="784"/>
    <n v="3375"/>
    <x v="5"/>
    <s v="MS"/>
    <s v="Natchez"/>
    <s v="Jefferson"/>
    <n v="4"/>
    <x v="20"/>
    <s v="Natchez"/>
    <s v="Adams"/>
    <n v="4"/>
    <n v="0"/>
    <n v="0"/>
    <n v="0"/>
    <s v="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
  </r>
  <r>
    <n v="4830672601"/>
    <x v="2"/>
    <s v="Central Mississippi Planning and Development District"/>
    <x v="784"/>
    <n v="5786"/>
    <x v="5"/>
    <s v="MS"/>
    <s v="Jackson"/>
    <s v="Hinds"/>
    <n v="3"/>
    <x v="20"/>
    <s v="Jackson"/>
    <s v="Hinds"/>
    <n v="3"/>
    <n v="0"/>
    <n v="0"/>
    <n v="0"/>
    <s v="This EDA planning investment supports the development and implementation of a comprehensive economic development strategy (CEDS) for the region served by the Central Mississippi Planning and Development District, which comprises the counties of Copiah, Hinds, Madison, Rankin, Simpson, Warren, and Yazoo. The CEDS process is designed to bring together the public and private sectors in the creation of an economic development roadmap to diversify and strengthen the regional economy."/>
  </r>
  <r>
    <n v="4830674101"/>
    <x v="2"/>
    <s v="Southern Mississippi Planning and Development District"/>
    <x v="784"/>
    <n v="5786"/>
    <x v="5"/>
    <s v="MS"/>
    <s v="Gulfport"/>
    <s v="Harrison"/>
    <n v="4"/>
    <x v="20"/>
    <s v="Gulfport"/>
    <s v="Harrison"/>
    <n v="4"/>
    <n v="0"/>
    <n v="0"/>
    <n v="0"/>
    <s v="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
  </r>
  <r>
    <n v="4830674401"/>
    <x v="2"/>
    <s v="Three Rivers Mississippi Planning and Development District"/>
    <x v="784"/>
    <n v="5786"/>
    <x v="5"/>
    <s v="MS"/>
    <s v="Pontotoc"/>
    <s v="Pontotoc"/>
    <n v="1"/>
    <x v="20"/>
    <s v="Pontotoc"/>
    <s v="Pontotoc"/>
    <n v="1"/>
    <n v="0"/>
    <n v="0"/>
    <n v="0"/>
    <s v="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
  </r>
  <r>
    <n v="4840673301"/>
    <x v="2"/>
    <s v="Mississippi Band Choctaw Indians"/>
    <x v="784"/>
    <n v="0"/>
    <x v="5"/>
    <s v="MS"/>
    <s v="Multi City"/>
    <s v="Multi County"/>
    <n v="3"/>
    <x v="20"/>
    <s v="Philadelphia"/>
    <s v="Neshoba"/>
    <n v="3"/>
    <n v="0"/>
    <n v="0"/>
    <n v="0"/>
    <s v="This EDA planning investment supports the development and implementation of a comprehensive economic development strategy (CEDS) for the region served by the Mississippi Band` of Choctaw Indians, which comprises the counties of Jones, Kemper, Leake, Neshoba, Newton,  and Winston. The CEDS process is designed to bring together the public and private sectors in the creation of an economic development roadmap to diversify and strengthen the regional economy."/>
  </r>
  <r>
    <n v="4830672901"/>
    <x v="2"/>
    <s v="High Country Council of Governments"/>
    <x v="784"/>
    <n v="13500"/>
    <x v="5"/>
    <s v="NC"/>
    <s v="Boone"/>
    <s v="Watauga"/>
    <n v="5"/>
    <x v="13"/>
    <s v="Boone"/>
    <s v="Watauga"/>
    <n v="5"/>
    <n v="0"/>
    <n v="0"/>
    <n v="0"/>
    <s v="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
  </r>
  <r>
    <n v="4830672701"/>
    <x v="2"/>
    <s v="Centralina Council of Governments"/>
    <x v="784"/>
    <n v="5786"/>
    <x v="5"/>
    <s v="NC"/>
    <s v="Charlotte"/>
    <s v="Mecklenburg"/>
    <n v="12"/>
    <x v="13"/>
    <s v="Charlotte"/>
    <s v="Mecklenburg"/>
    <n v="12"/>
    <n v="0"/>
    <n v="0"/>
    <n v="0"/>
    <s v="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
  </r>
  <r>
    <n v="4830674601"/>
    <x v="2"/>
    <s v="Waccamaw Regional Planning &amp; Development Council"/>
    <x v="784"/>
    <n v="3375"/>
    <x v="5"/>
    <s v="SC"/>
    <s v="Georgetown"/>
    <s v="Georgetown"/>
    <n v="1"/>
    <x v="0"/>
    <s v="Georgetown"/>
    <s v="Georgetown"/>
    <n v="1"/>
    <n v="0"/>
    <n v="0"/>
    <n v="0"/>
    <s v="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
  </r>
  <r>
    <n v="4830674501"/>
    <x v="2"/>
    <s v="Upper Savannah Council of Governments"/>
    <x v="784"/>
    <n v="9000"/>
    <x v="5"/>
    <s v="SC"/>
    <s v="Greenwood"/>
    <s v="Greenwood"/>
    <n v="3"/>
    <x v="0"/>
    <s v="Greenwood"/>
    <s v="Greenwood"/>
    <n v="3"/>
    <n v="0"/>
    <n v="0"/>
    <n v="0"/>
    <s v="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
  </r>
  <r>
    <n v="4830672401"/>
    <x v="2"/>
    <s v="Catawba Regional Council of Governments"/>
    <x v="784"/>
    <n v="9000"/>
    <x v="5"/>
    <s v="SC"/>
    <s v="Rock Hill"/>
    <s v="York"/>
    <n v="5"/>
    <x v="0"/>
    <s v="Rock Hill"/>
    <s v="York"/>
    <n v="5"/>
    <n v="0"/>
    <n v="0"/>
    <n v="0"/>
    <s v="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
  </r>
  <r>
    <n v="4830673101"/>
    <x v="2"/>
    <s v="Lowcountry Council of Governments"/>
    <x v="784"/>
    <n v="5786"/>
    <x v="5"/>
    <s v="SC"/>
    <s v="Yemassee"/>
    <s v="Beaufort"/>
    <n v="2"/>
    <x v="0"/>
    <s v="Yemassee"/>
    <s v="Beaufort"/>
    <n v="2"/>
    <n v="0"/>
    <n v="0"/>
    <n v="0"/>
    <s v="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
  </r>
  <r>
    <n v="4830673801"/>
    <x v="2"/>
    <s v="South Carolina Appalachian Council of Governments"/>
    <x v="784"/>
    <n v="13500"/>
    <x v="5"/>
    <s v="SC"/>
    <s v="Greenville"/>
    <s v="Greenville"/>
    <n v="4"/>
    <x v="0"/>
    <s v="Greenville"/>
    <s v="Greenville"/>
    <n v="4"/>
    <n v="0"/>
    <n v="0"/>
    <n v="0"/>
    <s v="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
  </r>
  <r>
    <n v="4830673701"/>
    <x v="2"/>
    <s v="Santee-Lynches Regional Council of Governments"/>
    <x v="784"/>
    <n v="3375"/>
    <x v="5"/>
    <s v="SC"/>
    <s v="Sumter"/>
    <s v="Sumter"/>
    <n v="5"/>
    <x v="0"/>
    <s v="Sumter"/>
    <s v="Sumter"/>
    <n v="5"/>
    <n v="0"/>
    <n v="0"/>
    <n v="0"/>
    <s v="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
  </r>
  <r>
    <n v="4830673201"/>
    <x v="2"/>
    <s v="Lower Savannah Council of Governments"/>
    <x v="784"/>
    <n v="5786"/>
    <x v="5"/>
    <s v="SC"/>
    <s v="Aiken"/>
    <s v="Aiken"/>
    <n v="3"/>
    <x v="0"/>
    <s v="Aiken"/>
    <s v="Aiken"/>
    <n v="3"/>
    <n v="0"/>
    <n v="0"/>
    <n v="0"/>
    <s v="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
  </r>
  <r>
    <n v="4830672501"/>
    <x v="2"/>
    <s v="Central Midlands Regional Planning"/>
    <x v="784"/>
    <n v="13500"/>
    <x v="5"/>
    <s v="SC"/>
    <s v="Columbia"/>
    <s v="Richland"/>
    <n v="2"/>
    <x v="0"/>
    <s v="Columbia"/>
    <s v="Richland"/>
    <n v="2"/>
    <n v="0"/>
    <n v="0"/>
    <n v="0"/>
    <s v="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
  </r>
  <r>
    <n v="4830672301"/>
    <x v="2"/>
    <s v="Berkeley-Charleston-Dorchester Council of Governments"/>
    <x v="784"/>
    <n v="13500"/>
    <x v="5"/>
    <s v="SC"/>
    <s v="Charleston"/>
    <s v="Charleston"/>
    <n v="1"/>
    <x v="0"/>
    <s v="Charleston"/>
    <s v="Charleston"/>
    <n v="1"/>
    <n v="0"/>
    <n v="0"/>
    <n v="0"/>
    <s v="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
  </r>
  <r>
    <n v="4830673501"/>
    <x v="2"/>
    <s v="Pee Dee Regional Council of Governments"/>
    <x v="784"/>
    <n v="5786"/>
    <x v="5"/>
    <s v="SC"/>
    <s v="Florence"/>
    <s v="Florence"/>
    <n v="6"/>
    <x v="0"/>
    <s v="Florence"/>
    <s v="Florence"/>
    <n v="6"/>
    <n v="0"/>
    <n v="0"/>
    <n v="0"/>
    <s v="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
  </r>
  <r>
    <n v="4830673901"/>
    <x v="2"/>
    <s v="Southeast Tennessee Development District"/>
    <x v="784"/>
    <n v="3375"/>
    <x v="5"/>
    <s v="TN"/>
    <s v="Chattanooga"/>
    <s v="Hamilton"/>
    <n v="3"/>
    <x v="11"/>
    <s v="Chattanooga"/>
    <s v="Hamilton"/>
    <n v="3"/>
    <n v="0"/>
    <n v="0"/>
    <n v="0"/>
    <s v="This EDA planning investment supports the development and implementation of a comprehensive economic development strategy (CEDS) for the region served by the Southeast Tennessee Development District,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
  </r>
  <r>
    <n v="4830672801"/>
    <x v="2"/>
    <s v="East Tennessee Development District"/>
    <x v="784"/>
    <n v="5786"/>
    <x v="5"/>
    <s v="TN"/>
    <s v="Alcoa"/>
    <s v="Blount"/>
    <n v="2"/>
    <x v="11"/>
    <s v="Alcoa"/>
    <s v="Blount"/>
    <n v="2"/>
    <n v="0"/>
    <n v="0"/>
    <n v="0"/>
    <s v="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
  </r>
  <r>
    <n v="7840683201"/>
    <x v="2"/>
    <s v="The Coeur D'alene Tribe"/>
    <x v="581"/>
    <n v="0"/>
    <x v="5"/>
    <s v="ID"/>
    <s v="Plummer"/>
    <s v="Benewah"/>
    <n v="1"/>
    <x v="45"/>
    <s v="Plummer"/>
    <s v="Benewah"/>
    <n v="1"/>
    <n v="0"/>
    <n v="0"/>
    <n v="0"/>
    <s v="This EDA planning investment supports the development and implementation of a comprehensive economic development strategy (CEDS) for the region served by the Coeur D'Alene Tribe, which is located in Benewah County, Idaho. The CEDS process is designed to bring together the public and private sectors in the creation of an economic development roadmap to diversify and strengthen the regional economy."/>
  </r>
  <r>
    <n v="5830531301"/>
    <x v="2"/>
    <s v="Southern Colorado Economic Development District, Inc."/>
    <x v="785"/>
    <n v="1575"/>
    <x v="5"/>
    <s v="CO"/>
    <s v="Pueblo"/>
    <s v="Pueblo"/>
    <n v="4"/>
    <x v="23"/>
    <s v="Pueblo"/>
    <s v="Pueblo"/>
    <n v="3"/>
    <n v="0"/>
    <n v="0"/>
    <n v="0"/>
    <s v="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oowa, Lake, Las Animas, Otero, Pueblo, and Prowers. The CEDS process is designed to bring together the public and private sectors in the creation of an economic development roadmap to diversify and strengthen the regional economy."/>
  </r>
  <r>
    <n v="7840704301"/>
    <x v="2"/>
    <s v="Karuk Tribe of California"/>
    <x v="786"/>
    <n v="0"/>
    <x v="5"/>
    <s v="CA"/>
    <s v="Happy Camp"/>
    <s v="Siskiyou"/>
    <n v="2"/>
    <x v="3"/>
    <s v="Happy Camp"/>
    <s v="Siskiyou"/>
    <n v="2"/>
    <n v="0"/>
    <n v="0"/>
    <n v="0"/>
    <s v="This EDA planning investment supports the development and implementation of a comprehensive economic development strategy (CEDS) for the region served by the Karuk Tribe of California, which is located in Siskiyou County, California. The CEDS process is designed to bring together the public and private sectors in the creation of an economic development roadmap to diversify and strengthen the regional economy."/>
  </r>
  <r>
    <n v="47907090"/>
    <x v="3"/>
    <s v="University of Florida Board of Trustees"/>
    <x v="787"/>
    <n v="9000000"/>
    <x v="1"/>
    <s v="FL"/>
    <s v="Gainesville"/>
    <s v="Alachua"/>
    <n v="10"/>
    <x v="27"/>
    <s v="Gainesville"/>
    <s v="Alachua"/>
    <n v="5"/>
    <n v="0"/>
    <n v="0"/>
    <n v="0"/>
    <s v="This EDA investment supports Phase II development of the Innovation Hub on the University of Florida's Gainesville campus.  The project includes construction of a new, state-of-the-art technology business incubator facility, which will provide space for the Entrepreneurial Women's Center, as well as space for up to 45 companies of varying sizes. When completed, the facility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
  </r>
  <r>
    <n v="54905790"/>
    <x v="3"/>
    <s v="Wichita State University"/>
    <x v="788"/>
    <n v="869258"/>
    <x v="1"/>
    <s v="KS"/>
    <s v="Wichita"/>
    <s v="Sedgwick"/>
    <n v="4"/>
    <x v="15"/>
    <s v="Wichita"/>
    <s v="Sedgwick"/>
    <n v="4"/>
    <n v="0"/>
    <n v="0"/>
    <n v="0"/>
    <s v="This EDA investment will enable Wichita State University, which leads the South Kansas consortia as a designated manufacturing community under the Investing in Manufacturing Communities Partnership (IMCP),  to enhance development and commercialization networks that support manufacturers, innovators, and entrepreneurs engaged in technology-based economic development focused on the potential for expanding technology transfer and identifying methods to accelerate the commercialization of defense-related products.  The goal of this project is to strengthen and diversify the region's advanced manufacturing supply chain, accelerate the quality and scope of defense technologies, and increase the competitiveness and sustainability of defense-impacted businesses. EDA grants are awarded through a competitive process based upon the application's merit, the applicant's eligibility, and the availability of funds.  More information on EDA's grant process and investment process can be found at www.eda.gov."/>
  </r>
  <r>
    <n v="64906019"/>
    <x v="3"/>
    <s v="The Ohio State University"/>
    <x v="789"/>
    <n v="760000"/>
    <x v="1"/>
    <s v="OH"/>
    <s v="Columbus"/>
    <s v="Franklin"/>
    <n v="15"/>
    <x v="7"/>
    <s v="Columbus"/>
    <s v="Franklin"/>
    <n v="15"/>
    <n v="0"/>
    <n v="0"/>
    <n v="0"/>
    <s v="This EDA investment funds the acquisition of specialized equipment and the establishment of an Industry Advisory Committee to oversee the development of the Center for Design and Manufacturing Excellence, a unit within the Ohio State University, which will establish a new model for economic development to support small and mid-sized defense manufacturers in the region. The University will provide workforce training and continuing education to area residents to enhance job opportunities in the region. EDA grants are awarded through a competitive process based upon the application's merit, the applicant's eligibility, and the availability of funds.  More information on EDA's grant process and investment process can be found at www.eda.gov."/>
  </r>
  <r>
    <n v="60106007"/>
    <x v="3"/>
    <s v="St. Clair County Illinois"/>
    <x v="790"/>
    <n v="2112948"/>
    <x v="0"/>
    <s v="IL"/>
    <s v="Belleville"/>
    <s v="Saint Clair"/>
    <n v="12"/>
    <x v="6"/>
    <s v="Belleville"/>
    <s v="Saint Clair"/>
    <n v="12"/>
    <n v="0"/>
    <n v="747"/>
    <n v="0"/>
    <s v="This EDA investment rebuilds and enhances Front Street, Missouri Avenue, and B Street in Saint Clair County to allow access for high capacity, load, and logistical needs for the area's agricultural sector.  It will also allow for increased industrial traffic from the East St. Louis area which facilitates  reliable and faster market access for international markets to the local grain industry. EDA grants are awarded through a competitive process based upon the application's merit, the applicant's eligibility, and the availability of funds.  More information on EDA's grant process and investment process can be found at www.eda.gov."/>
  </r>
  <r>
    <n v="70107254"/>
    <x v="3"/>
    <s v="Cal State L.A. University Auxiliary Services, Inc."/>
    <x v="791"/>
    <n v="3797083"/>
    <x v="0"/>
    <s v="CA"/>
    <s v="Los Angeles"/>
    <s v="Los Angeles"/>
    <n v="34"/>
    <x v="3"/>
    <s v="Los Angeles"/>
    <s v="Los Angeles"/>
    <n v="34"/>
    <n v="300"/>
    <n v="0"/>
    <n v="95000000"/>
    <s v="This EDA investment supports construction of a business incubator to house bioscience companies on the campus of California State University in Los Angeles County.  The project creates additional space for existing businesses to expand and grow, and attract more start-up businesses and entrepreneurs to the region, which will create jobs and promote economic growth. EDA grants are awarded through a competitive process based upon the application's merit, the applicant's eligibility, and the availability of funds.  More information on EDA's grant process and investment process can be found at www.eda.gov."/>
  </r>
  <r>
    <n v="60106008"/>
    <x v="3"/>
    <s v="City of Gary"/>
    <x v="2"/>
    <n v="2130200"/>
    <x v="0"/>
    <s v="IN"/>
    <s v="Gary"/>
    <s v="Lake"/>
    <n v="1"/>
    <x v="22"/>
    <s v="Gary"/>
    <s v="Lake"/>
    <n v="1"/>
    <n v="2580"/>
    <n v="100"/>
    <n v="143000000"/>
    <s v="This EDA investment constructs critical road infrastructure to facilitate routing for commercial and light industrial transportation to the area's interstate, rail, and air distribution network.  In addition, moving truck access will also facilitate the future development of the Gary/Chicago International Airport. EDA grants are awarded through a competitive process based upon the application's merit, the applicant's eligibility, and the availability of funds.  More information on EDA's grant process and investment process can be found at www.eda.gov."/>
  </r>
  <r>
    <n v="10114585"/>
    <x v="3"/>
    <s v="Findlay Township Municipal Authority"/>
    <x v="2"/>
    <n v="8353690"/>
    <x v="0"/>
    <s v="PA"/>
    <s v="Clinton"/>
    <s v="Allegheny"/>
    <n v="18"/>
    <x v="16"/>
    <s v="Clinton"/>
    <s v="Allegheny"/>
    <n v="18"/>
    <n v="2420"/>
    <n v="0"/>
    <n v="783000000"/>
    <s v="This EDA investment supports construction of a wastewater treatment plant in Findlay Township, a critical growth area near the Pittsburgh International Airport.  The new plant will provide sufficient water capacity to serve existing businesses and accommodate new commercial/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70107208"/>
    <x v="3"/>
    <s v="Klamath Community College"/>
    <x v="2"/>
    <n v="3540534"/>
    <x v="0"/>
    <s v="OR"/>
    <s v="Klamath Falls"/>
    <s v="Klamath"/>
    <n v="2"/>
    <x v="19"/>
    <s v="Klamath Falls"/>
    <s v="Klamath"/>
    <n v="2"/>
    <n v="0"/>
    <n v="0"/>
    <n v="0"/>
    <s v="This EDA investment supports the construction of the Klamath Community College Work Skills Technology Center in Klamath County.  The Center will provide vocational training in the fields of aviation, business, and computer engineering technology, media marketing, and manufacturing, as well as expand Klamath Community College's Health Information Management program. These training opportunities will address the shortage of trained personnel in new technology and expand the region's capacity to meet the needs of local businesses. EDA's grants are awarded through a competitive process based upon the applicant's eligibility, application merit, and the availability of funds.  More information on EDA's grant process and investment priorities can be found at www.eda.gov."/>
  </r>
  <r>
    <n v="47907092"/>
    <x v="3"/>
    <s v="The University of Alabama in Huntsville"/>
    <x v="792"/>
    <n v="6912660"/>
    <x v="1"/>
    <s v="AL"/>
    <s v="Huntsville"/>
    <s v="Madison"/>
    <n v="5"/>
    <x v="47"/>
    <s v="Huntsville"/>
    <s v="Madison"/>
    <n v="5"/>
    <n v="0"/>
    <n v="0"/>
    <n v="0"/>
    <s v="This EDA investment funds construction of the Invention to Innovation facility on the University of Alabama-Huntsville campus.  The new facility will house a business incubator- innovation hub and accelerator program to serve a 15-county region in north Alabama and southeast Tennessee.  When completed, the new business incubator will be a hub for microbusiness incubation and acceleration, and will serve as a catalyst for growing resilient manufacturing jobs and increasing global competitiveness of the region. EDA grants are awarded through a competitive process based upon the application's merit, the applicant's eligibility, and the availability of funds.  More information on EDA's grant process and investment process can be found at www.eda.gov."/>
  </r>
  <r>
    <n v="10114670"/>
    <x v="3"/>
    <s v="Williamsport Municipal Water and Sanitary Authority"/>
    <x v="6"/>
    <n v="3300000"/>
    <x v="0"/>
    <s v="PA"/>
    <s v="Williamsport"/>
    <s v="Lycoming"/>
    <n v="10"/>
    <x v="16"/>
    <s v="Williamsport"/>
    <s v="Lycoming"/>
    <n v="10"/>
    <n v="1000"/>
    <n v="2400"/>
    <n v="3000000"/>
    <s v="This EDA investment supports construction of a water main to replace the existing undersized/dilapidated water infrastructure.  The new system will provide sufficient water capacity and enhance fire flows to serve existing businesses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67906010"/>
    <x v="3"/>
    <s v="Greater Rockford Airport Authority"/>
    <x v="793"/>
    <n v="2581900"/>
    <x v="1"/>
    <s v="IL"/>
    <s v="Rockford"/>
    <s v="Winnebago"/>
    <n v="17"/>
    <x v="6"/>
    <s v="Rockford"/>
    <s v="Winnebago"/>
    <n v="17"/>
    <n v="515"/>
    <n v="0"/>
    <n v="18000000"/>
    <s v="This EDA investment supports construction of roadway and parking infrastructure to support the establishment of the Midfield Aviation Industrial Park (MAIP) in Rockford. The project will increase the amount of property available for development at the Park, enabling the future expansion of the region's aerospace cluster and related industries. In 2014, the White House selected Rockford to participate in the Strong Cities, Strong Communities (SC2) program, a new interagency pilot initiative that aims to strengthen neighborhoods, towns, cities and regions around the country by strengthening the capacity of local governments to develop and execute their economic vision and strategies.   EDA grants are awarded through a competitive process based upon the application's merit, the applicant's eligibility, and the availability of funds.  More information on EDA's grant process and investment process can be found at www.eda.gov."/>
  </r>
  <r>
    <n v="60105989"/>
    <x v="3"/>
    <s v="Muskegon Community College"/>
    <x v="794"/>
    <n v="6466000"/>
    <x v="0"/>
    <s v="MI"/>
    <s v="Muskegon"/>
    <s v="Muskegon"/>
    <n v="2"/>
    <x v="12"/>
    <s v="Muskegon"/>
    <s v="Muskegon"/>
    <n v="2"/>
    <n v="246"/>
    <n v="29"/>
    <n v="15000000"/>
    <s v="This EDA investment funds the renovation of the former Chronicle Newspaper Building in downtown Muskegon to create the new Muskegon College Applied Technology Center. The new Center will serve the region's residents and workforce by offering applied technology certifications, entrepreneurial programs, and workforce training space. EDA grants are awarded through a competitive process based upon the application's merit, the applicant's eligibility, and the availability of funds.  More information on EDA's grant process and investment process can be found at www.eda.gov."/>
  </r>
  <r>
    <n v="70107275"/>
    <x v="3"/>
    <s v="City of Willows"/>
    <x v="10"/>
    <n v="1071429"/>
    <x v="0"/>
    <s v="CA"/>
    <s v="Willows"/>
    <s v="Glenn"/>
    <n v="3"/>
    <x v="3"/>
    <s v="Willows"/>
    <s v="Glenn"/>
    <n v="3"/>
    <n v="0"/>
    <n v="100"/>
    <n v="32971630"/>
    <s v="This EDA investment supports critical infrastructure for access and utilization of a commercial center in the City of Willows. By expanding access to commercial space and transportation, the project will allow the City to leverage the region's agricultural and value-added production to facilitate long-term job growth. EDA grants are awarded through a competitive process based upon the application's merit, the applicant's eligibility, and the availability of funds.  More information on EDA's grant process and investment process can be found at www.eda.gov."/>
  </r>
  <r>
    <n v="77907210"/>
    <x v="3"/>
    <s v="University of Southern California"/>
    <x v="795"/>
    <n v="759817"/>
    <x v="1"/>
    <s v="CA"/>
    <s v="Los Angeles"/>
    <s v="Los Angeles"/>
    <n v="40"/>
    <x v="3"/>
    <s v="Los Angeles"/>
    <s v="Los Angeles"/>
    <n v="37"/>
    <n v="0"/>
    <n v="0"/>
    <n v="0"/>
    <s v="This EDA investment provides technical assistance to the University of Southern California in partnership with the University of California-Riverside and over 80 other partners to develop organizational capacity within the region to administer the Investing in Manufacturing Communities Partnership. The project will provide management and research support to increase investment in the aerospace and defense manufacturing sectors and improve opportunities to create sustainabl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r>
  <r>
    <n v="70107175"/>
    <x v="3"/>
    <s v="City of American Canyon"/>
    <x v="796"/>
    <n v="9174086"/>
    <x v="0"/>
    <s v="CA"/>
    <s v="American Canyon"/>
    <s v="Napa"/>
    <n v="3"/>
    <x v="3"/>
    <s v="American Canyon"/>
    <s v="Napa"/>
    <n v="5"/>
    <n v="3"/>
    <n v="109"/>
    <n v="0"/>
    <s v="This EDA investment supports construction of critical roadway infrastructure improvements to the Green Island industrial district in Napa County. The project will allow businesses better access to the industrial district and its amenities, ensuring the ongoing viability and vitality of the industrial zone. EDA grants are awarded through a competitive process based upon the application's merit, the applicant's eligibility, and the availability of funds.  More information on EDA's grant process and investment process can be found at www.eda.gov."/>
  </r>
  <r>
    <n v="60106009"/>
    <x v="3"/>
    <s v="America's Central Port District"/>
    <x v="797"/>
    <n v="1015080"/>
    <x v="0"/>
    <s v="IL"/>
    <s v="Granite City"/>
    <s v="Madison"/>
    <n v="12"/>
    <x v="6"/>
    <s v="Granite City"/>
    <s v="Madison"/>
    <n v="12"/>
    <n v="235"/>
    <n v="15"/>
    <n v="6500000"/>
    <s v="This EDA investment constructs and rehabilitates 7,300 feet of rail track at the Americas Central Port District's intermodal industrial park. The project promotes economic development and improves the regional economy by enhancing the link between area manufacturers and the nation's freight transportation network. EDA grants are awarded through a competitive process based upon the application's merit, the applicant's eligibility, and the availability of funds.  More information on EDA's grant process and investment process can be found at www.eda.gov."/>
  </r>
  <r>
    <n v="60106003"/>
    <x v="3"/>
    <s v="City of Sandstone, Minnesota"/>
    <x v="798"/>
    <n v="766300"/>
    <x v="0"/>
    <s v="MN"/>
    <s v="Sandstone"/>
    <s v="Pine"/>
    <n v="8"/>
    <x v="46"/>
    <s v="Sandstone"/>
    <s v="Pine"/>
    <n v="8"/>
    <n v="23"/>
    <n v="137"/>
    <n v="24445000"/>
    <s v="This EDA investment funds critical infrastructure to support the development of the 181 acre Sandstone Business and Healthcare Research Park in Pine County, Minnesota. The project supports the region's healthcare research industry cluster and will create jobs opportunities for the region's residents in the medical and research fields. EDA grants are awarded through a competitive process based upon the application's merit, the applicant's eligibility, and the availability of funds.  More information on EDA's grant process and investment process can be found at www.eda.gov."/>
  </r>
  <r>
    <n v="47907095"/>
    <x v="3"/>
    <s v="Kentucky Community and Technical College System"/>
    <x v="799"/>
    <n v="1222000"/>
    <x v="1"/>
    <s v="KY"/>
    <s v="Pikeville"/>
    <s v="Pike"/>
    <n v="5"/>
    <x v="8"/>
    <s v="Versailles"/>
    <s v="Woodford"/>
    <n v="6"/>
    <n v="10"/>
    <n v="0"/>
    <n v="0"/>
    <s v="This EDA investment supports construction of a training facility to house the Kentucky Regional Telecommunications Installation and Maintenance Training Program. With the installation of over 3,000 miles of  new broadband line in eastern Kentucky scheduled for the spring of 2016, the facility will help meet the high demand for trained employees for both installation and maintenance of the new broadband technology. These high tech jobs will help to diversify and strengthen the region's economy, allowing it to overcome the dependency on coal. EDA grants are awarded through a competitive process based upon the application's merit, the applicant's eligibility, and the availability of funds.  More information on EDA's grant process and investment process can be found at www.eda.gov."/>
  </r>
  <r>
    <n v="99260767204"/>
    <x v="3"/>
    <s v="Regents of University of Colorado"/>
    <x v="800"/>
    <n v="213626"/>
    <x v="2"/>
    <s v="US"/>
    <s v="Multi State [City]"/>
    <s v="Multi State [County]"/>
    <n v="98"/>
    <x v="23"/>
    <s v="Boulder"/>
    <s v="Boulder"/>
    <n v="2"/>
    <n v="0"/>
    <n v="0"/>
    <n v="0"/>
    <s v="This EDA investment funds the activities of the Rocky Mountain Trade Adjustment Assistance Center at the Regents of the University of Colorado in Boulder, which serves import-impacted firms located in Colorado, Nebraska, New Mexico,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2-04 to add additional funds for the extension of the cooperative agreement that began on July 1, 2011 for the extended funding period of July 1, 2015 through March 31, 2016. This brings the total funds awarded to date under this cooperative agreement to $7,343,514.42."/>
  </r>
  <r>
    <n v="99260766804"/>
    <x v="3"/>
    <s v="Applied Strategies International, Ltd."/>
    <x v="801"/>
    <n v="322851"/>
    <x v="2"/>
    <s v="US"/>
    <s v="Multi State [City]"/>
    <s v="Multi State [County]"/>
    <n v="98"/>
    <x v="6"/>
    <s v="Chicago"/>
    <s v="Cook"/>
    <n v="7"/>
    <n v="0"/>
    <n v="0"/>
    <n v="0"/>
    <s v="This EDA investment funds the activities of the Midwest Trade Adjustment Assistance Center in Chicago, Illinois, which serves import-impacted firms located in Illinois, Iowa,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8-04 to add additional funds for the extension of the cooperative agreement that began on July 1, 2011 for the extended funding period of July 1, 2015 through March 31, 2016. This brings the total funds awarded to date under this cooperative agreement to $7,671,069.68."/>
  </r>
  <r>
    <n v="47907066"/>
    <x v="3"/>
    <s v="Isothermal Community College"/>
    <x v="802"/>
    <n v="4096138"/>
    <x v="1"/>
    <s v="NC"/>
    <s v="Spindale"/>
    <s v="Rutherford"/>
    <n v="10"/>
    <x v="13"/>
    <s v="Spindale"/>
    <s v="Rutherford"/>
    <n v="10"/>
    <n v="594"/>
    <n v="0"/>
    <n v="207500000"/>
    <s v="This EDA investment supports construction of the Isothermal Comprehensive Applied Sciences and Workforce Development Center on the campus of Isothermal Community College.  This new state-of-the-art workforce training facility will house multiple work skills classrooms, including training in the advanced  manufacturing and industrial technologies necessary to meet the demands of the region's emerging industries using advanced industrial technologies. EDA grants are awarded through a competitive process based upon the application's merit, the applicant's eligibility, and the availability of funds.  More information on EDA's grant process and investment process can be found at www.eda.gov."/>
  </r>
  <r>
    <n v="40107038"/>
    <x v="3"/>
    <s v="Chester Sewer District"/>
    <x v="803"/>
    <n v="1510633"/>
    <x v="0"/>
    <s v="SC"/>
    <s v="Chester"/>
    <s v="Chester"/>
    <n v="5"/>
    <x v="0"/>
    <s v="Chester"/>
    <s v="Chester"/>
    <n v="5"/>
    <n v="1316"/>
    <n v="0"/>
    <n v="560000000"/>
    <s v="This EDA investment constructs critical sewer infrastructure to support manufacturing in Chester County. The project will allow this economically distressed region to continue its shift from the textile industry to more diverse types of manufacturing and distribution to U.S. and international markets. EDA grants are awarded through a competitive process based upon the application's merit, the applicant's eligibility, and the availability of funds. More information on EDA's grant process and investment process can be found at www.eda.gov."/>
  </r>
  <r>
    <n v="40107039"/>
    <x v="3"/>
    <s v="The Trustees of Davidson County Community College AKA Davidson County Comm Coll"/>
    <x v="22"/>
    <n v="8450576"/>
    <x v="0"/>
    <s v="NC"/>
    <s v="Lexington"/>
    <s v="Davidson"/>
    <n v="12"/>
    <x v="13"/>
    <s v="Lexington"/>
    <s v="Davidson"/>
    <n v="12"/>
    <n v="760"/>
    <n v="1683"/>
    <n v="78280000"/>
    <s v="This EDA investment constructs the new Health Sciences Building on the Davidson County Community College main campus. The new facility consolidates and expands the college's health programs to address central North Carolina's critical need for nurses and nursing assistants and an emergency medical science program. EDA grants are awarded through a competitive process based upon the application's merit, the applicant's eligibility, and the availability of funds. More information on EDA's grant process and investment process can be found at www.eda.gov."/>
  </r>
  <r>
    <n v="40107022"/>
    <x v="3"/>
    <s v="Pitt County Board of Commissioners"/>
    <x v="22"/>
    <n v="16310805"/>
    <x v="0"/>
    <s v="NC"/>
    <s v="Winterville"/>
    <s v="Pitt"/>
    <n v="1"/>
    <x v="13"/>
    <s v="Greenville"/>
    <s v="Pitt"/>
    <n v="1"/>
    <n v="642"/>
    <n v="0"/>
    <n v="193160000"/>
    <s v="This EDA investment constructs the new Science and Technology Training Center on the Winterville Campus of Pitt Community College, which serves Pitt and Beaufort counties. The new Center, supported by regional partners, addresses regional workforce training needs for biology, physics, biotechnology, and engineering. The newly trained employees will strengthen local firms and allow them to expand. EDA grants are awarded through a competitive process based upon the application's merit, the applicant's eligibility, and the availability of funds. More information on EDA's grant process and investment process can be found at www.eda.gov."/>
  </r>
  <r>
    <n v="10114667"/>
    <x v="3"/>
    <s v="Brooklyn Navy Yard Development Corporation"/>
    <x v="22"/>
    <n v="3000000"/>
    <x v="0"/>
    <s v="NY"/>
    <s v="Brooklyn"/>
    <s v="Kings"/>
    <n v="12"/>
    <x v="32"/>
    <s v="Brooklyn"/>
    <s v="Kings"/>
    <n v="12"/>
    <n v="312"/>
    <n v="0"/>
    <n v="2344000"/>
    <s v="This EDA investment supports the renovation of two floors of Building 77 at the Brooklyn Navy Yard to create suites for industrial and manufacturing tenants.  This project addresses the lack of available space in the region for start-ups and incubating entrepreneurs seeking to expand and grow their businesses. EDA grants are awarded through a competitive process based upon the application's merit, the applicant's eligibility, and the availability of funds.  More information on EDA's grant process and investment process can be found at www.eda.gov."/>
  </r>
  <r>
    <n v="70107214"/>
    <x v="3"/>
    <s v="Port of Port Angeles"/>
    <x v="22"/>
    <n v="1000000"/>
    <x v="0"/>
    <s v="WA"/>
    <s v="Port Angeles"/>
    <s v="Clallam"/>
    <n v="6"/>
    <x v="5"/>
    <s v="Port Angeles"/>
    <s v="Clallam"/>
    <n v="6"/>
    <n v="111"/>
    <n v="0"/>
    <n v="0"/>
    <s v="This EDA investment supports the renovation of a composite recycling technology center in Clallam County, Washington. The facility will house industrial and workforce training programs specializing in recycling of composite waste materials to create employment opportunities for the region's residents, and improve the regional economy. EDA grants are awarded through a competitive process based upon the application's merit, the applicant's eligibility, and the availability of funds.  More information on EDA's grant process and investment process can be found at www.eda.gov."/>
  </r>
  <r>
    <n v="40107036"/>
    <x v="3"/>
    <s v="Trident Technical College"/>
    <x v="22"/>
    <n v="3713847"/>
    <x v="0"/>
    <s v="SC"/>
    <s v="North Charleston"/>
    <s v="Charleston"/>
    <n v="1"/>
    <x v="0"/>
    <s v="North Charleston"/>
    <s v="Charleston"/>
    <n v="1"/>
    <n v="28"/>
    <n v="1"/>
    <n v="6160000"/>
    <s v="This EDA investment constructs an Aeronautical Training Center on the North Charleston campus. The new facility expands the college's workforce training to meet the growing demands in South Carolina's aerospace cluster and advanced manufacturing. EDA grants are awarded through a competitive process based upon the application's merit, the applicant's eligibility, and the availability of funds. More information on EDA's grant process and investment process can be found at www.eda.gov."/>
  </r>
  <r>
    <n v="10114622"/>
    <x v="3"/>
    <s v="Fresh Ministries,Inc"/>
    <x v="804"/>
    <n v="396304"/>
    <x v="0"/>
    <s v="VI"/>
    <s v="Frederiksted"/>
    <s v="Saint Croix"/>
    <n v="1"/>
    <x v="27"/>
    <s v="Jacksonville"/>
    <s v="Duval"/>
    <n v="3"/>
    <n v="46"/>
    <n v="0"/>
    <n v="0"/>
    <s v="This EDA investment supports construction of the Agri-Business Economic Development Center in the U.S. Virgin Islands for use by the Fueling Entrepreneurship and Economic Development (FEED) program.  FEED will provide hands-on training and classroom sessions to individuals interested in mastering the skills required to own, manage, or work within the innovative aquaponic and hydroponic growth systems, state-of- the-art nurseries, and field-based farming.   The center will serve as a catalyst for the revitalization of the agriculture industry and diversification of the territory's economic base. EDA grants are awarded through a competitive process based upon the application's merit, the applicant's eligibility, and the availability of funds.  More information on EDA's grant process and investment process can be found at www.eda.gov."/>
  </r>
  <r>
    <n v="40107084"/>
    <x v="3"/>
    <s v="Orangeburg-Calhoun Technical"/>
    <x v="805"/>
    <n v="6849101"/>
    <x v="0"/>
    <s v="SC"/>
    <s v="Orangeburg"/>
    <s v="Orangeburg"/>
    <n v="4"/>
    <x v="0"/>
    <s v="Orangeburg"/>
    <s v="Orangeburg"/>
    <n v="6"/>
    <n v="332"/>
    <n v="0"/>
    <n v="0"/>
    <s v="This EDA investment supports construction of a new workforce training facility for health sciences and nursing programs on the campus of Orangeburg-Calhoun Technical College.  When completed, the facility will provide accessible skills training programs that will enable individuals to acquire competitive training/employment opportunities in the health care industries. EDA grants are awarded through a competitive process based upon the application's merit, the applicant's eligibility, and the availability of funds.  More information on EDA's grant process and investment process can be found at www.eda.gov."/>
  </r>
  <r>
    <n v="10114684"/>
    <x v="3"/>
    <s v="Town of Boydton, Virginia"/>
    <x v="806"/>
    <n v="1939257"/>
    <x v="0"/>
    <s v="VA"/>
    <s v="Boydton"/>
    <s v="Mecklenburg"/>
    <n v="5"/>
    <x v="41"/>
    <s v="Boydton"/>
    <s v="Mecklenburg"/>
    <n v="5"/>
    <n v="32"/>
    <n v="38"/>
    <n v="347000000"/>
    <s v="This EDA investment funds construction of a new sewer line and upgrades to the existing wastewater treatment system in Boydton.  The improvements will increase the system's capacity resulting in a more efficient system that will accommodate the expansion of existing businesses, start up of new businesses, and addresses the critical need for employment opportunities in Virginia's southside region. EDA grants are awarded through a competitive process based upon the application's merit, the applicant's eligibility, and the availability of funds.  More information on EDA's grant process and investment process can be found at www.eda.gov."/>
  </r>
  <r>
    <n v="70107274"/>
    <x v="3"/>
    <s v="Port of Stockton"/>
    <x v="807"/>
    <n v="3269918"/>
    <x v="0"/>
    <s v="CA"/>
    <s v="Stockton"/>
    <s v="San Joaquin"/>
    <n v="9"/>
    <x v="3"/>
    <s v="Stockton"/>
    <s v="San Joaquin"/>
    <n v="9"/>
    <n v="161"/>
    <n v="0"/>
    <n v="0"/>
    <s v="This EDA investment supports infrastructure improvements to widen Navy Drive which will allow better access to the port facility and the adjacent West Complex Industrial Business Park in San Joaquin County, California. Widening of the roadway will allow further development of the industrial/business park and enhance the movement of freight and raw materials from the Port's terminal.  This will make the region more attractive for business enterprises to locate and expand their operations, particularly in distribution and logistics, and enhance the maritime shipping opportunities for California's Central Valley.  The increase in business capacity will facilitate the creation of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r>
  <r>
    <n v="57905708"/>
    <x v="3"/>
    <s v="Ogden City Corporation"/>
    <x v="808"/>
    <n v="727000"/>
    <x v="1"/>
    <s v="UT"/>
    <s v="Ogden"/>
    <s v="Weber"/>
    <n v="1"/>
    <x v="40"/>
    <s v="Ogden"/>
    <s v="Weber"/>
    <n v="1"/>
    <n v="175"/>
    <n v="0"/>
    <n v="12000000"/>
    <s v="This EDA investment funds construction of a water line to support development of a new advanced manufacturing facility at the Ogden Business Exchange, Utah's first lifestyle business park. The new water line will provide sufficient water capacity to accommodate new manufacturing-based foreign direct investment into the Ogden region. EDA grants are awarded through a competitive process based upon the application's merit, the applicant's eligibility, and the availability of funds.  More information on EDA's grant process and investment process can be found at www.eda.gov."/>
  </r>
  <r>
    <n v="10114689"/>
    <x v="3"/>
    <s v="The Jackson Laboratory"/>
    <x v="809"/>
    <n v="2125000"/>
    <x v="0"/>
    <s v="ME"/>
    <s v="Ellsworth"/>
    <s v="Hancock"/>
    <n v="2"/>
    <x v="26"/>
    <s v="Bar Harbor"/>
    <s v="Hancock"/>
    <n v="2"/>
    <n v="365"/>
    <n v="0"/>
    <n v="119000000"/>
    <s v="This EDA investment funds construction of site work and multiple utility upgrades on an existing building necessary for the development of a new, state-of-the-art biomedical research facility in Bar Harbor.  When fully operational, the facility will be a catalyst for advancement in biomedical research regionally, nationally, and internationally.  This project addresses Maine's job losses in the declining forest and commercial fishing industries by redirecting the regional economy towards new industries, such as biomedical research, which provides job opportunities and private investment. EDA grants are awarded through a competitive process based upon the application's merit, the applicant's eligibility, and the availability of funds.  More information on EDA's grant process and investment process can be found at www.eda.gov."/>
  </r>
  <r>
    <n v="10114669"/>
    <x v="3"/>
    <s v="Ben Franklin Technology Partners of Northeastern Pennsylvania"/>
    <x v="810"/>
    <n v="3999969"/>
    <x v="0"/>
    <s v="PA"/>
    <s v="Bethlehem"/>
    <s v="Northampton"/>
    <n v="15"/>
    <x v="16"/>
    <s v="Bethlehem"/>
    <s v="Northampton"/>
    <n v="15"/>
    <n v="112"/>
    <n v="82"/>
    <n v="61559240"/>
    <s v="This EDA investment supports construction of the TechVentures West Wing Project, a four-floor addition to the existing Ben Franklin Technology Ventures incubator at Lehigh University's Mountain Campus.  The expansion provides much needed office and meeting space to accommodate the demands of new start-ups and incubating entrepreneurs.  The project will provide enhanced regional competition and creation and retention of high-value, sustainable, technology-based jobs and investment. EDA grants are awarded through a competitive process based upon the application's merit, the applicant's eligibility, and the availability of funds.  More information on EDA's grant process and investment process can be found at www.eda.gov."/>
  </r>
  <r>
    <n v="99260766904"/>
    <x v="3"/>
    <s v="New England Trade Adjustment Assistance Center, Inc."/>
    <x v="811"/>
    <n v="455000"/>
    <x v="2"/>
    <s v="US"/>
    <s v="Multi State [City]"/>
    <s v="Multi State [County]"/>
    <n v="98"/>
    <x v="21"/>
    <s v="North Billerica"/>
    <s v="Middlesex"/>
    <n v="6"/>
    <n v="0"/>
    <n v="0"/>
    <n v="0"/>
    <s v="This EDA investment funds the activities of the New England Trade Adjustment Assistance Center, which serves import-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9-04 to add additional funds for the extension of the cooperative agreement that began on July 1, 2011 for the extended funding period of July 1, 2015 through March 31, 2016. This brings the total funds awarded to date under this cooperative agreement to $7,301,705.69."/>
  </r>
  <r>
    <n v="70107213"/>
    <x v="3"/>
    <s v="Town of Chino Valley"/>
    <x v="812"/>
    <n v="197750"/>
    <x v="0"/>
    <s v="AZ"/>
    <s v="Chino Valley"/>
    <s v="Yavapai"/>
    <n v="4"/>
    <x v="1"/>
    <s v="Chino Valley"/>
    <s v="Yavapai"/>
    <n v="4"/>
    <n v="3"/>
    <n v="34"/>
    <n v="500000"/>
    <s v="This EDA investment supports the construction of critical roadway, water, and sewer lines to support utilities and transportation services to an industrial park in Yavapai County, Arizona. The project is part of Chino Valley's long-term economic development plans to create higher skill, higher paying job opportunities for the region's residents, and increase the capacity of business enterprises to improve the regional economy. EDA grants are awarded through a competitive process based upon the application's merit, the applicant's eligibility, and the availability of funds.  More information on EDA's grant process and investment process can be found at www.eda.gov."/>
  </r>
  <r>
    <n v="10114692"/>
    <x v="3"/>
    <s v="City of Presque Isle"/>
    <x v="813"/>
    <n v="1569197"/>
    <x v="0"/>
    <s v="ME"/>
    <s v="Presque Isle"/>
    <s v="Aroostook"/>
    <n v="2"/>
    <x v="26"/>
    <s v="Presque Isle"/>
    <s v="Aroostook"/>
    <n v="2"/>
    <n v="23"/>
    <n v="72"/>
    <n v="611800"/>
    <s v="This EDA investment supports the fit-out of an industrial building to accommodate expansion and retention of a high-tech medical device manufacturing company, as well as make space available for new businesses seeking to locate in the region.  This project addresses the lack of available space in the region for companies seeking to expand and grow their businesses. EDA grants are awarded through a competitive process based upon the application's merit, the applicant's eligibility, and the availability of funds.  More information on EDA's grant process and investment process can be found at www.eda.gov."/>
  </r>
  <r>
    <n v="99260766604"/>
    <x v="3"/>
    <s v="The Curators Of The University Of Missouri"/>
    <x v="814"/>
    <n v="190257"/>
    <x v="2"/>
    <s v="US"/>
    <s v="Multi State [City]"/>
    <s v="Multi State [County]"/>
    <n v="98"/>
    <x v="28"/>
    <s v="Columbia"/>
    <s v="Boone"/>
    <n v="4"/>
    <n v="0"/>
    <n v="0"/>
    <n v="0"/>
    <s v="This EDA investment funds the activities of the Mid-America Trade Adjustment Assistance Center in Columbia, Missouri, which serves import-impacted firms located in Arkansas, Kansas, and Missouri,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6-04  to add additional funds for the extension of the cooperative agreement that began on July 1, 2011 for the extended funding period of July 1, 2015 through March 31, 2016.This brings the total funds awarded to date under this cooperative agreement to $5,728,474.75."/>
  </r>
  <r>
    <n v="40107035"/>
    <x v="3"/>
    <s v="Meridian Community College"/>
    <x v="46"/>
    <n v="3748892"/>
    <x v="0"/>
    <s v="MS"/>
    <s v="Meridian"/>
    <s v="Lauderdale"/>
    <n v="3"/>
    <x v="20"/>
    <s v="Meridian"/>
    <s v="Lauderdale"/>
    <n v="3"/>
    <n v="2020"/>
    <n v="0"/>
    <n v="44500000"/>
    <s v="This EDA investment expands and renovates Meridian Community College's existing Workforce Development Center to meet the growing demands of regional employers and address the current lack of available workers. The new facility will include training in industrial maintenance, manufacturing/distribution, electrical technology, truck driving, and construction trade technology. EDA grants are awarded through a competitive process based upon the application's merit, the applicant's eligibility, and the availability of funds. More information on EDA's grant process and investment process can be found at www.eda.gov."/>
  </r>
  <r>
    <n v="40107063"/>
    <x v="3"/>
    <s v="City of Williamstown, Kentucky"/>
    <x v="46"/>
    <n v="0"/>
    <x v="0"/>
    <s v="KY"/>
    <s v="Williamstown"/>
    <s v="Grant"/>
    <n v="4"/>
    <x v="8"/>
    <s v="Williamstown"/>
    <s v="Grant"/>
    <n v="4"/>
    <n v="240"/>
    <n v="181"/>
    <n v="30240000"/>
    <s v="This EDA investment funds construction of a new water treatment plant to replace an outdated water plant in Williamstown.  The new plant will provide sufficient water capacity to serve existing businesses and accommodate new commercial/industrial development and job creation in the region's growing health care, manufacturing, and professional sectors. EDA grants are awarded through a competitive process based upon the application's merit, the applicant's eligibility, and the availability of funds.  More information on EDA's grant process and investment process can be found at www.eda.gov."/>
  </r>
  <r>
    <n v="80105043"/>
    <x v="3"/>
    <s v="Walker City of"/>
    <x v="46"/>
    <n v="696235"/>
    <x v="0"/>
    <s v="LA"/>
    <s v="Walker"/>
    <s v="Livingston"/>
    <n v="6"/>
    <x v="18"/>
    <s v="Walker"/>
    <s v="Livingston"/>
    <n v="6"/>
    <n v="200"/>
    <n v="859"/>
    <n v="25000000"/>
    <s v="This EDA investment provides critical water, sewer, and roadway infrastructure to support the development of the Walker Industrial Park. The new development will allow the area to expand their metal manufacturing and distribution clusters. EDA grants are awarded through a competitive process based upon the application's merit, the applicant's eligibility, and the availability of funds.  More information on EDA's grant process and investment process can be found at www.eda.gov."/>
  </r>
  <r>
    <n v="80105038"/>
    <x v="3"/>
    <s v="City Of Durant"/>
    <x v="46"/>
    <n v="0"/>
    <x v="0"/>
    <s v="OK"/>
    <s v="Durant"/>
    <s v="Bryan"/>
    <n v="2"/>
    <x v="9"/>
    <s v="Durant"/>
    <s v="Bryan"/>
    <n v="2"/>
    <n v="200"/>
    <n v="0"/>
    <n v="342000000"/>
    <s v="This EDA investment constructs critical roadway infrastructure to support the area's expanding metals manufacturing sector including adding a  new high-tech micro-mill that will produce rebar, angle iron, and steel fence post. This project is part of the City's long-term economic development plans to increase manufacturing jobs in the region. EDA grants are awarded through a competitive process based upon the application's merit, the applicant's eligibility, and the availability of funds. More information on EDA's grant process and investment process can be found at www.eda.gov."/>
  </r>
  <r>
    <n v="80105030"/>
    <x v="3"/>
    <s v="City of Muskogee"/>
    <x v="46"/>
    <n v="1696985"/>
    <x v="0"/>
    <s v="OK"/>
    <s v="Muskogee"/>
    <s v="Muskogee"/>
    <n v="2"/>
    <x v="9"/>
    <s v="Muskogee"/>
    <s v="Muskogee"/>
    <n v="2"/>
    <n v="4"/>
    <n v="229"/>
    <n v="400000"/>
    <s v="This EDA investment constructs critical road and waste water infrastructure to upgrade and expand the Muskogee Industrial Park. This project is part of the City's long-term economic development plans in response to recent job losses in the manufacturing, retail, and agricultural sectors. EDA grants are awarded through a competitive process based upon the application's merit, the applicant's eligibility, and the availability of funds. More information on EDA's grant process and investment process can be found at www.eda.gov."/>
  </r>
  <r>
    <n v="70107174"/>
    <x v="3"/>
    <s v="Oxnard Harbor District"/>
    <x v="815"/>
    <n v="1472625"/>
    <x v="0"/>
    <s v="CA"/>
    <s v="Port Hueneme"/>
    <s v="Ventura"/>
    <n v="26"/>
    <x v="3"/>
    <s v="Port Hueneme"/>
    <s v="Ventura"/>
    <n v="26"/>
    <n v="127"/>
    <n v="3326"/>
    <n v="0"/>
    <s v="This EDA investment supports critical structural improvements to the Port of Hueneme in Ventura County, California. The project will enhance the wharf's structure and deepen berth space to accommodate large ships and vessels increasing the region's importing and exporting capabilities. EDA grants are awarded through a competitive process based upon the application's merit, the applicant's eligibility, and the availability of funds.  More information on EDA's grant process and investment process can be found at www.eda.gov."/>
  </r>
  <r>
    <n v="60106004"/>
    <x v="3"/>
    <s v="City of River Falls"/>
    <x v="816"/>
    <n v="1421700"/>
    <x v="0"/>
    <s v="WI"/>
    <s v="River Falls"/>
    <s v="Pierce"/>
    <n v="7"/>
    <x v="42"/>
    <s v="River Falls"/>
    <s v="Pierce"/>
    <n v="3"/>
    <n v="60"/>
    <n v="18"/>
    <n v="896000"/>
    <s v="This EDA investment funds critical infrastructure improvements to support the St. Croix Valley Business Incubator in the City of River Falls, Wisconsin. The incubator will serve as a 'one-stop- business assistance center that will offer workforce training and business acceleration services to enhance entrepreneurial opportunities in the region. EDA grants are awarded through a competitive process based upon the application's merit, the applicant's eligibility, and the availability of funds.  More information on EDA's grant process and investment process can be found at www.eda.gov."/>
  </r>
  <r>
    <n v="47907091"/>
    <x v="3"/>
    <s v="Florida Institute of Technology, Inc."/>
    <x v="817"/>
    <n v="1484139"/>
    <x v="1"/>
    <s v="FL"/>
    <s v="Melbourne"/>
    <s v="Brevard"/>
    <n v="8"/>
    <x v="27"/>
    <s v="Melbourne"/>
    <s v="Brevard"/>
    <n v="15"/>
    <n v="598"/>
    <n v="0"/>
    <n v="0"/>
    <s v="This EDA investment funds construction of the Center for Advanced Manufacturing and Innovative Design in Brevard County.  When completed, the new technology business incubator facility will be a hub for microbusiness incubation, business acceleration, and will serve as a catalyst for growing resilient manufacturing jobs and increasing global competitiveness in the East Central Florida region. EDA grants are awarded through a competitive process based upon the application's merit, the applicant's eligibility, and the availability of funds.  More information on EDA's grant process and investment process can be found at www.eda.gov."/>
  </r>
  <r>
    <n v="80105066"/>
    <x v="3"/>
    <s v="Siete del Norte CDC"/>
    <x v="54"/>
    <n v="393068"/>
    <x v="0"/>
    <s v="NM"/>
    <s v="Espanola"/>
    <s v="Rio Arriba"/>
    <n v="3"/>
    <x v="39"/>
    <s v="Embudo"/>
    <s v="Rio Arriba"/>
    <n v="3"/>
    <n v="15"/>
    <n v="0"/>
    <n v="0"/>
    <s v="This EDA investment funds phase 1 of the renovations for the new Hunter Arts and Agricultural Center, which is a two-building complex comprised of the Northern New Mexico Food Hub and the multi-use Ford Hunter Building in Rio Arriba County, New Mexico. The project supports the sustainable production, aggregation, and processing of agribusiness products to help improve the regional economy. EDA grants are awarded through a competitive process based upon the application's merit, the applicant's eligibility, and the availability of funds.  More information on EDA's grant process and investment process can be found at www.eda.gov."/>
  </r>
  <r>
    <n v="81105081"/>
    <x v="3"/>
    <s v="San Juan College"/>
    <x v="54"/>
    <n v="532000"/>
    <x v="1"/>
    <s v="NM"/>
    <s v="Farmington"/>
    <s v="San Juan"/>
    <n v="3"/>
    <x v="39"/>
    <s v="Farmington"/>
    <s v="San Juan"/>
    <n v="3"/>
    <n v="0"/>
    <n v="0"/>
    <n v="0"/>
    <s v="This EDA investment supports the San Juan College of Energy in leading an initiative to increase economic diversification that will provide re-employment services to workers impacted by changing regional energy economy and partner with employers in expanding IT, healthcare, and energy sector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80105068"/>
    <x v="3"/>
    <s v="Economic Development Foundation of Brenham"/>
    <x v="620"/>
    <n v="540000"/>
    <x v="0"/>
    <s v="TX"/>
    <s v="Brenham"/>
    <s v="Washington"/>
    <n v="10"/>
    <x v="24"/>
    <s v="Brenham"/>
    <s v="Washington"/>
    <n v="10"/>
    <n v="0"/>
    <n v="0"/>
    <n v="0"/>
    <s v="This EDA investment supports construction of a new Workforce and Technical Training Center in Brenham, Texas.  The workforce training facility will encourage job growth and business expansion in the region by producing a well-trained, and high-skilled local workforce.    EDA's grants are awarded through a competitive process based upon the application's merit, the applicant's eligibility, and the availability of funds.  More information on EDA's grant process and investment process can be found at www.eda.gov."/>
  </r>
  <r>
    <n v="99260766704"/>
    <x v="3"/>
    <s v="MidAtlantic Employers' Association"/>
    <x v="818"/>
    <n v="495152"/>
    <x v="2"/>
    <s v="US"/>
    <s v="Multi State [City]"/>
    <s v="Multi State [County]"/>
    <n v="98"/>
    <x v="16"/>
    <s v="King of Prussia"/>
    <s v="Montgomery"/>
    <n v="13"/>
    <n v="0"/>
    <n v="0"/>
    <n v="0"/>
    <s v="This EDA investment funds the activities of the MidAtlantic Trade Adjustment Assistance Center in King of Prussia, Pennsylvania, which serves import-impacted firms located in Delaware, Maryland, New Jersey, Virginia, West Virginia, and the District of Columb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67-04  to add additional funds for the extension of the cooperative agreement that began on July 1, 2011 for the extended funding period of July 1, 2015 through March 31, 2016. This brings the total funds awarded to date under this cooperative agreement to $7,302,706.09."/>
  </r>
  <r>
    <n v="99260766504"/>
    <x v="3"/>
    <s v="Regents of the University of Michigan"/>
    <x v="819"/>
    <n v="196250"/>
    <x v="2"/>
    <s v="US"/>
    <s v="Multi State [City]"/>
    <s v="Multi State [County]"/>
    <n v="98"/>
    <x v="12"/>
    <s v="Ann Arbor"/>
    <s v="Washtenaw"/>
    <n v="12"/>
    <n v="0"/>
    <n v="0"/>
    <n v="0"/>
    <s v="This EDA investment funds the activities of the Great Lakes Trade Adjustment Assistance Center in Ann Arbor, Michigan,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original Trade Adjustment Assistance Award 99-26-07665-04 to add additional funds for the extension of the cooperative agreement that began on July 1, 2011. This brings the total funds awarded to date under this cooperative agreement to $6,315,405.77."/>
  </r>
  <r>
    <n v="17914668"/>
    <x v="3"/>
    <s v="Spanish American Civic Association"/>
    <x v="820"/>
    <n v="880000"/>
    <x v="1"/>
    <s v="PA"/>
    <s v="Lancaster"/>
    <s v="Lancaster"/>
    <n v="16"/>
    <x v="16"/>
    <s v="Lancaster"/>
    <s v="Lancaster"/>
    <n v="16"/>
    <n v="55"/>
    <n v="0"/>
    <n v="0"/>
    <s v="This EDA investment funds construction of two commercial buildings on a former brownfield site in Lancaster County for development of the Conestoga Plaza project.  The new Plaza will house a large grocery store, a restaurant, and several small and mid-sized community-based businesses providing entry-level employment to the area's low-income, non-English speaking residents.  This project will be a catalyst for redirecting the regional economy towards new industries providing additional job opportunities and private investment. EDA grants are awarded through a competitive process based upon the application's merit, the applicant's eligibility, and the availability of funds.  More information on EDA's grant process and investment process can be found at www.eda.gov."/>
  </r>
  <r>
    <n v="99260767104"/>
    <x v="3"/>
    <s v="Trade Task Group"/>
    <x v="821"/>
    <n v="106678"/>
    <x v="2"/>
    <s v="US"/>
    <s v="Multi State [City]"/>
    <s v="Multi State [County]"/>
    <n v="98"/>
    <x v="5"/>
    <s v="Seattle"/>
    <s v="King"/>
    <n v="7"/>
    <n v="0"/>
    <n v="0"/>
    <n v="0"/>
    <s v="This EDA investment funds the activities of the Northwest Trade Adjustment Assistance Center in Seattle, Washington, which serves import-impacted firms located in Alaska, Idaho, Montana,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1-04 to add additional funds for the extension of the cooperative agreement that began on July 1, 2011 for the extended funding period of July 1, 2015 through March 31, 2016. This brings the total funds awarded to date under this cooperative agreement to $6,246,911.84."/>
  </r>
  <r>
    <n v="47907068"/>
    <x v="3"/>
    <s v="Hartsville-Trousdale Water and Sewer Utility District"/>
    <x v="822"/>
    <n v="1400000"/>
    <x v="1"/>
    <s v="TN"/>
    <s v="Hartsville"/>
    <s v="Trousdale"/>
    <n v="6"/>
    <x v="11"/>
    <s v="Hartsville"/>
    <s v="Trousdale"/>
    <n v="6"/>
    <n v="224"/>
    <n v="13"/>
    <n v="73304040"/>
    <s v="This EDA investment funds construction of critical infrastructure improvements to the PowerCom Industrial Center in Hartsville.  The improvements will provide sufficient water and sewer capacity to support expansion of existing businesses and accommodate new businesses. EDA grants are awarded through a competitive process based upon the application's merit, the applicant's eligibility, and the availability of funds.  More information on EDA's grant process and investment process can be found at www.eda.gov."/>
  </r>
  <r>
    <n v="10114625"/>
    <x v="3"/>
    <s v="Board of County Commissioners of Garrett County, Maryland"/>
    <x v="823"/>
    <n v="1275000"/>
    <x v="0"/>
    <s v="MD"/>
    <s v="Oakland"/>
    <s v="Garrett"/>
    <n v="6"/>
    <x v="48"/>
    <s v="Oakland"/>
    <s v="Garrett"/>
    <n v="6"/>
    <n v="25"/>
    <n v="15"/>
    <n v="1600000"/>
    <s v="This EDA investment supports construction of a wastewater treatment plant in the Keyser's Ridge Business Park.  The new plant will serve existing businesses and accommodate new commercial/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57905783"/>
    <x v="3"/>
    <s v="Region 10 League for Economic Assistance and Planning, Inc."/>
    <x v="824"/>
    <n v="411731"/>
    <x v="1"/>
    <s v="CO"/>
    <s v="Montrose"/>
    <s v="Montrose"/>
    <n v="3"/>
    <x v="23"/>
    <s v="Montrose"/>
    <s v="Montrose"/>
    <n v="3"/>
    <n v="0"/>
    <n v="0"/>
    <n v="0"/>
    <s v="This EDA planning investment funds the purchase of a 20-year Irrevocable Right of Use lease and installation of broadband infrastructure in the Region 10 service area, which comprises 6 counties and 22 rural municipalities in the West Central region of Colorado.  The project will provide abundant, redundant, and affordable internet service to citizens, businesses, and government to promote business acceleration, economic diversification, resiliency, and growth in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70107211"/>
    <x v="3"/>
    <s v="Expertise, Inc."/>
    <x v="825"/>
    <n v="834000"/>
    <x v="0"/>
    <s v="NV"/>
    <s v="North Las Vegas"/>
    <s v="Clark"/>
    <n v="4"/>
    <x v="4"/>
    <s v="Las Vegas"/>
    <s v="Clark"/>
    <n v="4"/>
    <n v="552"/>
    <n v="0"/>
    <n v="391944"/>
    <s v="This EDA investment supports the construction and acquisition of equipment for a vocational training facility in North Las Vegas, Nevada. The new vocational facility will be located in an economically distressed region and provide workforce training employment opportunities for the region's residents. EDA grants are awarded through a competitive process based upon the application's merit, the applicant's eligibility, and the availability of funds.  More information on EDA's grant process and investment process can be found at www.eda.gov."/>
  </r>
  <r>
    <n v="80105037"/>
    <x v="3"/>
    <s v="Independence County"/>
    <x v="59"/>
    <n v="0"/>
    <x v="0"/>
    <s v="AR"/>
    <s v="Batesville"/>
    <s v="Independence"/>
    <n v="1"/>
    <x v="14"/>
    <s v="Batesville"/>
    <s v="Independence"/>
    <n v="1"/>
    <n v="250"/>
    <n v="0"/>
    <n v="35000000"/>
    <s v="This EDA investment supports rail, road, and sewer infrastructure for the new Batesville feed mill. The project will further the region's economic development by attracting new industry and allowing the area's agriculture cluster to innovate and expand. EDA grants are awarded through a competitive process based upon the application's merit, the applicant's eligibility, and the availability of funds.  More information on EDA's grant process and investment process can be found at www.eda.gov."/>
  </r>
  <r>
    <n v="77907282"/>
    <x v="3"/>
    <s v="County of Riverside Economic Development Agency"/>
    <x v="826"/>
    <n v="305727"/>
    <x v="1"/>
    <s v="CA"/>
    <s v="Riverside"/>
    <s v="Riverside"/>
    <n v="8"/>
    <x v="3"/>
    <s v="Riverside"/>
    <s v="Riverside"/>
    <n v="41"/>
    <n v="0"/>
    <n v="0"/>
    <n v="0"/>
    <s v="This EDA investment support the Riverside County Small Business Financial Assistance Program by creating the Riverside Revolving Loan Fund program which will provide businesses with the access to capital that is difficult to obtain or non-existent.  This fund will stimulate job creation and capital investment in underserved and disadvantaged communities. EDA grants are awarded through a competitive process based upon the application's merit, the applicant's eligibility, and the availability of funds.  More information on EDA's grant process and investment process can be found at www.eda.gov."/>
  </r>
  <r>
    <n v="99260767304"/>
    <x v="3"/>
    <s v="Georgia Tech Research Corp"/>
    <x v="827"/>
    <n v="111489"/>
    <x v="2"/>
    <s v="US"/>
    <s v="Multi State [City]"/>
    <s v="Multi State [County]"/>
    <n v="98"/>
    <x v="29"/>
    <s v="Atlanta"/>
    <s v="Fulton"/>
    <n v="5"/>
    <n v="0"/>
    <n v="0"/>
    <n v="0"/>
    <s v="This EDA investment funds the activities of the Southeastern Trade Adjustment Assistance Center in Atlanta, Georgia, which serves import-impacted firms located in Alabama, Florida, Georgia, Kentucky, Mississippi, North Carolina, South Carolina, Tennessee,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3-04 to add additional funds for the extension of the cooperative agreement that began on July 1, 2011 for the extended funding period of July 1, 2015 through March 31, 2016. This brings the total funds awarded to date under this cooperative agreement to $6,046,408.22."/>
  </r>
  <r>
    <n v="50105778"/>
    <x v="3"/>
    <s v="Junior College District of East Central Missouri"/>
    <x v="828"/>
    <n v="1217456"/>
    <x v="0"/>
    <s v="MO"/>
    <s v="Union"/>
    <s v="Franklin"/>
    <n v="8"/>
    <x v="28"/>
    <s v="Union"/>
    <s v="Franklin"/>
    <n v="3"/>
    <n v="471"/>
    <n v="0"/>
    <n v="0"/>
    <s v="This EDA investment supports renovation and expansion of the existing Gala Event Center on the campus of East Central College to create the Regional Center for Advanced Manufacturing and Workforce Training.  The renovated center will provide additional lab and classroom space to accommodate increased student demand for apprenticeships and skills development in the advanced manufacturing workforce training programs. EDA grants are awarded through a competitive process based upon the application's merit, the applicant's eligibility, and the availability of funds.  More information on EDA's grant process and investment process can be found at www.eda.gov."/>
  </r>
  <r>
    <n v="87905035"/>
    <x v="3"/>
    <s v="Brooks Development Authority"/>
    <x v="60"/>
    <n v="875000"/>
    <x v="1"/>
    <s v="TX"/>
    <s v="San Antonio"/>
    <s v="Bexar"/>
    <n v="35"/>
    <x v="24"/>
    <s v="San Antonio"/>
    <s v="Bexar"/>
    <n v="35"/>
    <n v="1500"/>
    <n v="0"/>
    <n v="42000000"/>
    <s v="This EDA investment will enable the Brooks City Base community to turn unused land and buildings on the site of the former Brooks Air Force Base into a viable area for businesses growth and investment. The newly available spaces will act as an engine for economic growth as they are marketed to innovative businesses in bioscience, technology, and renewable energy. EDA grants are awarded through a competitive process based upon the application's merit, the applicant's eligibility, and the availability of funds. More information on EDA's grant process and investment process can be found at www.eda.gov."/>
  </r>
  <r>
    <n v="80105034"/>
    <x v="3"/>
    <s v="Southwest Key Programs, Inc."/>
    <x v="60"/>
    <n v="1175000"/>
    <x v="0"/>
    <s v="TX"/>
    <s v="Austin"/>
    <s v="Travis"/>
    <n v="25"/>
    <x v="24"/>
    <s v="Austin"/>
    <s v="Travis"/>
    <n v="25"/>
    <n v="250"/>
    <n v="0"/>
    <n v="0"/>
    <s v="This EDA investment constructs and renovates infrastructure in East Austin to create a mixed-use commercial center to grow small businesses and develop innovation-based industry clusters. This project will lay the foundation for job opportunities for a distressed area through promotion of entrepreneurship for the largely Hispanic and African-American East Austin community. EDA grants are awarded through a competitive process based upon the application's merit, the applicant's eligibility, and the availability of funds. More information on EDA's grant process and investment process can be found at www.eda.gov."/>
  </r>
  <r>
    <n v="47907098"/>
    <x v="3"/>
    <s v="WestCare Kentucky, Inc."/>
    <x v="60"/>
    <n v="75000"/>
    <x v="1"/>
    <s v="KY"/>
    <s v="Ashcamp"/>
    <s v="Pike"/>
    <n v="5"/>
    <x v="8"/>
    <s v="Ashcamp"/>
    <s v="Pike"/>
    <n v="5"/>
    <n v="25"/>
    <n v="0"/>
    <n v="800000"/>
    <s v="This EDA planning investment funds the renovation of a former school to create the Judy Patton Center for Families, a residential child care center and substance abuse treatment program for women.  The facility will provide professional, licensed, evidence-based, gender-specific programs for women and ongoing workforce development services to clients across the Central Appalachian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57905785"/>
    <x v="3"/>
    <s v="Curators of the University of Missouri - Kansas City"/>
    <x v="829"/>
    <n v="1165265"/>
    <x v="1"/>
    <s v="MO"/>
    <s v="Kansas City"/>
    <s v="Jackson"/>
    <n v="5"/>
    <x v="28"/>
    <s v="Kansas City"/>
    <s v="Jackson"/>
    <n v="5"/>
    <n v="0"/>
    <n v="0"/>
    <n v="0"/>
    <s v="This EDA investment funds the acquisition and installation of Tier 2 equipment and software for the University's new Free Enterprise Center.  The sophisticated 3-D visualization  technology and prototyping equipment and software will be used to train entrepreneurs, industry personnel, displaced workers, and students in the STEM (science, technology, engineering, and mathematics) initiatives. EDA grants are awarded through a competitive process based upon the application's merit, the applicant's eligibility, and the availability of funds.  More information on EDA's grant process and investment process can be found at www.eda.gov."/>
  </r>
  <r>
    <n v="87905074"/>
    <x v="3"/>
    <s v="Rio Grande City City of"/>
    <x v="830"/>
    <n v="765000"/>
    <x v="1"/>
    <s v="TX"/>
    <s v="Rio Grande City"/>
    <s v="Starr"/>
    <n v="28"/>
    <x v="24"/>
    <s v="Rio Grande City"/>
    <s v="Starr"/>
    <n v="28"/>
    <n v="600"/>
    <n v="0"/>
    <n v="60000000"/>
    <s v="This EDA investment funds the construction of road and wastewater infrastructure upgrades to support the development of a new Commercial Shopping Center and Industrial Park. This project mitigates economic distress caused by flooding and will lead to increased resiliency, supporting business expansion in the region. EDA grants are awarded through a competitive process based upon the application's merit, the applicant's eligibility, and the availability of funds. More information on EDA's grant process and investment process can be found at www.eda.gov."/>
  </r>
  <r>
    <n v="87905075"/>
    <x v="3"/>
    <s v="Capital Region Planning Commission"/>
    <x v="830"/>
    <n v="450200"/>
    <x v="1"/>
    <s v="LA"/>
    <s v="Baton Rouge"/>
    <s v="East Baton Rouge"/>
    <n v="6"/>
    <x v="18"/>
    <s v="Baton Rouge"/>
    <s v="East Baton Rouge"/>
    <n v="6"/>
    <n v="0"/>
    <n v="0"/>
    <n v="0"/>
    <s v="This EDA investment supports renovations to create a new Capital Region Operations and Resource Center that will serve as disaster response and resiliency center for the region as well as for fellow coastal planning districts requiring an emergency evacuation shelter and assistance. The project promotes job creation, supports economic diversification, and fosters disaster resiliency. EDA grants are awarded through a competitive process based upon the application's merit, the applicant's eligibility, and the availability of funds.  More information on EDA's grant process and investment process can be found at www.eda.gov."/>
  </r>
  <r>
    <n v="10114620"/>
    <x v="3"/>
    <s v="City of Ansonia"/>
    <x v="831"/>
    <n v="1073594"/>
    <x v="0"/>
    <s v="CT"/>
    <s v="Ansonia"/>
    <s v="New Haven"/>
    <n v="3"/>
    <x v="37"/>
    <s v="Ansonia"/>
    <s v="New Haven"/>
    <n v="3"/>
    <n v="225"/>
    <n v="100"/>
    <n v="11000000"/>
    <s v="This EDA investment funds construction of utility and road improvements to support Phase II development of the Foundation Lake Commerce Center.  The infrastructure improvements will allow better access to the Center's developable land allowing expansion and continuing operations of existing industry and development of new industry. EDA grants are awarded through a competitive process based upon the application's merit, the applicant's eligibility, and the availability of funds.  More information on EDA's grant process and investment process can be found at www.eda.gov."/>
  </r>
  <r>
    <n v="80105082"/>
    <x v="3"/>
    <s v="Prairie View City of"/>
    <x v="832"/>
    <n v="400475"/>
    <x v="0"/>
    <s v="TX"/>
    <s v="Prairie View"/>
    <s v="Waller"/>
    <n v="10"/>
    <x v="24"/>
    <s v="Prairie View"/>
    <s v="Waller"/>
    <n v="10"/>
    <n v="50"/>
    <n v="100"/>
    <n v="5000000"/>
    <s v="This EDA investment constructs critical water and sewer infrastructure to support the James Muse Parkway and Old Houston Highway corridor in Prairie View, Texas.  The project will boost business expansion and provide job opportunities for residents within the region. EDA grants are awarded through a competitive process based upon the application's merit, the applicant's eligibility, and the availability of funds. More information on EDA's grant process and investment process can be found at www.eda.gov."/>
  </r>
  <r>
    <n v="50105780"/>
    <x v="3"/>
    <s v="Houston Industrial Development Authority"/>
    <x v="833"/>
    <n v="690009"/>
    <x v="0"/>
    <s v="MO"/>
    <s v="Houston"/>
    <s v="Texas"/>
    <n v="8"/>
    <x v="28"/>
    <s v="Houston"/>
    <s v="Texas"/>
    <n v="8"/>
    <n v="45"/>
    <n v="0"/>
    <n v="4000000"/>
    <s v="This EDA investment supports acquisition of property and construction of a new manufacturing facility in Houston.  When completed, the facility will accommodate expansion of existing companies and will be a catalyst for attracting other higher-paying industries to the South Central Ozark region. EDA grants are awarded through a competitive process based upon the application's merit, the applicant's eligibility, and the availability of funds.  More information on EDA's grant process and investment process can be found at www.eda.gov."/>
  </r>
  <r>
    <n v="50105737"/>
    <x v="3"/>
    <s v="Butler County Missouri"/>
    <x v="834"/>
    <n v="173247"/>
    <x v="0"/>
    <s v="MO"/>
    <s v="Poplar Bluff"/>
    <s v="Butler"/>
    <n v="8"/>
    <x v="28"/>
    <s v="Poplar Bluff"/>
    <s v="Butler"/>
    <n v="8"/>
    <n v="50"/>
    <n v="0"/>
    <n v="2000000"/>
    <s v="This EDA investment funds construction of a railroad bridge overpass over the Union Pacific Railroad tracks at the entrance of the Poplar Bluff Industrial Park, the region's largest industrial park.  The new overpass will allow increased access to the Park enabling industries constrained by limitations on the road to expand and grow.  The expanded access will attract more start-up businesses and entrepreneurs to the region, promoting job creation and economic growth. EDA grants are awarded through a competitive process based upon the application's merit, the applicant's eligibility, and the availability of funds.  More information on EDA's grant process and investment process can be found at www.eda.gov."/>
  </r>
  <r>
    <n v="57905738"/>
    <x v="3"/>
    <s v="Wichita State University"/>
    <x v="835"/>
    <n v="1006075"/>
    <x v="1"/>
    <s v="KS"/>
    <s v="Wichita"/>
    <s v="Sedgwick"/>
    <n v="4"/>
    <x v="15"/>
    <s v="Wichita"/>
    <s v="Sedgwick"/>
    <n v="4"/>
    <n v="448"/>
    <n v="0"/>
    <n v="0"/>
    <s v="This EDA investment funds construction of critical infrastructure necessary to support construction of the Experiential Engineering Building on Wichita State's Innovation Campus. This project supports the recent designation of Wichita as an IMCP manufacturing community, and is projected to create capacity through training and business engagement to support job creation and retention in the advanced manufacturing sector. EDA grants are awarded through a competitive process based upon the application's merit, the applicant's eligibility, and the availability of funds.  More information on EDA's grant process and investment process can be found at www.eda.gov."/>
  </r>
  <r>
    <n v="60106006"/>
    <x v="3"/>
    <s v="Village of Pioneer"/>
    <x v="836"/>
    <n v="502128"/>
    <x v="0"/>
    <s v="OH"/>
    <s v="Pioneer"/>
    <s v="Williams"/>
    <n v="5"/>
    <x v="7"/>
    <s v="Pioneer"/>
    <s v="Williams"/>
    <n v="5"/>
    <n v="85"/>
    <n v="0"/>
    <n v="23000000"/>
    <s v="This EDA investment constructs critical infrastructure to create an industrial corridor between the Village's industrial area and State Road 15.   The enhance industrial corridor will lead to foreign direct investment and on-shoring due to the expansion of the areas international manufacturing sector. EDA grants are awarded through a competitive process based upon the application's merit, the applicant's eligibility, and the availability of funds.  More information on EDA's grant process and investment process can be found at www.eda.gov."/>
  </r>
  <r>
    <n v="50105736"/>
    <x v="3"/>
    <s v="Southeastern Community College"/>
    <x v="837"/>
    <n v="2969169"/>
    <x v="0"/>
    <s v="IA"/>
    <s v="West Burlington"/>
    <s v="Des Moines"/>
    <n v="2"/>
    <x v="30"/>
    <s v="West Burlington"/>
    <s v="Des Moines"/>
    <n v="2"/>
    <n v="135"/>
    <n v="0"/>
    <n v="0"/>
    <s v="This EDA investment supports construction of a new Industrial Maintenance Technology facility on the Southeastern Community College's Keokuk campus.  The workforce training facility will encourage job growth and business expansion in the region by providing training in the advanced manufacturing and industrial technologies necessary to meet the demands of the region's emerging industries. EDA grants are awarded through a competitive process based upon the application's merit, the applicant's eligibility, and the availability of funds.  More information on EDA's grant process and investment process can be found at www.eda.gov."/>
  </r>
  <r>
    <n v="40107049"/>
    <x v="3"/>
    <s v="Wilson Community College"/>
    <x v="67"/>
    <n v="1000000"/>
    <x v="0"/>
    <s v="NC"/>
    <s v="Wilson"/>
    <s v="Wilson"/>
    <n v="1"/>
    <x v="13"/>
    <s v="Wilson"/>
    <s v="Wilson"/>
    <n v="1"/>
    <n v="245"/>
    <n v="0"/>
    <n v="0"/>
    <s v="This EDA investment renovates and customizes two buildings on the Wilson Community College Lee Campus for workforce training in advanced transportation and industrial maintenance and operations. The region's industry and facilities have suffered from a shortage of skilled workers in these fields. This project will provide the specialized training and retraining of local workers to address the gap. EDA grants are awarded through a competitive process based upon the application's merit, the applicant's eligibility, and the availability of funds. More information on EDA's grant process and investment process can be found at www.eda.gov."/>
  </r>
  <r>
    <n v="40107040"/>
    <x v="3"/>
    <s v="City of Mount Pleasant"/>
    <x v="67"/>
    <n v="1178000"/>
    <x v="0"/>
    <s v="TN"/>
    <s v="Mount Pleasant"/>
    <s v="Maury"/>
    <n v="4"/>
    <x v="11"/>
    <s v="Mount Pleasant"/>
    <s v="Maury"/>
    <n v="4"/>
    <n v="173"/>
    <n v="0"/>
    <n v="67200000"/>
    <s v="This EDA investment constructs critical water and gas line infrastructure to enable a European ceramic tile company to set up its first production and distribution center in the United States. This initial investment will benefit 13 counties in Tennessee and help make the region more competitive in the global economy. EDA grants are awarded through a competitive process based upon the application's merit, the applicant's eligibility, and the availability of funds. More information on EDA's grant process and investment process can be found at www.eda.gov."/>
  </r>
  <r>
    <n v="80105040"/>
    <x v="3"/>
    <s v="Village of Salado"/>
    <x v="67"/>
    <n v="1100000"/>
    <x v="0"/>
    <s v="TX"/>
    <s v="Salado"/>
    <s v="Bell"/>
    <n v="31"/>
    <x v="24"/>
    <s v="Salado"/>
    <s v="Bell"/>
    <n v="31"/>
    <n v="35"/>
    <n v="188"/>
    <n v="150000000"/>
    <s v="This EDA investment constructs critical wastewater and sewer infrastructure to support the South Main Street corridor in Bell County. The project will boost business expansion and provide job opportunities for the region's residents.     EDA's grants are awarded through a competitive process based upon the application's merit, the applicant's eligibility, and the availability of funds.  More information on EDA's grant process and investment process can be found at www.eda.gov."/>
  </r>
  <r>
    <n v="87905071"/>
    <x v="3"/>
    <s v="City of Springdale"/>
    <x v="67"/>
    <n v="1900000"/>
    <x v="1"/>
    <s v="AR"/>
    <s v="Springdale"/>
    <s v="Washington"/>
    <n v="3"/>
    <x v="14"/>
    <s v="Springdale"/>
    <s v="Washington"/>
    <n v="3"/>
    <n v="0"/>
    <n v="0"/>
    <n v="0"/>
    <s v="This EDA investment constructs critical roadway and water drainage infrastructure to improve Cambridge Street in Washington County, Arkansas. The project mitigates economic distress caused by flooding and will lead to increased disaster resiliency, promoting business expansion in the region. EDA grants are awarded through a competitive process based upon the application's merit, the applicant's eligibility, and the availability of funds.  More information on EDA's grant process and investment process can be found at www.eda.gov."/>
  </r>
  <r>
    <n v="87905069"/>
    <x v="3"/>
    <s v="White River Planning and Development District, Inc."/>
    <x v="67"/>
    <n v="250000"/>
    <x v="1"/>
    <s v="AR"/>
    <s v="Batesville"/>
    <s v="Independence"/>
    <n v="2"/>
    <x v="14"/>
    <s v="Batesville"/>
    <s v="Independence"/>
    <n v="1"/>
    <n v="0"/>
    <n v="0"/>
    <n v="0"/>
    <s v="This EDA investment supports the White River Planning and Development District, Inc. in the construction of an Economic Resource Center in Independence County, Arkansas. The project mitigates economic distress caused by flooding and will lead to increased disaster resiliency, providing a resource center to serve area residents. EDA grants are awarded through a competitive process based upon the application's merit, the applicant's eligibility, and the availability of funds.  More information on EDA's grant process and investment process can be found at www.eda.gov."/>
  </r>
  <r>
    <n v="47907110"/>
    <x v="3"/>
    <s v="Kentucky Cabinet for Finance and Administration"/>
    <x v="67"/>
    <n v="250000"/>
    <x v="1"/>
    <s v="KY"/>
    <s v="Frankfort"/>
    <s v="Franklin"/>
    <n v="1"/>
    <x v="8"/>
    <s v="Frankfort"/>
    <s v="Franklin"/>
    <n v="4"/>
    <n v="0"/>
    <n v="0"/>
    <n v="0"/>
    <s v="This EDA planning investment supports an ecosystem of electronic commerce around tourism, agriculture, healthcare, and broadband for businesses and communities in Kentucky.  The project will invest in local internet access centers and will provide e-commerce training and community fiber readiness consulting and support services to help coal-impacted communities prepare for the new information technology infrastructure.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87905077"/>
    <x v="3"/>
    <s v="Deep East Texas Council of Governments"/>
    <x v="67"/>
    <n v="250000"/>
    <x v="1"/>
    <s v="TX"/>
    <s v="Lufkin"/>
    <s v="Angelina"/>
    <n v="8"/>
    <x v="24"/>
    <s v="Jasper"/>
    <s v="Jasper"/>
    <n v="8"/>
    <n v="0"/>
    <n v="0"/>
    <n v="0"/>
    <s v="This EDA investment funds disaster assistance to construct the new Deep East Texas Emergency Operations and Command Center in Angelina County, Texas, which will provide multi-agency coordination during disasters and other emergency situations to improve disaster resiliency. EDA grants are awarded through a competitive process based upon the application's merit, the applicant's eligibility, and the availability of funds.  More information on EDA's grant process and investment process can be found at www.eda.gov."/>
  </r>
  <r>
    <n v="10114588"/>
    <x v="3"/>
    <s v="State of Maine - Department of Transportation"/>
    <x v="838"/>
    <n v="0"/>
    <x v="0"/>
    <s v="ME"/>
    <s v="Waterville"/>
    <s v="Kennebec"/>
    <n v="2"/>
    <x v="26"/>
    <s v="Augusta"/>
    <s v="Kennebec"/>
    <n v="1"/>
    <n v="325"/>
    <n v="0"/>
    <n v="34000000"/>
    <s v="This EDA investment supports construction of an interchange on Interstate 95 at Trafton Road and the realignment of an adjacent roadway to provide unobstructed access to existing industrial facilities in Waterville. When completed, the improvements will help boost business expansion and provide job opportunities for the region's residents. EDA grants are awarded through a competitive process based upon the application's merit, the applicant's eligibility, and the availability of funds.  More information on EDA's grant process and investment process can be found at www.eda.gov."/>
  </r>
  <r>
    <n v="80105044"/>
    <x v="3"/>
    <s v="Hondo City of"/>
    <x v="76"/>
    <n v="240000"/>
    <x v="0"/>
    <s v="TX"/>
    <s v="Hondo"/>
    <s v="Medina"/>
    <n v="23"/>
    <x v="24"/>
    <s v="Hondo"/>
    <s v="Medina"/>
    <n v="23"/>
    <n v="78"/>
    <n v="0"/>
    <n v="0"/>
    <s v="This EDA investment provides financial assistance for the construction of an Annex to the South Texas Regional Training Center in Medina County. The project supports the City of Hondo's strategy to increase jobs in the region by providing vocational training in the fields of aviation, construction, nursing, welding, and other basic skills. EDA grants are awarded through a competitive process based upon the application's merit, the applicant's eligibility, and the availability of funds.  More information on EDA's grant process and investment process can be found at www.eda.gov."/>
  </r>
  <r>
    <n v="48307051"/>
    <x v="3"/>
    <s v="Commonwealth of Kentucky / Department for Local Government"/>
    <x v="81"/>
    <n v="236250"/>
    <x v="5"/>
    <s v="KY"/>
    <s v="Multi City"/>
    <s v="Multi County"/>
    <n v="4"/>
    <x v="8"/>
    <s v="Frankfort"/>
    <s v="Franklin"/>
    <n v="6"/>
    <n v="0"/>
    <n v="0"/>
    <n v="0"/>
    <s v="This EDA planning investment supports the development and implementation of comprehensive economic development strategies (CEDS) by Area Development Districts in the Commonwealth of Kentucky.  The CEDS process is designed to bring together the public and private sectors in the creation of an economic development roadmap to diversify and strengthen the regional economy."/>
  </r>
  <r>
    <n v="40107082"/>
    <x v="3"/>
    <s v="City of Barnwell"/>
    <x v="839"/>
    <n v="109940"/>
    <x v="0"/>
    <s v="SC"/>
    <s v="Barnwell"/>
    <s v="Barnwell"/>
    <n v="2"/>
    <x v="0"/>
    <s v="Barnwell"/>
    <s v="Barnwell"/>
    <n v="2"/>
    <n v="134"/>
    <n v="0"/>
    <n v="117000000"/>
    <s v="This EDA investment funds critical water and sewer infrastructure improvements to the Barnwell County Airport Industrial Park.  The improvements will support the location of a new manufacturing facility in the park, strengthen and enhance economic diversification of the region's manufacturing cluster,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47907037"/>
    <x v="3"/>
    <s v="Southwest Tennessee Community College"/>
    <x v="840"/>
    <n v="1750000"/>
    <x v="1"/>
    <s v="TN"/>
    <s v="Memphis"/>
    <s v="Shelby"/>
    <n v="9"/>
    <x v="11"/>
    <s v="Memphis"/>
    <s v="Shelby"/>
    <n v="9"/>
    <n v="52"/>
    <n v="33"/>
    <n v="60000"/>
    <s v="This EDA investment constructs a new two-story business and industry facility on the Macon Cove Campus of the Southwest Tennessee Community College in Memphis. The construction will help meet regional industry demand for entry level skills in Advanced Industrial Technology Process Control, Advanced Industrial Logistics Technology, and Advanced Manufacturing. EDA grants are awarded through a competitive process based upon the application's merit, the applicant's eligibility, and the availability of funds. More information on EDA's grant process and investment process can be found at www.eda.gov."/>
  </r>
  <r>
    <n v="40107042"/>
    <x v="3"/>
    <s v="Treasure Coast Research, Education, &amp; Development Authority"/>
    <x v="841"/>
    <n v="896735"/>
    <x v="0"/>
    <s v="FL"/>
    <s v="Fort Pierce"/>
    <s v="Saint Lucie"/>
    <n v="18"/>
    <x v="27"/>
    <s v="Fort Pierce"/>
    <s v="Saint Lucie"/>
    <n v="23"/>
    <n v="266"/>
    <n v="0"/>
    <n v="6600000"/>
    <s v="This EDA investment constructs the Center for AgriLife Research and Entrepreneurship (CARE) Incubator Project in the Treasure Coast Research Park. The new incubator, known as the Sunshine Kitchen Food Business Incubator, will include a shared-use commercial kitchen, which will be a working laboratory for food entrepreneurs as they develop new products, processes, packaging, and product promotions. The project will grow many agricultural businesses by providing necessary research, education, and resources. EDA grants are awarded through a competitive process based upon the application's merit, the applicant's eligibility, and the availability of funds. More information on EDA's grant process and investment process can be found at www.eda.gov."/>
  </r>
  <r>
    <n v="50105709"/>
    <x v="3"/>
    <s v="Artspace Projects Inc"/>
    <x v="842"/>
    <n v="862558"/>
    <x v="0"/>
    <s v="CO"/>
    <s v="Loveland"/>
    <s v="Larimer"/>
    <n v="4"/>
    <x v="46"/>
    <s v="Minneapolis"/>
    <s v="Hennepin"/>
    <n v="5"/>
    <n v="27"/>
    <n v="22"/>
    <n v="0"/>
    <s v="This EDA investment supports the rehabilitation of Loveland's historic Feed &amp; Grain Building for use as a creative arts business incubator to serve businesses and entrepreneurs in the Larimer County region, which was severely impacted by the Colorado flood disaster of 2013.  When completed, the incubator will be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
  </r>
  <r>
    <n v="17914702"/>
    <x v="3"/>
    <s v="The Town of Union"/>
    <x v="843"/>
    <n v="456600"/>
    <x v="1"/>
    <s v="WV"/>
    <s v="Union"/>
    <s v="Monroe"/>
    <n v="3"/>
    <x v="44"/>
    <s v="Union"/>
    <s v="Monroe"/>
    <n v="3"/>
    <n v="70"/>
    <n v="402"/>
    <n v="10944000"/>
    <s v="This EDA investment funds construction of a public water supply extension in the Town of Union.  The improvements will increase water and sewer capacity, resulting in a more efficient system that will support the expansion of existing businesses, startup of new businesses, and will be a catalyst for business acceleration, promoting economic diversification, resiliency, and growth in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40107044"/>
    <x v="3"/>
    <s v="Murray County, Georgia"/>
    <x v="844"/>
    <n v="349987"/>
    <x v="0"/>
    <s v="GA"/>
    <s v="Chatsworth"/>
    <s v="Murray"/>
    <n v="14"/>
    <x v="29"/>
    <s v="Chatsworth"/>
    <s v="Murray"/>
    <n v="14"/>
    <n v="600"/>
    <n v="0"/>
    <n v="100000000"/>
    <s v="This EDA investment supports construction of new sewer infrastructure necessary for connection of existing manufacturing companies to the city of Chatsworth's main sewer collection system.  Completion of this project will result in a more efficient system that will enable the continued development and expansion of existing businesses located in the city's industrial corridor and accommodate the startup of new businesses. EDA grants are awarded through a competitive process based upon the application's merit, the applicant's eligibility, and the availability of funds.  More information on EDA's grant process and investment process can be found at www.eda.gov."/>
  </r>
  <r>
    <n v="47907083"/>
    <x v="3"/>
    <s v="Colleton County"/>
    <x v="90"/>
    <n v="520000"/>
    <x v="1"/>
    <s v="SC"/>
    <s v="Walterboro"/>
    <s v="Colleton"/>
    <n v="6"/>
    <x v="0"/>
    <s v="Walterboro"/>
    <s v="Colleton"/>
    <n v="6"/>
    <n v="126"/>
    <n v="0"/>
    <n v="3000000"/>
    <s v="This EDA investment funds critical water and sewer infrastructure improvements to the Lowcountry Regional Airport Park in Walterboro.  The improvements will support the expansion of existing businesses, strengthen and enhance diversification of the region's aeronautical cluster,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17914683"/>
    <x v="3"/>
    <s v="Alderson Broaddus University"/>
    <x v="845"/>
    <n v="773750"/>
    <x v="1"/>
    <s v="WV"/>
    <s v="Philippi"/>
    <s v="Barbour"/>
    <n v="1"/>
    <x v="44"/>
    <s v="Philippi"/>
    <s v="Barbour"/>
    <n v="1"/>
    <n v="137"/>
    <n v="0"/>
    <n v="10944000"/>
    <s v="This EDA investment supports renovation of the former Broaddus Hospital to develop the Center for Rural Entrepreneurship, a business incubator facility, on the campus of Alderson Broaddus University.  The new center will provide space and 'semi-virtual- business incubator services to tenants and resident companies in the rural counties of Barbour, Braxton, Randolph, Upshur, Lewis, Gilmer, and Tucker.  This project addresses the need for additional and alternate job opportunities in the region devastated by the loss of coal-related employment. EDA grants are awarded through a competitive process based upon the application's merit, the applicant's eligibility, and the availability of funds.  More information on EDA's grant process and investment process can be found at www.eda.gov."/>
  </r>
  <r>
    <n v="50105734"/>
    <x v="3"/>
    <s v="Lyons, Town of"/>
    <x v="846"/>
    <n v="768359"/>
    <x v="0"/>
    <s v="CO"/>
    <s v="Lyons"/>
    <s v="Boulder"/>
    <n v="2"/>
    <x v="23"/>
    <s v="Lyons"/>
    <s v="Boulder"/>
    <n v="2"/>
    <n v="10"/>
    <n v="18"/>
    <n v="500000"/>
    <s v="This EDA investment supports the construction of critical water and sewer infrastructure to allow recovery and further development of the Town of Lyons' eastern corridor commercial district, which was destroyed by the 2013 floods.  When completed, the new water infrastructure will help strengthen the corridor and be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
  </r>
  <r>
    <n v="50105781"/>
    <x v="3"/>
    <s v="Board of Regents, University of Nebraska-Lincoln"/>
    <x v="94"/>
    <n v="750000"/>
    <x v="0"/>
    <s v="NE"/>
    <s v="Lincoln"/>
    <s v="Lancaster"/>
    <n v="1"/>
    <x v="49"/>
    <s v="Lincoln"/>
    <s v="Lancaster"/>
    <n v="1"/>
    <n v="417"/>
    <n v="0"/>
    <n v="48000000"/>
    <s v="This EDA investment funds the construction and acquisition of equipment for a wet research laboratory to support the Biotech Connecter program on the University's Innovation Campus.  The project will benefit start-ups and mid-sized bio-technology/bio-science firms, as well as build upon the STEM (science, technology, engineering, and mathematics) initiatives by offering entrepreneurial skills to students in the Lincoln public schools, the Southeast Community College, and the University of Nebraska system.  When completed, the wet research labs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
  </r>
  <r>
    <n v="47907076"/>
    <x v="3"/>
    <s v="Brunswick &amp; Glynn County Development Authority"/>
    <x v="94"/>
    <n v="750000"/>
    <x v="1"/>
    <s v="GA"/>
    <s v="Brunswick"/>
    <s v="Glynn"/>
    <n v="1"/>
    <x v="29"/>
    <s v="Brunswick"/>
    <s v="Glynn"/>
    <n v="1"/>
    <n v="150"/>
    <n v="0"/>
    <n v="3500000"/>
    <s v="This EDA investment funds expansion of the north apron at the Brunswick Golden Isles Airport located in the Brunswick central business district.  The improvements will allow expansion of existing businesses, strengthen and enhance diversification of the region's aeronautical, transportation, and logistics clusters, and serve as a catalyst for new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50105777"/>
    <x v="3"/>
    <s v="Artspace Projects Inc"/>
    <x v="94"/>
    <n v="1293090"/>
    <x v="0"/>
    <s v="SD"/>
    <s v="Kyle"/>
    <s v="Shannon"/>
    <n v="1"/>
    <x v="46"/>
    <s v="Minneapolis"/>
    <s v="Hennepin"/>
    <n v="5"/>
    <n v="20"/>
    <n v="100"/>
    <n v="0"/>
    <s v="This EDA investment supports construction of the Oglala Lakota Arts and Business Incubator on the Pine Ridge Indian Reservation.  When completed, the incubator will offer incubator space and entrepreneur education and support programming to new and emerging Oglala Lakota artisan businesses and Reservation-based entrepreneurs.  This project will be a catalyst for business acceleration on the Reservation, promoting economic diversification, resiliency, and opportunities for job creation. EDA grants are awarded through a competitive process based upon the application's merit, the applicant's eligibility, and the availability of funds.  More information on EDA's grant process and investment process can be found at www.eda.gov."/>
  </r>
  <r>
    <n v="40107077"/>
    <x v="3"/>
    <s v="Town of Wilkesboro"/>
    <x v="97"/>
    <n v="3815753"/>
    <x v="0"/>
    <s v="NC"/>
    <s v="Wilkesboro"/>
    <s v="Wilkes"/>
    <n v="5"/>
    <x v="13"/>
    <s v="Wilkesboro"/>
    <s v="Wilkes"/>
    <n v="5"/>
    <n v="30"/>
    <n v="0"/>
    <n v="2500000"/>
    <s v="This EDA investment funds construction of critical infrastructure improvements to the municipal water system.  The improvements will provide sufficient water capacity and enhance fire protection to support economic diversification and accommodate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40107067"/>
    <x v="3"/>
    <s v="City of Lavonia"/>
    <x v="847"/>
    <n v="694865"/>
    <x v="0"/>
    <s v="GA"/>
    <s v="Lavonia"/>
    <s v="Franklin"/>
    <n v="9"/>
    <x v="29"/>
    <s v="Lavonia"/>
    <s v="Hart"/>
    <n v="9"/>
    <n v="400"/>
    <n v="0"/>
    <n v="54000000"/>
    <s v="This EDA investment funds sewer infrastructure improvements to support the expansion of an existing manufacturing company.  The improvements will strengthen and enhance economic diversification of the region's automotive industry,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50105680"/>
    <x v="3"/>
    <s v="Downtown West Plains, Inc."/>
    <x v="848"/>
    <n v="448580"/>
    <x v="0"/>
    <s v="MO"/>
    <s v="West Plains"/>
    <s v="Howell"/>
    <n v="8"/>
    <x v="28"/>
    <s v="West Plains"/>
    <s v="Howell"/>
    <n v="8"/>
    <n v="100"/>
    <n v="0"/>
    <n v="0"/>
    <s v="This EDA investment supports renovation and expansion of the Ozarks Small Business Incubator to provide increased business opportunities to the counties of Douglas, Howell, Oregon, Ozark, Shannon, Texas, and Wright. The additional space will allow existing businesses to expand and grow, and attract more start-up businesses and entrepreneurs to the region, promoting public and private investment and economic growth. EDA grants are awarded through a competitive process based upon the application's merit, the applicant's eligibility, and the availability of funds.  More information on EDA's grant process and investment process can be found at www.eda.gov."/>
  </r>
  <r>
    <n v="67906014"/>
    <x v="3"/>
    <s v="Milwaukee Development Corporation"/>
    <x v="849"/>
    <n v="669355"/>
    <x v="1"/>
    <s v="WI"/>
    <s v="Milwaukee"/>
    <s v="Milwaukee"/>
    <n v="4"/>
    <x v="42"/>
    <s v="Milwaukee"/>
    <s v="Milwaukee"/>
    <n v="4"/>
    <n v="0"/>
    <n v="0"/>
    <n v="0"/>
    <s v="This EDA investment supports the  implementation of a Global Engagement Initiative that will benefit the seven county Milwaukee region by create new trading partners, identifying new markets for exports, identifying workforce obstacles for global engagement, and increasing foreign direct investment.  This builds off Milwaukee's participation in the 2015 America's Competiveness Exchange. EDA grants are awarded through a competitive process based upon the application's merit, the applicant's eligibility, and the availability of funds.  More information on EDA's grant process and investment process can be found at www.eda.gov."/>
  </r>
  <r>
    <n v="50105681"/>
    <x v="3"/>
    <s v="The Curators of the University of Missouri"/>
    <x v="850"/>
    <n v="613905"/>
    <x v="0"/>
    <s v="MO"/>
    <s v="Columbia"/>
    <s v="Boone"/>
    <n v="4"/>
    <x v="28"/>
    <s v="Columbia"/>
    <s v="Boone"/>
    <n v="4"/>
    <n v="68"/>
    <n v="0"/>
    <n v="48000000"/>
    <s v="This EDA investment supports construction of roadway and utility infrastructure necessary for continued development of the Discovery Ridge Research Park.  The construction will enable new and existing industries constrained by limitations on the roadway and sewer systems to expand and grow. EDA grants are awarded through a competitive process based upon the application's merit, the applicant's eligibility, and the availability of funds.  More information on EDA's grant process and investment process can be found at www.eda.gov."/>
  </r>
  <r>
    <n v="17914584"/>
    <x v="3"/>
    <s v="Innovation Accelerator Foundation, Inc."/>
    <x v="851"/>
    <n v="611000"/>
    <x v="1"/>
    <s v="NY"/>
    <s v="Rochester"/>
    <s v="Monroe"/>
    <n v="23"/>
    <x v="49"/>
    <s v="Omaha"/>
    <s v="Douglas"/>
    <n v="2"/>
    <n v="0"/>
    <n v="0"/>
    <n v="0"/>
    <s v="This EDA investment provides technical assistance to support development of the Innovation, Manufacturing, and Material Science Institute accelerator in the Eastman Business Park in Rochester.  The project will facilitate the reuse of significant research and development resources and provide technology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
  </r>
  <r>
    <n v="47907069"/>
    <x v="3"/>
    <s v="City of Pulaski"/>
    <x v="104"/>
    <n v="150000"/>
    <x v="1"/>
    <s v="TN"/>
    <s v="Pulaski"/>
    <s v="Giles"/>
    <n v="7"/>
    <x v="11"/>
    <s v="Pulaski"/>
    <s v="Giles"/>
    <n v="7"/>
    <n v="75"/>
    <n v="106"/>
    <n v="48450000"/>
    <s v="This EDA investment funds critical water and sewer infrastructure improvements to support the expansion of an existing manufacturing company.  The improvements will strengthen and enhance economic diversification of the region's manufacturing cluster, and serve as a catalyst for attrac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57905678"/>
    <x v="3"/>
    <s v="Planning &amp; Development District III"/>
    <x v="104"/>
    <n v="100000"/>
    <x v="1"/>
    <s v="SD"/>
    <s v="Wessington Springs"/>
    <s v="Jerauld"/>
    <n v="1"/>
    <x v="36"/>
    <s v="Yankton"/>
    <s v="Yankton"/>
    <n v="1"/>
    <n v="0"/>
    <n v="0"/>
    <n v="0"/>
    <s v="This EDA investment supports the recapitalization of an existing revolving loan fund (RLF).  The RLF will be used to increase the lending capacity and provide gap financing to businesses in two disaster-designated counties-Hanson and Jerauld, which are recovering from recent tornado damage. EDA grants are awarded through a competitive process based upon the application's merit, the applicant's eligibility, and the availability of funds.  More information on EDA's grant process and investment process can be found at www.eda.gov."/>
  </r>
  <r>
    <n v="17914698"/>
    <x v="3"/>
    <s v="Coalfield Development Corporation"/>
    <x v="104"/>
    <n v="173000"/>
    <x v="1"/>
    <s v="WV"/>
    <s v="Wayne"/>
    <s v="Wayne"/>
    <n v="3"/>
    <x v="44"/>
    <s v="Wayne"/>
    <s v="Wayne"/>
    <n v="3"/>
    <n v="0"/>
    <n v="0"/>
    <n v="0"/>
    <s v="This EDA investments supports the Coalfield Development Corporation for the Coalfield Development Corporation's Regional Economic Diversification Project. The primary objectives of this regional economic growth and diversification project include increased agricultural production on former surface mined sites and providing job training, mentorship, and business incubation services to entrepreneurs, innovators, and displaced coal industry employee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80105039"/>
    <x v="3"/>
    <s v="City of Canyon"/>
    <x v="852"/>
    <n v="580200"/>
    <x v="0"/>
    <s v="TX"/>
    <s v="Canyon"/>
    <s v="Randall"/>
    <n v="13"/>
    <x v="24"/>
    <s v="Canyon"/>
    <s v="Randall"/>
    <n v="13"/>
    <n v="55"/>
    <n v="0"/>
    <n v="0"/>
    <s v="This EDA investment constructs critical sewer infrastructure to support the proposed agriculture manufacturing park in Randall County. The project will boost business expansion and provide job opportunities for the region's residents.    EDA's grants are awarded through a competitive process based upon the application's merit, the applicant's eligibility, and the availability of funds.  More information on EDA's grant process and investment process can be found at www.eda.gov."/>
  </r>
  <r>
    <n v="10114672"/>
    <x v="3"/>
    <s v="City of Gloucester"/>
    <x v="853"/>
    <n v="555500"/>
    <x v="0"/>
    <s v="MA"/>
    <s v="Gloucester"/>
    <s v="Essex"/>
    <n v="6"/>
    <x v="21"/>
    <s v="Gloucester"/>
    <s v="Essex"/>
    <n v="6"/>
    <n v="150"/>
    <n v="0"/>
    <n v="10000000"/>
    <s v="This EDA investment funds improvements to the sewer and force main infrastructure at the Blackburn Industrial Park.  The improvements will increase water and sewer capacity resulting in a more efficient system that will support the expansion of existing businesses and start up of new businesses. EDA grants are awarded through a competitive process based upon the application's merit, the applicant's eligibility, and the availability of funds.  More information on EDA's grant process and investment process can be found at www.eda.gov."/>
  </r>
  <r>
    <n v="990713887"/>
    <x v="3"/>
    <s v="The Aspen Institute"/>
    <x v="854"/>
    <n v="130000"/>
    <x v="4"/>
    <s v="US"/>
    <s v="Multi State [City]"/>
    <s v="Multi State [County]"/>
    <n v="98"/>
    <x v="38"/>
    <s v="Washington"/>
    <s v="District of Columbia"/>
    <n v="1"/>
    <n v="0"/>
    <n v="0"/>
    <n v="0"/>
    <s v="Communities That Work"/>
  </r>
  <r>
    <s v="ED15HDQ0300038"/>
    <x v="3"/>
    <s v="Nevada County Economic Resource Council Foundation, Inc."/>
    <x v="109"/>
    <n v="526832"/>
    <x v="6"/>
    <s v="CA"/>
    <s v="GRASS VALLEY"/>
    <s v="Nevada"/>
    <n v="1"/>
    <x v="3"/>
    <s v="GRASS VALLEY"/>
    <s v="Nevada"/>
    <n v="1"/>
    <n v="953"/>
    <n v="0"/>
    <n v="526832"/>
    <s v="American Digital Media Leadership Campus"/>
  </r>
  <r>
    <s v="ED15HDQ0200006"/>
    <x v="3"/>
    <s v="University Of Central Florida Board Of Trustees, The"/>
    <x v="109"/>
    <n v="500173"/>
    <x v="6"/>
    <s v="FL"/>
    <s v="ORLANDO"/>
    <s v="Orange"/>
    <n v="7"/>
    <x v="27"/>
    <s v="ORLANDO"/>
    <s v="Orange"/>
    <n v="7"/>
    <n v="950"/>
    <n v="0"/>
    <n v="0"/>
    <s v="Maker Spaces I-Corps Proof of Concept Center"/>
  </r>
  <r>
    <n v="67905998"/>
    <x v="3"/>
    <s v="ACCION/Chicago, Inc."/>
    <x v="109"/>
    <n v="500000"/>
    <x v="1"/>
    <s v="IL"/>
    <s v="Chicago"/>
    <s v="Cook"/>
    <n v="7"/>
    <x v="6"/>
    <s v="Chicago"/>
    <s v="Cook"/>
    <n v="7"/>
    <n v="815"/>
    <n v="966"/>
    <n v="0"/>
    <s v="This EDA investment provides additional funds for an existing Revolving Loan Fund (RLF) in Cook County, Illinois to expand the service area to include Lake County, Indiana. The RLF makes loans to low-income, ethnic minority, small business owners and entrepreneurs, which promotes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r>
  <r>
    <s v="ED15HDQ0200003"/>
    <x v="3"/>
    <s v="University Of South Florida"/>
    <x v="109"/>
    <n v="568550"/>
    <x v="6"/>
    <s v="FL"/>
    <s v="TAMPA"/>
    <s v="Hillsborough"/>
    <n v="15"/>
    <x v="27"/>
    <s v="TAMPA"/>
    <s v="Hillsborough"/>
    <n v="15"/>
    <n v="790"/>
    <n v="0"/>
    <n v="31875000"/>
    <s v="FirstWaVE Venture Center Program Expansion"/>
  </r>
  <r>
    <s v="ED15HDQ0200009"/>
    <x v="3"/>
    <s v="Georgia Tech Research Corporation"/>
    <x v="109"/>
    <n v="517787"/>
    <x v="6"/>
    <s v="GA"/>
    <s v="ATLANTA"/>
    <s v="Fulton"/>
    <n v="5"/>
    <x v="29"/>
    <s v="ATLANTA"/>
    <s v="Fulton"/>
    <n v="5"/>
    <n v="228"/>
    <n v="0"/>
    <n v="27584468"/>
    <s v="Provide education, support and programs to develop the entrepreneurial community in Georgia."/>
  </r>
  <r>
    <s v="ED15HDQ0200012"/>
    <x v="3"/>
    <s v="University Of Missouri System"/>
    <x v="109"/>
    <n v="650000"/>
    <x v="6"/>
    <s v="MO"/>
    <s v="KANSAS CITY"/>
    <s v="Jackson"/>
    <n v="5"/>
    <x v="28"/>
    <s v="KANSAS CITY"/>
    <s v="Jackson"/>
    <n v="5"/>
    <n v="200"/>
    <n v="0"/>
    <n v="15000000"/>
    <s v="Digital Sandbox KCExpanding Kansas City's Proof-of-Concept Center"/>
  </r>
  <r>
    <s v="ED15HDQ0200022"/>
    <x v="3"/>
    <s v="Pennsylvania State University, The"/>
    <x v="109"/>
    <n v="716584"/>
    <x v="6"/>
    <s v="PA"/>
    <s v="UNIVERSITY PARK"/>
    <s v="Centre"/>
    <n v="5"/>
    <x v="16"/>
    <s v="UNIVERSITY PARK"/>
    <s v="Centre"/>
    <n v="5"/>
    <n v="120"/>
    <n v="0"/>
    <n v="30000000"/>
    <s v="TechCelerator Catalyzing a Regional Innovation Strategy to Accelerate New Company Formations through Technology Commercialization"/>
  </r>
  <r>
    <s v="ED15HDQ0200015"/>
    <x v="3"/>
    <s v="Bio Stl"/>
    <x v="109"/>
    <n v="727826"/>
    <x v="6"/>
    <s v="MO"/>
    <s v="SAINT LOUIS"/>
    <s v="Saint Louis"/>
    <n v="2"/>
    <x v="28"/>
    <s v="SAINT LOUIS"/>
    <s v="Saint Louis"/>
    <n v="2"/>
    <n v="50"/>
    <n v="0"/>
    <n v="7000000"/>
    <s v="Advancing regional prosperity in St. Louis by accelerating the transition of bioscience innovation, especially from the region's research institutions, from ideas into the market."/>
  </r>
  <r>
    <s v="ED15HDQ0200004"/>
    <x v="3"/>
    <s v="New Orleans Bioinnovation Center, Inc."/>
    <x v="109"/>
    <n v="725745"/>
    <x v="6"/>
    <s v="LA"/>
    <s v="NEW ORLEANS"/>
    <s v="Orleans"/>
    <n v="2"/>
    <x v="18"/>
    <s v="NEW ORLEANS"/>
    <s v="Orleans"/>
    <n v="2"/>
    <n v="0"/>
    <n v="275"/>
    <n v="0"/>
    <s v="Louisiana Life Sciences Technology Commercialization Center"/>
  </r>
  <r>
    <n v="87905070"/>
    <x v="3"/>
    <s v="Se Arkansas EDD, Inc."/>
    <x v="109"/>
    <n v="125000"/>
    <x v="1"/>
    <s v="AR"/>
    <s v="Pine Bluff"/>
    <s v="Jefferson"/>
    <n v="1"/>
    <x v="14"/>
    <s v="Pine Bluff"/>
    <s v="Jefferson"/>
    <n v="4"/>
    <n v="0"/>
    <n v="0"/>
    <n v="0"/>
    <s v="This EDA investment supports Southeast Arkansas Economic Development District, Inc. and the Southeast Arkansas Railroad Rehabilitation Project. The project constructs 22 miles of railroad to mitigate economic distress caused by flooding and will lead to increased disaster resiliency. EDA grants are awarded through a competitive process based upon the application's merit, the applicant's eligibility, and the availability of funds.  More information on EDA's grant process and investment process can be found at www.eda.gov."/>
  </r>
  <r>
    <s v="ED15HDQ0300029"/>
    <x v="3"/>
    <s v="St Louis Economic Development Partnership"/>
    <x v="109"/>
    <n v="0"/>
    <x v="6"/>
    <s v="MO"/>
    <s v="SAINT LOUIS"/>
    <s v="Saint Louis"/>
    <n v="2"/>
    <x v="28"/>
    <s v="SAINT LOUIS"/>
    <s v="Saint Louis"/>
    <n v="2"/>
    <n v="0"/>
    <n v="0"/>
    <n v="0"/>
    <s v="Global Plant Science Quad Master Plan"/>
  </r>
  <r>
    <s v="ED15HDQ0200020"/>
    <x v="3"/>
    <s v="Cornell University, Inc"/>
    <x v="109"/>
    <n v="879298"/>
    <x v="6"/>
    <s v="NY"/>
    <s v="ITHACA"/>
    <s v="Tompkins"/>
    <n v="23"/>
    <x v="32"/>
    <s v="ITHACA"/>
    <s v="Tompkins"/>
    <n v="23"/>
    <n v="0"/>
    <n v="0"/>
    <n v="0"/>
    <s v="The Southern Tier Innovation Hot Spot proposes a Hardware Entrepreneurship Ecosystem program to drive the formation and growth of product-focused businesses."/>
  </r>
  <r>
    <n v="17914671"/>
    <x v="3"/>
    <s v="Launch Ny Inc"/>
    <x v="109"/>
    <n v="525000"/>
    <x v="1"/>
    <s v="NY"/>
    <s v="Multi City"/>
    <s v="Multi County"/>
    <n v="26"/>
    <x v="32"/>
    <s v="Buffalo"/>
    <s v="Erie"/>
    <n v="26"/>
    <n v="0"/>
    <n v="0"/>
    <n v="0"/>
    <s v="This EDA investment supports development and implementation of a virtual mentor network to provide technical assistance and mentoring to entrepreneurs in a 27-county region of Upstate New York.  The project will facilitate the use of significant research and development resources to provide technology and innovation-based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
  </r>
  <r>
    <n v="57905679"/>
    <x v="3"/>
    <s v="South Eastern Development Foundation"/>
    <x v="109"/>
    <n v="250000"/>
    <x v="1"/>
    <s v="SD"/>
    <s v="Sioux Falls"/>
    <s v="Minnehaha"/>
    <n v="1"/>
    <x v="36"/>
    <s v="Sioux Falls"/>
    <s v="Minnehaha"/>
    <n v="1"/>
    <n v="0"/>
    <n v="0"/>
    <n v="0"/>
    <s v="This EDA investment supports the creation of a revolving fund (RLF) to serve  disaster-impacted businesses in the counties of Clay, Lincoln, McCook, Minnehaha, Turner, and Union.  RLF assistance will be used to promote entrepreneurship, innovation, and job creation in the region. EDA grants are awarded through a competitive process based upon the application's merit, the applicant's eligibility, and the availability of funds.  More information on EDA's grant process and investment process can be found at www.eda.gov."/>
  </r>
  <r>
    <n v="17914690"/>
    <x v="3"/>
    <s v="WV Coalition for Technology Based Economic Development, Inc."/>
    <x v="109"/>
    <n v="0"/>
    <x v="1"/>
    <s v="WV"/>
    <s v="South Charleston"/>
    <s v="Kanawha"/>
    <n v="1"/>
    <x v="44"/>
    <s v="South Charleston"/>
    <s v="Kanawha"/>
    <n v="2"/>
    <n v="0"/>
    <n v="0"/>
    <n v="0"/>
    <s v="This EDA investment supports TechConnect's ScaleUp West Virginia initiative to bring together the public and private sectors to develop a roadmap to empower and promote growth in West Virginia's entrepreneurial and manufacturing sectors.  The goal of this project is to spur innovation and entrepreneurship, long-term regional competitiveness, economic diversification, and job creation across West Virginia. EDA grants are awarded through a competitive process based upon the application's merit, the applicant's eligibility, and the availability of funds.  More information on EDA's grant process and investment process can be found at www.eda.gov."/>
  </r>
  <r>
    <s v="ED15HDQ0200007"/>
    <x v="3"/>
    <s v="Louisiana Tech University"/>
    <x v="855"/>
    <n v="885119"/>
    <x v="6"/>
    <s v="LA"/>
    <s v="RUSTON"/>
    <s v="Lincoln"/>
    <n v="5"/>
    <x v="18"/>
    <s v="RUSTON"/>
    <s v="Lincoln"/>
    <n v="5"/>
    <n v="200"/>
    <n v="0"/>
    <n v="5000000"/>
    <s v="I-20 Corridor Maker Space Innovation Network"/>
  </r>
  <r>
    <s v="ED15HDQ0200010"/>
    <x v="3"/>
    <s v="University Of North Carolina At Chapel Hill"/>
    <x v="856"/>
    <n v="630472"/>
    <x v="6"/>
    <s v="NC"/>
    <s v="CHAPEL HILL"/>
    <s v="Orange"/>
    <n v="4"/>
    <x v="13"/>
    <s v="CHAPEL HILL"/>
    <s v="Orange"/>
    <n v="4"/>
    <n v="216"/>
    <n v="0"/>
    <n v="14500000"/>
    <s v="Technology Commercialization Carolina (TCC)"/>
  </r>
  <r>
    <s v="ED15HDQ0200019"/>
    <x v="3"/>
    <s v="Maryland Technology Development Corporation"/>
    <x v="857"/>
    <n v="449822"/>
    <x v="6"/>
    <s v="MD"/>
    <s v="COLUMBIA"/>
    <s v="Howard"/>
    <n v="3"/>
    <x v="48"/>
    <s v="COLUMBIA"/>
    <s v="Howard"/>
    <n v="3"/>
    <n v="150"/>
    <n v="0"/>
    <n v="150000000"/>
    <s v="mdSTEPP Program - The mdSTEPP Program has been designed to address the problem of the small number of experienced medical device entrepreneurs in the Region by bringing together a team of medical device professionals who can lead multiple commercialization efforts in parallel using an efficient and proven commercialization process—the Stage-Gate Development Process—to train a next generation of medical device entrepreneurs and leverage the other assets in the Region to form 5-7 new medical device companies each year."/>
  </r>
  <r>
    <s v="ED15HDQ0200002"/>
    <x v="3"/>
    <s v="University Of Alaska Fairbanks"/>
    <x v="858"/>
    <n v="499456"/>
    <x v="6"/>
    <s v="AK"/>
    <s v="FAIRBANKS"/>
    <s v="Fairbanks North Star"/>
    <n v="0"/>
    <x v="17"/>
    <s v="FAIRBANKS"/>
    <s v="Fairbanks North Star"/>
    <n v="0"/>
    <n v="405"/>
    <n v="0"/>
    <n v="10800000"/>
    <s v="Alaska Center for Microgrid Technologies Commercialization"/>
  </r>
  <r>
    <s v="ED15HDQ0200008"/>
    <x v="3"/>
    <s v="Bioaccel"/>
    <x v="859"/>
    <n v="582625"/>
    <x v="6"/>
    <s v="AZ"/>
    <s v="PHOENIX"/>
    <s v="Maricopa"/>
    <n v="7"/>
    <x v="1"/>
    <s v="PHOENIX"/>
    <s v="Maricopa"/>
    <n v="7"/>
    <n v="0"/>
    <n v="0"/>
    <n v="0"/>
    <s v="Southwest Proof of Concept Commercialization Center (BioAccel)_x000d__x000d__x000d__x000a_"/>
  </r>
  <r>
    <s v="ED15HDQ0300037"/>
    <x v="3"/>
    <s v="University Of Tennessee"/>
    <x v="860"/>
    <n v="0"/>
    <x v="6"/>
    <s v="TN"/>
    <s v="MEMPHIS"/>
    <s v="Shelby"/>
    <n v="9"/>
    <x v="11"/>
    <s v="MEMPHIS"/>
    <s v="Shelby"/>
    <n v="9"/>
    <n v="0"/>
    <n v="0"/>
    <n v="0"/>
    <s v="Health Science Center Biotechnology Research Park Feasibility and Marketing Study"/>
  </r>
  <r>
    <s v="ED15HDQ0300028"/>
    <x v="3"/>
    <s v="Rutgers, The State University Of New Jersey"/>
    <x v="861"/>
    <n v="0"/>
    <x v="6"/>
    <s v="NJ"/>
    <s v="NEW BRUNSWICK"/>
    <s v="Middlesex"/>
    <n v="6"/>
    <x v="31"/>
    <s v="NEW BRUNSWICK"/>
    <s v="Middlesex"/>
    <n v="6"/>
    <n v="0"/>
    <n v="0"/>
    <n v="0"/>
    <s v="Innovation Park@Rutgers"/>
  </r>
  <r>
    <n v="99260767404"/>
    <x v="3"/>
    <s v="University of Texas at San Antonio"/>
    <x v="862"/>
    <n v="84184"/>
    <x v="2"/>
    <s v="US"/>
    <s v="Multi State [City]"/>
    <s v="Multi State [County]"/>
    <n v="98"/>
    <x v="24"/>
    <s v="San Antonio"/>
    <s v="Bexar"/>
    <n v="23"/>
    <n v="0"/>
    <n v="0"/>
    <n v="0"/>
    <s v="This EDA investment funds the activities of the Southwest Trade Adjustment Assistance Center in San Antonio, TX, which serves import-impacted firms located in Louisiana, Oklahoma,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4-04 to add additional funds for the extension of the cooperative agreement that began on July 1, 2011 for the extended funding period of July 1, 2015 through March 31, 2016. This brings the total funds awarded to date under this cooperative agreement to $6,247,582.83."/>
  </r>
  <r>
    <s v="ED15HDQ0300035"/>
    <x v="3"/>
    <s v="Cal Poly Corporation"/>
    <x v="863"/>
    <n v="0"/>
    <x v="6"/>
    <s v="CA"/>
    <s v="SAN LUIS OBISPO"/>
    <s v="San Luis Obispo"/>
    <n v="24"/>
    <x v="3"/>
    <s v="SAN LUIS OBISPO"/>
    <s v="San Luis Obispo"/>
    <n v="24"/>
    <n v="0"/>
    <n v="0"/>
    <n v="0"/>
    <s v="Planning To Support Expansion of the Cal Poly Technology Park into a Master Planned Innovation Complex"/>
  </r>
  <r>
    <s v="ED15HDQ0300032"/>
    <x v="3"/>
    <s v="New Mexico State University"/>
    <x v="864"/>
    <n v="0"/>
    <x v="6"/>
    <s v="NM"/>
    <s v="LAS CRUCES"/>
    <s v="Dona Ana"/>
    <n v="2"/>
    <x v="39"/>
    <s v="LAS CRUCES"/>
    <s v="Dona Ana"/>
    <n v="2"/>
    <n v="830"/>
    <n v="0"/>
    <n v="0"/>
    <s v="Arrowhead Park Health-Tech Cluster Planning"/>
  </r>
  <r>
    <s v="ED15HDQ0200011"/>
    <x v="3"/>
    <s v="San Francisco, City &amp; County Of"/>
    <x v="865"/>
    <n v="485278"/>
    <x v="6"/>
    <s v="CA"/>
    <s v="SAN FRANCISCO"/>
    <s v="San Francisco"/>
    <n v="12"/>
    <x v="3"/>
    <s v="SAN FRANCISCO"/>
    <s v="San Francisco"/>
    <n v="12"/>
    <n v="2385"/>
    <n v="0"/>
    <n v="22500000"/>
    <s v="Startup in Residence is a multi-city program that partners government offices with startups to develop products and strategies that address public sector challenges. _x000d__x000d__x000d__x000a_"/>
  </r>
  <r>
    <n v="47907106"/>
    <x v="3"/>
    <s v="Kentucky Center for Agriculture and Rural Development"/>
    <x v="866"/>
    <n v="187830"/>
    <x v="1"/>
    <s v="KY"/>
    <s v="Elizabethtown"/>
    <s v="Hardin"/>
    <n v="5"/>
    <x v="8"/>
    <s v="Elizabethtown"/>
    <s v="Hardin"/>
    <n v="2"/>
    <n v="0"/>
    <n v="0"/>
    <n v="0"/>
    <s v="This EDA planning investment supports the Local Food Supply Chain Initiative to provide assistance to businesses in the 21-county region served by the Cumberland Valley Area Development District, the Kentucky River Area Development District, and the Big Sandy Area Development District.  Working with public and private stakeholders, the initiative will offer technical assistance to agricultural producers to help their products reach the appropriate markets creating jobs and economic diversification in the region once dependent o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s v="ED15HDQ0300031"/>
    <x v="3"/>
    <s v="Georgia Tech Research Corporation"/>
    <x v="867"/>
    <n v="171700"/>
    <x v="6"/>
    <s v="GA"/>
    <s v="ATLANTA"/>
    <s v="Fulton"/>
    <n v="5"/>
    <x v="29"/>
    <s v="ATLANTA"/>
    <s v="Fulton"/>
    <n v="5"/>
    <n v="0"/>
    <n v="0"/>
    <n v="0"/>
    <s v="2014 Regional Innovation Strategies Program - Science and Research Park Development Grant"/>
  </r>
  <r>
    <s v="ED15HDQ0200005"/>
    <x v="3"/>
    <s v="Ohio Energy And Advanced Manufacturing Center, Inc."/>
    <x v="868"/>
    <n v="700000"/>
    <x v="6"/>
    <s v="OH"/>
    <s v="LIMA"/>
    <s v="Allen"/>
    <n v="4"/>
    <x v="7"/>
    <s v="LIMA"/>
    <s v="Allen"/>
    <n v="4"/>
    <n v="0"/>
    <n v="0"/>
    <n v="0"/>
    <s v="Development of a High Strain Rate Metal Forming Commercialization Center"/>
  </r>
  <r>
    <n v="4010687701"/>
    <x v="3"/>
    <s v="Yadkin Valley Sewer Authority"/>
    <x v="869"/>
    <n v="24259"/>
    <x v="0"/>
    <s v="NC"/>
    <s v="Elkin"/>
    <s v="Surry"/>
    <n v="5"/>
    <x v="13"/>
    <s v="Elkin"/>
    <s v="Wilkes"/>
    <n v="5"/>
    <n v="260"/>
    <n v="0"/>
    <n v="83000000"/>
    <s v="This EDA investment funds  critical water and sewer infrastructure improvements for the Elkin Corporate Park, a regional industrial park in Surry County - this is additional to the original award.  In addition to mitigating environmental impacts, these improvements are needed to increase regional economic resilience through diversification, support green industry, strengthen the emerging automotive cluster, and facilitate the creation of higher paying jobs. EDA grants are awarded through a competitive process based upon the application's merit, the applicant's eligibility, and the availability of funds. More information on EDA's grant process and investment process can be found at www.eda.gov."/>
  </r>
  <r>
    <n v="8790472901"/>
    <x v="3"/>
    <s v="South Central Planning And Development Commission, Inc."/>
    <x v="870"/>
    <n v="609233"/>
    <x v="1"/>
    <s v="LA"/>
    <s v="Houma"/>
    <s v="Terrebonne"/>
    <n v="3"/>
    <x v="18"/>
    <s v="Houma"/>
    <s v="Terrebonne"/>
    <n v="3"/>
    <n v="0"/>
    <n v="0"/>
    <n v="0"/>
    <s v="This EDA investment will help the South Central Planning and Development Commission fulfill the plans to complete the expansion of its headquarters. This investment will expand an existing facility to enhance economic development and innovation activities in the region. Also, the facility will continue to be used as an emergency command center in South Central Louisiana. EDA grants are awarded through a competitive process based upon the application's merit, the applicant's eligibility, and the availability of funds.  More information on EDA's grant process and investment process can be found at www.eda.gov."/>
  </r>
  <r>
    <n v="8790489501"/>
    <x v="3"/>
    <s v="The Idea Village, Inc."/>
    <x v="124"/>
    <n v="400000"/>
    <x v="1"/>
    <s v="LA"/>
    <s v="New Orleans"/>
    <s v="Orleans"/>
    <n v="2"/>
    <x v="18"/>
    <s v="New Orleans"/>
    <s v="Orleans"/>
    <n v="2"/>
    <n v="0"/>
    <n v="0"/>
    <n v="0"/>
    <s v="This EDA investment supports Idea Village in positioning New Orleans as the entrepreneurial hub of the south. The funding assists with the expansion of Idea Village's Entrepreneur Season to provide increased technical assistance to New Orleans businesses through seminars, targeted business assistance, and facilitating entrepreneurs' access to capital. The investment helps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r>
  <r>
    <s v="ED15HDQ0200001"/>
    <x v="3"/>
    <s v="Albany Medical College"/>
    <x v="871"/>
    <n v="519878"/>
    <x v="6"/>
    <s v="NY"/>
    <s v="ALBANY"/>
    <s v="Albany"/>
    <n v="20"/>
    <x v="32"/>
    <s v="ALBANY"/>
    <s v="Albany"/>
    <n v="20"/>
    <n v="2000"/>
    <n v="0"/>
    <n v="3800000000"/>
    <s v="Biomedical Acceleration &amp; Commercialization Center at Albany Medical College (BACC) i6"/>
  </r>
  <r>
    <s v="ED15HDQ0300036"/>
    <x v="3"/>
    <s v="Licar Llc"/>
    <x v="872"/>
    <n v="0"/>
    <x v="6"/>
    <s v="SC"/>
    <s v="GREENVILLE"/>
    <s v="Greenville"/>
    <n v="4"/>
    <x v="0"/>
    <s v="GREENVILLE"/>
    <s v="Greenville"/>
    <n v="4"/>
    <n v="0"/>
    <n v="0"/>
    <n v="0"/>
    <s v="CU-ICAR Master Plan"/>
  </r>
  <r>
    <n v="10114586"/>
    <x v="3"/>
    <s v="DB Commercial, Inc"/>
    <x v="873"/>
    <n v="166077"/>
    <x v="0"/>
    <s v="MA"/>
    <s v="Dorchester"/>
    <s v="Suffolk"/>
    <n v="7"/>
    <x v="21"/>
    <s v="Dorchester"/>
    <s v="Suffolk"/>
    <n v="7"/>
    <n v="71"/>
    <n v="0"/>
    <n v="5000000"/>
    <s v="This EDA investment supports the renovation of the Bornstein and Pearl Food Production Center, which is an incubator for small and emerging food production businesses.  The configured space will house several small emerging food production businesses and a shared test kitchen and food product packaging and manufacturing business.  This investment promotes new business expansion, private investment, and economic growth in the region. EDA grants are awarded through a competitive process based upon the application's merit, the applicant's eligibility, and the availability of funds.  More information on EDA's grant process and investment process can be found at www.eda.gov."/>
  </r>
  <r>
    <n v="50605735"/>
    <x v="3"/>
    <s v="St. Louis Economic Development Partnership"/>
    <x v="874"/>
    <n v="130765"/>
    <x v="3"/>
    <s v="MO"/>
    <s v="St. Louis"/>
    <s v="Saint Louis"/>
    <n v="1"/>
    <x v="28"/>
    <s v="Clayton"/>
    <s v="Saint Louis"/>
    <n v="1"/>
    <n v="0"/>
    <n v="0"/>
    <n v="0"/>
    <s v="This EDA investment funds an economic recovery coordinator to assist the communities of Ferguson, Dellwood, Jennings, and a portion of unincorporated St. Louis County. The coordinator will work with local officials and business leaders in the impacted areas to coordinate and facilitate resources necessary for long-term economic recovery and growth in the region. EDA grants are awarded through a competitive process based upon the application's merit, the applicant's eligibility, and the availability of funds.  More information on EDA's grant process and investment process can be found at www.eda.gov."/>
  </r>
  <r>
    <n v="40107043"/>
    <x v="3"/>
    <s v="City of Hattiesburg"/>
    <x v="875"/>
    <n v="355000"/>
    <x v="0"/>
    <s v="MS"/>
    <s v="Hattiesburg"/>
    <s v="Forrest"/>
    <n v="4"/>
    <x v="20"/>
    <s v="Hattiesburg"/>
    <s v="Forrest"/>
    <n v="4"/>
    <n v="100"/>
    <n v="0"/>
    <n v="48000000"/>
    <s v="This EDA investment constructs critical water infrastructure to improve fire protection and increase water pressure for the Hattiesburg-Forrest County Industrial Park. The project will allow local businesses to modernize and add new technologies, bringing full-time jobs to the Hattiesburg region and its workforce. EDA grants are awarded through a competitive process based upon the application's merit, the applicant's eligibility, and the availability of funds. More information on EDA's grant process and investment process can be found at www.eda.gov."/>
  </r>
  <r>
    <s v="ED15HDQ3120041"/>
    <x v="3"/>
    <s v="National Academy Of Sciences"/>
    <x v="133"/>
    <n v="50000"/>
    <x v="4"/>
    <s v="DC"/>
    <s v="WASHINGTON"/>
    <s v="District of Columbia"/>
    <n v="98"/>
    <x v="38"/>
    <s v="WASHINGTON"/>
    <s v="District of Columbia"/>
    <n v="98"/>
    <n v="0"/>
    <n v="0"/>
    <n v="0"/>
    <s v="Innovation Policy Forum"/>
  </r>
  <r>
    <n v="77907212"/>
    <x v="3"/>
    <s v="Nevada System of Higher Education"/>
    <x v="133"/>
    <n v="350000"/>
    <x v="1"/>
    <s v="NV"/>
    <s v="Las Vegas"/>
    <s v="Clark"/>
    <n v="1"/>
    <x v="4"/>
    <s v="Las Vegas"/>
    <s v="Clark"/>
    <n v="1"/>
    <n v="0"/>
    <n v="0"/>
    <n v="0"/>
    <s v="This EDA investment supports the Nevada System of Higher Education in purchasing equipment for a health care professional training facility in Clark County. The equipment will help the region gain the capacity to train its workforce through educational opportunities provided by institutions of higher education. The project complements the Strong Cities, Strong Communities project currently underway in Las Vegas and promotes economic growth and job creation in the region. EDA grants are awarded through a competitive process based upon the application's merit, the applicant's eligibility, and the availability of funds.  More information on EDA's grant process and investment process can be found at www.eda.gov."/>
  </r>
  <r>
    <n v="40107046"/>
    <x v="3"/>
    <s v="The Town of Unicoi"/>
    <x v="876"/>
    <n v="205225"/>
    <x v="0"/>
    <s v="TN"/>
    <s v="Unicoi"/>
    <s v="Unicoi"/>
    <n v="1"/>
    <x v="11"/>
    <s v="Unicoi"/>
    <s v="Unicoi"/>
    <n v="1"/>
    <n v="110"/>
    <n v="0"/>
    <n v="0"/>
    <s v="This EDA investment funds the renovation of an existing building in Unicoi for development of the Mountain Harvest Kitchen, a shared-use kitchen incubator.  The incubator will serve agricultural/food product entrepreneurs in the seven counties of northeast Tennessee and southwest Virginia, and will be a catalyst to boost entrepreneurial activity and job creation opportunities in the region. EDA grants are awarded through a competitive process based upon the application's merit, the applicant's eligibility, and the availability of funds.  More information on EDA's grant process and investment process can be found at www.eda.gov."/>
  </r>
  <r>
    <n v="46907061"/>
    <x v="3"/>
    <s v="Three Rivers Mississippi Planning and Development District"/>
    <x v="877"/>
    <n v="352171"/>
    <x v="1"/>
    <s v="MS"/>
    <s v="Pontotoc"/>
    <s v="Pontotoc"/>
    <n v="1"/>
    <x v="20"/>
    <s v="Pontotoc"/>
    <s v="Pontotoc"/>
    <n v="1"/>
    <n v="0"/>
    <n v="0"/>
    <n v="0"/>
    <s v="This EDA investment funds implementation of High Availability which is an advanced, state-of-the-art disaster recovery plan for an 11-county region of Mississippi severely impacted by an EF-3 tornado in April 2014.  This project supports enhanced disaster resiliency planning, capacity building, and information technology assistance associated with economic recovery efforts to establish a more resilient, sustainable economy in the event  of future disasters. EDA grants are awarded through a competitive process based upon the application's merit, the applicant's eligibility, and the availability of funds.  More information on EDA's grant process and investment process can be found at www.eda.gov."/>
  </r>
  <r>
    <s v="ED15HDQ0300039"/>
    <x v="3"/>
    <s v="Pittsburg State University"/>
    <x v="137"/>
    <n v="0"/>
    <x v="6"/>
    <s v="KS"/>
    <s v="PITTSBURG"/>
    <s v="Crawford"/>
    <n v="2"/>
    <x v="15"/>
    <s v="PITTSBURG"/>
    <s v="Crawford"/>
    <n v="2"/>
    <n v="0"/>
    <n v="0"/>
    <n v="0"/>
    <s v="Pittsburg Research Park"/>
  </r>
  <r>
    <n v="84005046"/>
    <x v="3"/>
    <s v="Northwest New Mexico Council of Governments"/>
    <x v="878"/>
    <n v="81825"/>
    <x v="3"/>
    <s v="NM"/>
    <s v="Farmington"/>
    <s v="San Juan"/>
    <n v="3"/>
    <x v="39"/>
    <s v="Gallup"/>
    <s v="McKinley"/>
    <n v="3"/>
    <n v="0"/>
    <n v="0"/>
    <n v="0"/>
    <s v="This EDA investment funds a study to analyze the economic impact of the decline of coal production in the four corners region from the closure of two major 70s era coal fired power plants that provide energy across the Southwest. This project identifies resources to promote diversification of the regional economy and makes recommendations to assist in the transition of the workforce, businesses, and communities in the region. EDA grants are awarded through a competitive process based upon the application's merit, the applicant's eligibility, and the availability of funds.  More information on EDA's grant process and investment process can be found at www.eda.gov."/>
  </r>
  <r>
    <n v="40107041"/>
    <x v="3"/>
    <s v="Town of Spruce Pine"/>
    <x v="879"/>
    <n v="79525"/>
    <x v="0"/>
    <s v="NC"/>
    <s v="Spruce Pine"/>
    <s v="Mitchell"/>
    <n v="11"/>
    <x v="13"/>
    <s v="Spruce Pine"/>
    <s v="Mitchell"/>
    <n v="11"/>
    <n v="50"/>
    <n v="0"/>
    <n v="300000"/>
    <s v="This EDA investment restores two water storage tanks to serve the PRC Industrial site in the Town of Spruce Pine. PRC operates as a remanufacturer that accepts returned and malfunctioning products from retailers and remanufactures them for resale as reconditioned items. This green process keeps the items out of the waste stream and adds diversification to the regional economy, which was heavily impacted by the loss of textile and tobacco-related jobs. EDA grants are awarded through a competitive process based upon the application's merit, the applicant's eligibility, and the availability of funds. More information on EDA's grant process and investment process can be found at www.eda.gov."/>
  </r>
  <r>
    <n v="40107048"/>
    <x v="3"/>
    <s v="Harrison County Board of Supervisors"/>
    <x v="142"/>
    <n v="300000"/>
    <x v="0"/>
    <s v="MS"/>
    <s v="Gulfport"/>
    <s v="Harrison"/>
    <n v="4"/>
    <x v="20"/>
    <s v="Gulfport"/>
    <s v="Harrison"/>
    <n v="4"/>
    <n v="364"/>
    <n v="0"/>
    <n v="0"/>
    <s v="This EDA investment constructs water and sewer infrastructure necessary to support the Mississippi Gulf Coast Community College's Nursing and Simulation Complex. The healthcare industry is one of the fastest growing employment sectors along the Mississippi Gulf Coast, and the new Nursing and Simulation Complex will help supply well-trained nurses to serve this industry. EDA grants are awarded through a competitive process based upon the application's merit, the applicant's eligibility, and the availability of funds. More information on EDA's grant process and investment process can be found at www.eda.gov."/>
  </r>
  <r>
    <n v="60105994"/>
    <x v="3"/>
    <s v="Northwest Technical College"/>
    <x v="142"/>
    <n v="300000"/>
    <x v="0"/>
    <s v="MN"/>
    <s v="Bemidji"/>
    <s v="Beltrami"/>
    <n v="7"/>
    <x v="46"/>
    <s v="Bemidji"/>
    <s v="Beltrami"/>
    <n v="7"/>
    <n v="7"/>
    <n v="100"/>
    <n v="5000000"/>
    <s v="This EDA investment supports construction of a new welding and fabrication lab at Northwest Technical College's Bemidji campus.  The proposed lab space and state-of-the-art lab equipment will assist the region's manufacturers by providing a mechanism to upskill the current manufacturing workforce and by developing a pipeline of new skilled workers. EDA grants are awarded through a competitive process based upon the application's merit, the applicant's eligibility, and the availability of funds.  More information on EDA's grant process and investment process can be found at www.eda.gov."/>
  </r>
  <r>
    <n v="87905060"/>
    <x v="3"/>
    <s v="Social Entrepreneurs of New Orleans Inc"/>
    <x v="142"/>
    <n v="553680"/>
    <x v="1"/>
    <s v="LA"/>
    <s v="New Orleans"/>
    <s v="Orleans"/>
    <n v="2"/>
    <x v="18"/>
    <s v="New Orleans"/>
    <s v="Orleans"/>
    <n v="2"/>
    <n v="0"/>
    <n v="0"/>
    <n v="0"/>
    <s v="This EDA investment aids Social Entrepreneurs of New Orleans, Inc. (SENO) in supporting the growth of regional entrepreneurship in the water cluster through its Water Accelerator program. The program will provide business consulting services, technical assistance, mentoring, and other resources as needed to facilitate the growth of an estimated 10 to 20 businesses. Additionally, SENO will convene 10-15 workshops, panels, or events to connect regional members of the water clusters with key stakeholders, perform outreach with cluster firms and industry associations to determine best practices to ensure cluster growth. The investment will help New Orleans diversify its local economy and solidify its position as a prime location for entrepreneurs. EDA grants are awarded through a competitive process based upon the application's merit, the applicant's eligibility, and the availability of funds.  More information on EDA's grant process and investment process can be found at www.eda.gov."/>
  </r>
  <r>
    <n v="17914697"/>
    <x v="3"/>
    <s v="National Urban League, Inc."/>
    <x v="142"/>
    <n v="300000"/>
    <x v="1"/>
    <s v="MD"/>
    <s v="Baltimore"/>
    <s v="Baltimore City"/>
    <n v="2"/>
    <x v="32"/>
    <s v="New York"/>
    <s v="New York"/>
    <n v="10"/>
    <n v="0"/>
    <n v="0"/>
    <n v="0"/>
    <s v="This EDA investment supports the National Urban League in the development and implementation of a new Entrepreneurship Center Program for businesses in West Baltimore, Maryland.  The Urban League, with technical assistance from local, state, and federal programs, will provide the impacted businesses access to work space, infrastructure, and equipment.  In addition, the program will provide seminars, training, and technical assistance to local businesses on topics such as startup, management, marketing and promoting a business. EDA grants are awarded through a competitive process based upon the application's merit, the applicant's eligibility, and the availability of funds.  More information on EDA's grant process and investment process can be found at www.eda.gov."/>
  </r>
  <r>
    <n v="86905019"/>
    <x v="3"/>
    <s v="International Center for Appropriate &amp; Sustainable Technology"/>
    <x v="142"/>
    <n v="300000"/>
    <x v="1"/>
    <s v="NM"/>
    <s v="Santa Rosa"/>
    <s v="Guadalupe"/>
    <n v="1"/>
    <x v="23"/>
    <s v="Lakewood"/>
    <s v="Jefferson"/>
    <n v="6"/>
    <n v="0"/>
    <n v="0"/>
    <n v="0"/>
    <s v="This EDA investment creates a technical assistance program focused on small and tribal -based construction contractors across 27 counties in rural New Mexico. This program will cover energy efficiency, insulation, HVAC installation, Energy Star appliances, lighting, water conservation, air quality, and the selection of environmentally sustainable materials which will allow local firms to expand using market-based green building retrofitting and rehabilitation services in areas of high economic distress. EDA grants are awarded through a competitive process based upon the applicant's eligibility, application's merit, and the availability of funds. More information on EDA's grant process and investment process can be found at www.eda.gov."/>
  </r>
  <r>
    <n v="47907103"/>
    <x v="3"/>
    <s v="International Economic Development Council (IEDC)"/>
    <x v="142"/>
    <n v="75000"/>
    <x v="1"/>
    <s v="US"/>
    <s v="Multi State [City]"/>
    <s v="Multi State [County]"/>
    <n v="98"/>
    <x v="38"/>
    <s v="Washington"/>
    <s v="District of Columbia"/>
    <n v="1"/>
    <n v="0"/>
    <n v="0"/>
    <n v="0"/>
    <s v="This EDA planning investment supports the creation of the International Economic Development Council (IEDC) Institute for Coal Communities in Alabama, Kentucky, and Tennessee.  The initiative is designed to assist distressed communities in their efforts to address local conditions that will support economic growth and resiliency through customized training, webinars, mentoring, and publications for coal-dependent regions.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s v="ED15HDQ3120042"/>
    <x v="3"/>
    <s v="SRI International"/>
    <x v="880"/>
    <n v="0"/>
    <x v="4"/>
    <s v="CA"/>
    <s v="MENLO PARK"/>
    <s v="San Mateo"/>
    <n v="18"/>
    <x v="3"/>
    <s v="MENLO PARK"/>
    <s v="San Mateo"/>
    <n v="18"/>
    <n v="0"/>
    <n v="0"/>
    <n v="0"/>
    <s v="Innovative Metrics for Economic Development - Proof of Concept Study"/>
  </r>
  <r>
    <s v="ED15HDQ0300034"/>
    <x v="3"/>
    <s v="County Of, Palm Beach"/>
    <x v="881"/>
    <n v="0"/>
    <x v="6"/>
    <s v="FL"/>
    <s v="WEST PALM BEACH"/>
    <s v="Palm Beach"/>
    <n v="21"/>
    <x v="27"/>
    <s v="WEST PALM BEACH"/>
    <s v="Palm Beach"/>
    <n v="21"/>
    <n v="0"/>
    <n v="0"/>
    <n v="0"/>
    <s v="Science and Research Park Development feasibility study for northern Palm Beach County, Florida."/>
  </r>
  <r>
    <n v="17914666"/>
    <x v="3"/>
    <s v="University of Massachusetts Boston"/>
    <x v="882"/>
    <n v="0"/>
    <x v="1"/>
    <s v="MA"/>
    <s v="Dorchester"/>
    <s v="Suffolk"/>
    <n v="8"/>
    <x v="21"/>
    <s v="Dorchester"/>
    <s v="Suffolk"/>
    <n v="8"/>
    <n v="114"/>
    <n v="0"/>
    <n v="77671800"/>
    <s v="This EDA investment supports Phase II development of the Venture Development Center on the campus of the University of Massachusetts-Boston.  The project includes converting underutilized common space into wet laboratory units to accommodate new start-ups in the life sciences industry.  When completed, the expanded Center will be a hub for microbusiness incubation, business acceleration, and supportive business services that will create jobs and attract private investment to the region. EDA grants are awarded through a competitive process based upon the application's merit, the applicant's eligibility, and the availability of funds.  More information on EDA's grant process and investment process can be found at www.eda.gov."/>
  </r>
  <r>
    <n v="16914693"/>
    <x v="3"/>
    <s v="Government of United States Virgin Islands"/>
    <x v="883"/>
    <n v="38327"/>
    <x v="1"/>
    <s v="VI"/>
    <s v="Charlotte Amalie"/>
    <s v="Saint Thomas"/>
    <n v="1"/>
    <x v="52"/>
    <s v="Charlotte Amalie"/>
    <s v="Saint Thomas"/>
    <n v="1"/>
    <n v="0"/>
    <n v="0"/>
    <n v="0"/>
    <s v="This EDA investment supports an update of the U.S. Virgin Islands' Comprehensive Economic Development Strategy (CEDS) to include a strategy for boosting the region's declining tourism industry.  The CEDS process will bring together the public and private sectors to examine all aspects of the Territory's resources-people, resources, natural assets-and create a roadmap to determine best practices for increasing tourism and sustaining and diversifying the region's economy. EDA grants are awarded through a competitive process based upon the application's merit, the applicant's eligibility, and the availability of funds.  More information on EDA's grant process and investment process can be found at www.eda.gov."/>
  </r>
  <r>
    <n v="17914696"/>
    <x v="3"/>
    <s v="Friends of Southwest Virginia"/>
    <x v="145"/>
    <n v="124500"/>
    <x v="1"/>
    <s v="VA"/>
    <s v="Abingdon"/>
    <s v="Washington"/>
    <n v="9"/>
    <x v="41"/>
    <s v="Abingdon"/>
    <s v="Washington"/>
    <n v="9"/>
    <n v="0"/>
    <n v="0"/>
    <n v="0"/>
    <s v="This EDA investment supports Southwest Virginia's outdoor recreation and tourism cluster.  The program will grow and diversify the region's coal-impacted communities by promoting opportunities for tourism and entrepreneurs across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48607119"/>
    <x v="3"/>
    <s v="Big Sandy Area Development District"/>
    <x v="884"/>
    <n v="68625"/>
    <x v="5"/>
    <s v="KY"/>
    <s v="Multi City"/>
    <s v="Multi County"/>
    <n v="5"/>
    <x v="8"/>
    <s v="Prestonsburg"/>
    <s v="Floyd"/>
    <n v="5"/>
    <n v="0"/>
    <n v="0"/>
    <n v="0"/>
    <s v="This EDA investment funds the services of an economic recovery coordinator to assist communities in four Area Development Districts serving 23 counties in Eastern Kentucky.  The coordinator will work with local officials and business leaders in the impacted areas to coordinate and facilitate resources necessary for long-term economic recovery and growth in the region impacted by the declining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17914660"/>
    <x v="3"/>
    <s v="Brattleboro Development Credit"/>
    <x v="885"/>
    <n v="95650"/>
    <x v="1"/>
    <s v="VT"/>
    <s v="Brattleboro"/>
    <s v="Windham"/>
    <n v="1"/>
    <x v="34"/>
    <s v="Brattleboro"/>
    <s v="Windham"/>
    <n v="1"/>
    <n v="0"/>
    <n v="0"/>
    <n v="0"/>
    <s v="This EDA investment supports development and implementation of the Southern Vermont Green Building Cluster project.  A market and industry research and analysis study will be conducted to determine a more efficient and economical pathway to grow and expand the green building industry sectors in the southeastern Vermont region, leading to a more robust and sustained regional economy. EDA grants are awarded through a competitive process based upon the application's merit, the applicant's eligibility, and the availability of funds.  More information on EDA's grant process and investment process can be found at www.eda.gov."/>
  </r>
  <r>
    <s v="ED15HDQ0200021"/>
    <x v="3"/>
    <s v="Three Roots Capital"/>
    <x v="149"/>
    <n v="250000"/>
    <x v="6"/>
    <s v="TN"/>
    <s v="KNOXVILLE"/>
    <s v="Knox"/>
    <n v="2"/>
    <x v="11"/>
    <s v="KNOXVILLE"/>
    <s v="Knox"/>
    <n v="2"/>
    <n v="300"/>
    <n v="0"/>
    <n v="50000000"/>
    <s v="Planning and Launching a Tennessee Proof of Concept Seed Fund - TennesSeed Fund"/>
  </r>
  <r>
    <s v="ED15HDQ0200014"/>
    <x v="3"/>
    <s v="Clean Energy Trust"/>
    <x v="149"/>
    <n v="400000"/>
    <x v="6"/>
    <s v="IL"/>
    <s v="CHICAGO"/>
    <s v="Cook"/>
    <n v="7"/>
    <x v="6"/>
    <s v="CHICAGO"/>
    <s v="Cook"/>
    <n v="7"/>
    <n v="300"/>
    <n v="0"/>
    <n v="43000000"/>
    <s v="Marketing and operations program to support The Clean Energy Prize Fund, a nonprofit, evergreen  fund that invests in early-stage cleantech startups in the Midwest region of the United States"/>
  </r>
  <r>
    <s v="ED15HDQ0200016"/>
    <x v="3"/>
    <s v="Quatere"/>
    <x v="149"/>
    <n v="378800"/>
    <x v="6"/>
    <s v="UT"/>
    <s v="SALT LAKE CITY"/>
    <s v="Salt Lake"/>
    <n v="2"/>
    <x v="40"/>
    <s v="SALT LAKE CITY"/>
    <s v="Salt Lake"/>
    <n v="2"/>
    <n v="300"/>
    <n v="0"/>
    <n v="0"/>
    <s v="Creation and Implementation of Next Generation Early Stage Umbrella Fund"/>
  </r>
  <r>
    <s v="ED15HDQ0200017"/>
    <x v="3"/>
    <s v="University Of North Dakota"/>
    <x v="149"/>
    <n v="250000"/>
    <x v="6"/>
    <s v="ND"/>
    <s v="GRAND FORKS"/>
    <s v="Grand Forks"/>
    <n v="0"/>
    <x v="33"/>
    <s v="GRAND FORKS"/>
    <s v="Grand Forks"/>
    <n v="0"/>
    <n v="55"/>
    <n v="0"/>
    <n v="15000000"/>
    <s v="Cluster Grants for Seed Funds in North Dakota"/>
  </r>
  <r>
    <n v="5660544102"/>
    <x v="3"/>
    <s v="Iowa State University Of Science &amp; Technology"/>
    <x v="149"/>
    <n v="250000"/>
    <x v="3"/>
    <s v="IA"/>
    <s v="Ames"/>
    <s v="Story"/>
    <n v="1"/>
    <x v="30"/>
    <s v="Ames"/>
    <s v="Story"/>
    <n v="4"/>
    <n v="0"/>
    <n v="0"/>
    <n v="0"/>
    <s v="This EDA investment funds the third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3602"/>
    <x v="3"/>
    <s v="Kansas State University"/>
    <x v="149"/>
    <n v="255000"/>
    <x v="3"/>
    <s v="KS"/>
    <s v="Manhattan"/>
    <s v="Riley"/>
    <n v="2"/>
    <x v="15"/>
    <s v="Manhattan"/>
    <s v="Riley"/>
    <n v="2"/>
    <n v="0"/>
    <n v="0"/>
    <n v="0"/>
    <s v="This EDA investment funds the third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7905059"/>
    <x v="3"/>
    <s v="Port of South Louisiana"/>
    <x v="149"/>
    <n v="250000"/>
    <x v="1"/>
    <s v="LA"/>
    <s v="Laplace"/>
    <s v="St John the Baptist"/>
    <n v="3"/>
    <x v="18"/>
    <s v="Laplace"/>
    <s v="St John the Baptist"/>
    <n v="3"/>
    <n v="0"/>
    <n v="0"/>
    <n v="0"/>
    <s v="This EDA investment supports a market and research study to determine the potential impact of a new container terminal in the Port of South Louisiana.  This study will  analyze a more efficient and economical pathway to process imports and exports, which will lead to a more robust and sustained regional economy. EDA grants are awarded through a competitive process based upon the application's merit, the applicant's eligibility, and the availability of funds.  More information on EDA's grant process and investment process can be found at www.eda.gov."/>
  </r>
  <r>
    <n v="86905041"/>
    <x v="3"/>
    <s v="Southwest New Mexico Council of Governments"/>
    <x v="149"/>
    <n v="62500"/>
    <x v="1"/>
    <s v="NM"/>
    <s v="Silver City"/>
    <s v="Grant"/>
    <n v="2"/>
    <x v="39"/>
    <s v="Silver City"/>
    <s v="Grant"/>
    <n v="2"/>
    <n v="0"/>
    <n v="0"/>
    <n v="0"/>
    <s v="This EDA investment establishes a strategic planning process to implement the Southwest New Mexico Energy and Green Jobs Task Force's Regional Plan for Energy Efficiency and Renewable Energy in the four county area of Southwest New Mexico. The project lays the groundwork for establishing an incubator to promote entrepreneurship and business development in the region. EDA grants are awarded through a competitive process based upon the application's merit, the applicant's eligibility, and the availability of funds.  More information on EDA's grant process and investment process can be found at www.eda.gov."/>
  </r>
  <r>
    <n v="48607104"/>
    <x v="3"/>
    <s v="Technology 2020"/>
    <x v="149"/>
    <n v="250000"/>
    <x v="5"/>
    <s v="TN"/>
    <s v="Oak Ridge"/>
    <s v="Anderson"/>
    <n v="2"/>
    <x v="11"/>
    <s v="Oak Ridge"/>
    <s v="Anderson"/>
    <n v="3"/>
    <n v="0"/>
    <n v="0"/>
    <n v="0"/>
    <s v="This EDA investment supports Tech 2020's capacity to provide entrepreneurial support through its Center for Entrepreneurial Growth program.  The program will provide increased services to emerging and growth-stage entrepreneurs interested in launching businesses in the manufacturing industries.  The project will help spur the region's manufacturing clusters, promoting economic diversification, resiliency, and growth in the coal-dependent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86905042"/>
    <x v="3"/>
    <s v="South Plains Association of Governments"/>
    <x v="149"/>
    <n v="62500"/>
    <x v="1"/>
    <s v="TX"/>
    <s v="Lubbock"/>
    <s v="Lubbock"/>
    <n v="19"/>
    <x v="24"/>
    <s v="Lubbock"/>
    <s v="Lubbock"/>
    <n v="19"/>
    <n v="0"/>
    <n v="0"/>
    <n v="0"/>
    <s v="This EDA investment establishes a strategic planning process to address the recent decline in the Oil and Gas sector on the economy of the Texas Panhandle and Permian Basin Region. This process assesses the long-term economic impact and identifies opportunities, constraints, and strategies to lessen the economic disruption of this core foundation of the regional economy. EDA grants are awarded through a competitive process based upon the application's merit, the applicant's eligibility, and the availability of funds.  More information on EDA's grant process and investment process can be found at www.eda.gov."/>
  </r>
  <r>
    <n v="87905045"/>
    <x v="3"/>
    <s v="Greater Laredo Development Foundation"/>
    <x v="149"/>
    <n v="150000"/>
    <x v="1"/>
    <s v="TX"/>
    <s v="Laredo"/>
    <s v="Webb"/>
    <n v="28"/>
    <x v="24"/>
    <s v="Laredo"/>
    <s v="Webb"/>
    <n v="28"/>
    <n v="0"/>
    <n v="0"/>
    <n v="0"/>
    <s v="This EDA investment funds the development of an International Business Assistance Center to support small and medium-sized businesses promote international trade by offering equipped incubator space, conference rooms and support staff. EDA grants are awarded through a competitive process based upon the application's merit, the applicant's eligibility, and the availability of funds.  More information on EDA's grant process and investment process can be found at www.eda.gov."/>
  </r>
  <r>
    <s v="ED15HDQ0200024"/>
    <x v="3"/>
    <s v="University Of Central Florida Board Of Trustees, The"/>
    <x v="886"/>
    <n v="267000"/>
    <x v="6"/>
    <s v="FL"/>
    <s v="ORLANDO"/>
    <s v="Orange"/>
    <n v="7"/>
    <x v="27"/>
    <s v="ORLANDO"/>
    <s v="Orange"/>
    <n v="7"/>
    <n v="450"/>
    <n v="0"/>
    <n v="0"/>
    <s v="StarterCorps Seed Fund"/>
  </r>
  <r>
    <n v="10614686"/>
    <x v="3"/>
    <s v="United South &amp; Eastern Tribes, Inc."/>
    <x v="887"/>
    <n v="0"/>
    <x v="3"/>
    <s v="US"/>
    <s v="Multi State [City]"/>
    <s v="Multi State [County]"/>
    <n v="98"/>
    <x v="11"/>
    <s v="Nashville"/>
    <s v="Davidson"/>
    <n v="5"/>
    <n v="0"/>
    <n v="0"/>
    <n v="0"/>
    <s v="This EDA investment funds the development of an economic roadmap for 15 Federally-recognized Tribes and Tribal Nations throughout EDA's Philadelphia regional office. The capacity building program will provide strategic planning, technical assistance, training, education, and other resources to Tribes throughout the region, bringing together the public and private sectors to support the Tribes' shared economic goals.  This project will address the need for enhanced opportunities to access capital and other critical services to empower and promote economic development and growth. The 15 Federally-recognized Tribes include Mashantucket Pequot Tribal Nation and The Mohegan Tribe in Connecticut; Aroostook Band of MicMac, Houlton Band of Maliseet Indians, Passamaquoddy Tribe-Pleasant Point, Passamaquoddy Tribe-Indian Township and Penobscot Indian Nation in Maine; Wampanoag Tribe of Gay Head and Mashpee Wampanoag in Massachusetts; Cayuga Nation, Oneida Indian Nation, Saint Regis Mohawk, Seneca Nations and Shinnecock Indian Nations in New York; and the Narragansett Indian Tribe in the state of Rhode Island. EDA grants are awarded through a competitive process based upon the application's merit, the applicant's eligibility, and the availability of funds.  More information on EDA's grant process and investment process can be found at www.eda.gov."/>
  </r>
  <r>
    <s v="ED15HDQ0200027"/>
    <x v="3"/>
    <s v="Regional Development Corp"/>
    <x v="888"/>
    <n v="267130"/>
    <x v="6"/>
    <s v="NM"/>
    <s v="ESPANOLA"/>
    <s v="Rio Arriba"/>
    <n v="3"/>
    <x v="39"/>
    <s v="ESPANOLA"/>
    <s v="Rio Arriba"/>
    <n v="3"/>
    <n v="200"/>
    <n v="0"/>
    <n v="0"/>
    <s v="Venture Acceleration Fund Enhancement Project_x000d__x000d__x000d_"/>
  </r>
  <r>
    <s v="ED15HDQ0300033"/>
    <x v="3"/>
    <s v="Ann Arbor Spark"/>
    <x v="889"/>
    <n v="0"/>
    <x v="6"/>
    <s v="MI"/>
    <s v="ANN ARBOR"/>
    <s v="Washtenaw"/>
    <n v="12"/>
    <x v="12"/>
    <s v="ANN ARBOR"/>
    <s v="Washtenaw"/>
    <n v="12"/>
    <n v="0"/>
    <n v="0"/>
    <n v="0"/>
    <s v="Plan for a Connected and Autonomous Vehicle Development Center"/>
  </r>
  <r>
    <s v="ED15HDQ0200025"/>
    <x v="3"/>
    <s v="Greater Phoenix Economic Council"/>
    <x v="890"/>
    <n v="293736"/>
    <x v="6"/>
    <s v="AZ"/>
    <s v="PHOENIX"/>
    <s v="Maricopa"/>
    <n v="7"/>
    <x v="1"/>
    <s v="PHOENIX"/>
    <s v="Maricopa"/>
    <n v="7"/>
    <n v="0"/>
    <n v="0"/>
    <n v="0"/>
    <s v="Greater Phoenix Seed Fund Feasibility Study"/>
  </r>
  <r>
    <n v="7660688103"/>
    <x v="3"/>
    <s v="CSU Chico Research Foundation"/>
    <x v="891"/>
    <n v="220000"/>
    <x v="3"/>
    <s v="CA"/>
    <s v="Chico"/>
    <s v="Butte"/>
    <n v="1"/>
    <x v="3"/>
    <s v="Chico"/>
    <s v="Butte"/>
    <n v="1"/>
    <n v="0"/>
    <n v="0"/>
    <n v="0"/>
    <s v="This EDA investment funds the fourth year of a five-year University Center Economic Development Program at California State University, Chico and at California State University, 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0605058"/>
    <x v="3"/>
    <s v="International Eco Dev Cncl"/>
    <x v="892"/>
    <n v="51176"/>
    <x v="3"/>
    <s v="TX"/>
    <s v="Austin"/>
    <s v="Travis"/>
    <n v="7"/>
    <x v="38"/>
    <s v="Washington"/>
    <s v="District of Columbia"/>
    <n v="1"/>
    <n v="0"/>
    <n v="0"/>
    <n v="0"/>
    <s v="This EDA Local Technical Assistance investment supports the International Economic Development Council in providing training and technical assistance to communities in Arkansas, Louisiana, New Mexico, Oklahoma, and Texas that have been affected by recent natural disasters.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
  </r>
  <r>
    <n v="47907101"/>
    <x v="3"/>
    <s v="Appalshop, Inc."/>
    <x v="161"/>
    <n v="225000"/>
    <x v="1"/>
    <s v="KY"/>
    <s v="Whitesburg"/>
    <s v="Letcher"/>
    <n v="5"/>
    <x v="8"/>
    <s v="Whitesburg"/>
    <s v="Letcher"/>
    <n v="5"/>
    <n v="32"/>
    <n v="0"/>
    <n v="800000"/>
    <s v="This EDA planning investment supports Kentucky's Mines to Minds initiative by creating the Southeast Kentucky High Tech Workforce Certificate Project.  The project will  establish an employment training program for communities affected by the reduction in coal employment, preparing individuals for careers in the high-technology and digital workforce.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67906005"/>
    <x v="3"/>
    <s v="EDC, Inc. The Economic Development Council for the Peoria Area"/>
    <x v="161"/>
    <n v="200000"/>
    <x v="1"/>
    <s v="IL"/>
    <s v="Peoria"/>
    <s v="Peoria"/>
    <n v="18"/>
    <x v="6"/>
    <s v="Peoria"/>
    <s v="Peoria"/>
    <n v="18"/>
    <n v="0"/>
    <n v="0"/>
    <n v="0"/>
    <s v="This EDA planning investment supports the implementation of the Greater Peoria Economic Development Council's Investing in Manufacturing Communities Partnership (IMCP) initiative, the Earthmoving Capital of the World. This award will help the initiative's efforts to build resilience in the earthmoving equipment manufacturing supply chain, align regional workforce interests and skills with earthmoving supply chain needs, help that supply chain attract and retain talent, and increase the export capacity of the region. In July 2015, Secretary Pritzker announced that the Greater Peoria Economic Development Council was selected as one of twelve communities to be designated under the Investing in Manufacturing Communities Partnershi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EDA grants are awarded through a competitive process based upon the application's merit, the applicant's eligibility, and the availability of funds. More information on EDA's grant process and investment process can be found at www.eda.gov."/>
  </r>
  <r>
    <n v="66906018"/>
    <x v="3"/>
    <s v="Chicago Transit Authority"/>
    <x v="161"/>
    <n v="200000"/>
    <x v="1"/>
    <s v="IL"/>
    <s v="Chicago"/>
    <s v="Cook"/>
    <n v="7"/>
    <x v="6"/>
    <s v="Chicago"/>
    <s v="Cook"/>
    <n v="7"/>
    <n v="0"/>
    <n v="0"/>
    <n v="0"/>
    <s v="This EDA investment funds a financial feasibility study for the Chicago Transit Authority to redevelop the former Midwest Generation Fisk Power Station as an expansion site for a new bus garage and maintenance facility. The completion of this study will result in a more efficient transportation system to support economic development and diversification of the regional econom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60606021"/>
    <x v="3"/>
    <s v="Mpls-St Paul Reg Econ Development Partnership (GREATER MSP)"/>
    <x v="161"/>
    <n v="200000"/>
    <x v="3"/>
    <s v="MN"/>
    <s v="St. Paul"/>
    <s v="Ramsey"/>
    <n v="1"/>
    <x v="46"/>
    <s v="St. Paul"/>
    <s v="Ramsey"/>
    <n v="4"/>
    <n v="0"/>
    <n v="0"/>
    <n v="0"/>
    <s v="This EDA investment supports the Minneapolis-St Paul Regional Economic Development Partnership (GREATER MSP) in the development, establishment, and implementation of a formal governing, organizational, and reporting structure for the Minneapolis area EDA-designated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July 2015, Secretary Pritzker announced that the Minneapolis Medical Manufacturing Partnership led by GREATER MSP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5660545102"/>
    <x v="3"/>
    <s v="Curators of the University of Missouri - Kansas City"/>
    <x v="161"/>
    <n v="200000"/>
    <x v="3"/>
    <s v="MO"/>
    <s v="Kansas City"/>
    <s v="Jackson"/>
    <n v="5"/>
    <x v="28"/>
    <s v="Kansas City"/>
    <s v="Jackson"/>
    <n v="5"/>
    <n v="0"/>
    <n v="0"/>
    <n v="0"/>
    <s v="This EDA investment funds the third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7905078"/>
    <x v="3"/>
    <s v="Gulf Coast Economic Development District"/>
    <x v="161"/>
    <n v="50000"/>
    <x v="1"/>
    <s v="TX"/>
    <s v="Houston"/>
    <s v="Harris"/>
    <n v="29"/>
    <x v="24"/>
    <s v="Houston"/>
    <s v="Harris"/>
    <n v="18"/>
    <n v="0"/>
    <n v="0"/>
    <n v="0"/>
    <s v="This EDA investment funds an economic resiliency and disaster recovery coordinator. The Coordinator will assist the Gulf Coast Economic Development District by completing an economic impact assessment, GIS mapping, and mitigation plan to improve disaster resiliency and growth. EDA grants are awarded through a competitive process based upon the application's merit, the applicant's eligibility, and the availability of funds.  More information on EDA's grant process and investment process can be found at www.eda.gov."/>
  </r>
  <r>
    <n v="77907205"/>
    <x v="3"/>
    <s v="Puget Sound Regional Council"/>
    <x v="161"/>
    <n v="200000"/>
    <x v="1"/>
    <s v="WA"/>
    <s v="Seattle"/>
    <s v="King"/>
    <n v="5"/>
    <x v="5"/>
    <s v="Seattle"/>
    <s v="King"/>
    <n v="7"/>
    <n v="0"/>
    <n v="0"/>
    <n v="0"/>
    <s v="This EDA investment provides technical assistance to the Puget Sound Regional Council to implement the region's Investing in Manufacturing Communities Partnership (IMCP).  The project will make resources available to business enterprises in the manufacturing sector that will improve their opportunities for expansion and support the creation of sustainabl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r>
  <r>
    <n v="60606017"/>
    <x v="3"/>
    <s v="Madison Region Economic Partnership"/>
    <x v="161"/>
    <n v="200000"/>
    <x v="3"/>
    <s v="WI"/>
    <s v="Madison"/>
    <s v="Dane"/>
    <n v="2"/>
    <x v="42"/>
    <s v="Madison"/>
    <s v="Dane"/>
    <n v="2"/>
    <n v="0"/>
    <n v="0"/>
    <n v="0"/>
    <s v="This EDA investment supports the Madison Region Economic Partnership in the development, establishment, and implementation of a formal governing, organizational, and reporting structure for the Madison area EDA-designated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July 2015, Secretary Pritzker announced that the Madison Region Economic Partnership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6660571004"/>
    <x v="3"/>
    <s v="University Of Wisconsin System"/>
    <x v="693"/>
    <n v="210482"/>
    <x v="3"/>
    <s v="WI"/>
    <s v="Milwaukee"/>
    <s v="Milwaukee"/>
    <n v="4"/>
    <x v="42"/>
    <s v="Milwaukee"/>
    <s v="Milwaukee"/>
    <n v="4"/>
    <n v="0"/>
    <n v="0"/>
    <n v="0"/>
    <s v="This EDA investment funds the fifth year of a five-year University Center Economic Development Program at the University of Wisconsi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8307029"/>
    <x v="3"/>
    <s v="East Alabama Regional Planning &amp; Development Commission"/>
    <x v="168"/>
    <n v="126000"/>
    <x v="5"/>
    <s v="AL"/>
    <s v="Multi City"/>
    <s v="Multi County"/>
    <n v="3"/>
    <x v="47"/>
    <s v="Anniston"/>
    <s v="Calhoun"/>
    <n v="3"/>
    <n v="0"/>
    <n v="0"/>
    <n v="0"/>
    <s v="This EDA planning investment supports the development and implementation of a comprehensive economic development strategy (CEDS) in the region served by the East Alabama Regional Planning Commission, which comprises the counties of Etowah, Calhoun, Talladega, Coosa, Cherokee, Cleburne, Randolph, Chambers, Clay, and Tallapoosa. The CEDS process is designed to bring together the public and private sectors in the creation of an economic development roadmap to diversify and strengthen the regional economy."/>
  </r>
  <r>
    <n v="48307012"/>
    <x v="3"/>
    <s v="West Alabama Regional Commission"/>
    <x v="168"/>
    <n v="81000"/>
    <x v="5"/>
    <s v="AL"/>
    <s v="Multi City"/>
    <s v="Multi County"/>
    <n v="7"/>
    <x v="47"/>
    <s v="Northport"/>
    <s v="Tuscaloosa"/>
    <n v="4"/>
    <n v="0"/>
    <n v="0"/>
    <n v="0"/>
    <s v="This EDA planning investment supports the development and implementation of a comprehensive economic development strategy (CEDS) for the region served by the West Alabama Regional Commission, which comprises the counties of Bibb, Fayette, Greene, Hale, Lamar, Pickens, and Tuscaloosa. The CEDS process is designed to bring together the public and private sectors in the creation of an economic development roadmap to diversify and strengthen the regional economy."/>
  </r>
  <r>
    <n v="48307028"/>
    <x v="3"/>
    <s v="North Central Alabama Regional Council of Government"/>
    <x v="168"/>
    <n v="189000"/>
    <x v="5"/>
    <s v="AL"/>
    <s v="Multi City"/>
    <s v="Multi County"/>
    <n v="4"/>
    <x v="47"/>
    <s v="Decatur"/>
    <s v="Morgan"/>
    <n v="5"/>
    <n v="0"/>
    <n v="0"/>
    <n v="0"/>
    <s v="This EDA planning investment supports the development and implementation of a comprehensive economic development strategy (CEDS) for the region served by the North Central Alabama Regional Planning Commission, which comprises the counties of Cullman, Lawrence, and Morgan. The CEDS process is designed to bring together the public and private sectors in the creation of an economic development roadmap to diversify and strengthen the regional economy."/>
  </r>
  <r>
    <n v="48307014"/>
    <x v="3"/>
    <s v="Top of Alabama Regional Council of Governments"/>
    <x v="168"/>
    <n v="189000"/>
    <x v="5"/>
    <s v="AL"/>
    <s v="Multi City"/>
    <s v="Multi County"/>
    <n v="5"/>
    <x v="47"/>
    <s v="Huntsville"/>
    <s v="Madison"/>
    <n v="5"/>
    <n v="0"/>
    <n v="0"/>
    <n v="0"/>
    <s v="This EDA planning investment supports the development and implementation of a comprehensive economic development strategy (CEDS) for the region served by the Top of Alabama Regional Council of Governments, which comprises the counties of DeKalb, Jackson, Limestone, Madison, and Marshall. The CEDS process is designed to bring together the public and private sectors in the creation of an economic development roadmap to diversify and strengthen the regional economy."/>
  </r>
  <r>
    <n v="48307027"/>
    <x v="3"/>
    <s v="South Alabama Regional Planning Commission"/>
    <x v="168"/>
    <n v="81000"/>
    <x v="5"/>
    <s v="AL"/>
    <s v="Multi City"/>
    <s v="Multi County"/>
    <n v="1"/>
    <x v="47"/>
    <s v="Mobile"/>
    <s v="Mobile"/>
    <n v="1"/>
    <n v="0"/>
    <n v="0"/>
    <n v="0"/>
    <s v="This EDA planning investment supports the development and implementation of a comprehensive economic development strategy (CEDS) for the region served by the South Alabama Regional Planning Commission, which comprises the counties of Baldwin, Escambia, and Mobile. The CEDS process is designed to bring together the public and private sectors in the creation of an economic development roadmap to diversify and strengthen the regional economy."/>
  </r>
  <r>
    <n v="48307026"/>
    <x v="3"/>
    <s v="South Florida Regional Planning Council"/>
    <x v="168"/>
    <n v="189000"/>
    <x v="5"/>
    <s v="FL"/>
    <s v="Multi City"/>
    <s v="Multi County"/>
    <n v="23"/>
    <x v="27"/>
    <s v="Hollywood"/>
    <s v="Broward"/>
    <n v="20"/>
    <n v="0"/>
    <n v="0"/>
    <n v="0"/>
    <s v="This EDA planning investment supports the development and implementation of a comprehensive economic development strategy (CEDS) for the region served by the South Florida Regional Planning Commission, which comprises the counties of Broward, Miami-Dade, and Monroe. The CEDS process is designed to bring together the public and private sectors in the creation of an economic development roadmap to diversify and strengthen the regional economy."/>
  </r>
  <r>
    <n v="48307023"/>
    <x v="3"/>
    <s v="West Florida Regional Planning Council"/>
    <x v="168"/>
    <n v="81000"/>
    <x v="5"/>
    <s v="FL"/>
    <s v="Multi City"/>
    <s v="Multi County"/>
    <n v="1"/>
    <x v="27"/>
    <s v="Pensacola"/>
    <s v="Escambia"/>
    <n v="1"/>
    <n v="0"/>
    <n v="0"/>
    <n v="0"/>
    <s v="This EDA planning investment supports the development and implementation of a comprehensive economic development strategy (CEDS) for the region served by the West Florida Regional Planning Commission, which comprises the counties of Bay, Escambia, Holmes, Okaloosa, Santa Rosa, Walton, and Washington. The CEDS process is designed to bring together the public and private sectors in the creation of an economic development roadmap to diversify and strengthen the regional economy."/>
  </r>
  <r>
    <n v="48307015"/>
    <x v="3"/>
    <s v="Central Florida Regional Planning"/>
    <x v="168"/>
    <n v="81000"/>
    <x v="5"/>
    <s v="FL"/>
    <s v="Multi City"/>
    <s v="Multi County"/>
    <n v="12"/>
    <x v="27"/>
    <s v="Bartow"/>
    <s v="Polk"/>
    <n v="12"/>
    <n v="0"/>
    <n v="0"/>
    <n v="0"/>
    <s v="This EDA planning investment supports the development and implementation of a comprehensive economic development strategy (CEDS) for the region served by the Central Florida Regional Planning, which comprises the counties of DeSoto, Hardee, Highlands, Okeechobee, and Polk. The CEDS process is designed to bring together the public and private sectors in the creation of an economic development roadmap to diversify and strengthen the regional economy."/>
  </r>
  <r>
    <n v="48307020"/>
    <x v="3"/>
    <s v="Coastal Regional Commission of Georgia"/>
    <x v="168"/>
    <n v="81000"/>
    <x v="5"/>
    <s v="GA"/>
    <s v="Multi City"/>
    <s v="Multi County"/>
    <n v="1"/>
    <x v="29"/>
    <s v="Brunswick"/>
    <s v="Glynn"/>
    <n v="1"/>
    <n v="0"/>
    <n v="0"/>
    <n v="0"/>
    <s v="This EDA planning investment supports the development and implementation of a comprehensive economic development strategy (CEDS) in the region served by the Coastal Regional Commission of Georgia, which comprises the counties of Screven, Bulloch, Effingham, Bryan, Chatham, Liberty, Long, McIntosh, Glynn, and Camden. The CEDS process is designed to bring together the public and private sectors in the creation of an economic development roadmap to diversify and strengthen the regional economy."/>
  </r>
  <r>
    <n v="48307016"/>
    <x v="3"/>
    <s v="Golden Triangle Planning and Development District"/>
    <x v="168"/>
    <n v="47250"/>
    <x v="5"/>
    <s v="MS"/>
    <s v="Multi City"/>
    <s v="Multi County"/>
    <n v="3"/>
    <x v="20"/>
    <s v="Starkville"/>
    <s v="Oktibbeha"/>
    <n v="3"/>
    <n v="0"/>
    <n v="0"/>
    <n v="0"/>
    <s v="This EDA planning investment supports the development and implementation of a comprehensive economic development strategy (CEDS) for the region served by the Golden Triangle Planning &amp; Development District, which comprises the counties of Choctaw, Clay, Lowndes, Noxubee, Oktibbeha, Webster and Winston. The CEDS process is designed to bring together the public and private sectors in the creation of an economic development roadmap to diversify and strengthen the regional economy."/>
  </r>
  <r>
    <n v="48307011"/>
    <x v="3"/>
    <s v="Northeast Mississippi Planning and Development District"/>
    <x v="168"/>
    <n v="81000"/>
    <x v="5"/>
    <s v="MS"/>
    <s v="Multi City"/>
    <s v="Multi County"/>
    <n v="1"/>
    <x v="20"/>
    <s v="Booneville"/>
    <s v="Prentiss"/>
    <n v="1"/>
    <n v="0"/>
    <n v="0"/>
    <n v="0"/>
    <s v="This EDA planning investment supports the development and implementation of a comprehensive economic development strategy (CEDS) for the region served by the Northeast Mississippi Planning and Development District, which comprises the counties of Alcorn, Benton, Marshall, Prentiss, Tippah, and Tishomingo. The CEDS process is designed to bring together the public and private sectors in the creation of an economic development roadmap to diversify and strengthen the regional economy."/>
  </r>
  <r>
    <n v="48307034"/>
    <x v="3"/>
    <s v="North Central Planning and Development District,  Inc"/>
    <x v="168"/>
    <n v="47250"/>
    <x v="5"/>
    <s v="MS"/>
    <s v="Multi City"/>
    <s v="Multi County"/>
    <n v="2"/>
    <x v="20"/>
    <s v="Winona"/>
    <s v="Montgomery"/>
    <n v="2"/>
    <n v="0"/>
    <n v="0"/>
    <n v="0"/>
    <s v="This EDA planning investment supports the development and implementation of a comprehensive economic development strategy (CEDS) for the region served by the North Central Planning and Development District, which comprises the counties of Attala, Carroll, Grenada, Holmes, Leflore, Montgomery, and Yalobusha. The CEDS process is designed to bring together the public and private sectors in the creation of an economic development roadmap to diversify and strengthen the regional economy."/>
  </r>
  <r>
    <n v="48307030"/>
    <x v="3"/>
    <s v="East Central Planning and Development District"/>
    <x v="168"/>
    <n v="81000"/>
    <x v="5"/>
    <s v="MS"/>
    <s v="Multi City"/>
    <s v="Multi County"/>
    <n v="3"/>
    <x v="20"/>
    <s v="Newton"/>
    <s v="Newton"/>
    <n v="3"/>
    <n v="0"/>
    <n v="0"/>
    <n v="0"/>
    <s v="This EDA planning investment supports the development and implementation of a comprehensive economic development strategy (CEDS) in the region served by the East Central Mississippi Planning and Development District, which comprises the counties of Clarke, Jasper, Kemper, Lauderdale, Leake, Neshoba, Newton, Scott and Smith. The CEDS process is designed to bring together the public and private sectors in the creation of an economic development roadmap to diversify and strengthen the regional economy."/>
  </r>
  <r>
    <n v="48307010"/>
    <x v="3"/>
    <s v="Neuse River Council of Governments dba Eastern Carolina Council"/>
    <x v="168"/>
    <n v="126000"/>
    <x v="5"/>
    <s v="NC"/>
    <s v="Multi City"/>
    <s v="Multi County"/>
    <n v="1"/>
    <x v="13"/>
    <s v="New Bern"/>
    <s v="Craven"/>
    <n v="1"/>
    <n v="0"/>
    <n v="0"/>
    <n v="0"/>
    <s v="This EDA planning investment supports the development and implementation of a comprehensive economic development strategy (CEDS) for the region served by the Neuse River Council of Governments dba Eastern Carolina Council, which comprises the counties of Carteret, Creven, Duplin, Greene, Jones, Lenoir, Onslow, Pamlico, and Wayne. The CEDS process is designed to bring together the public and private sectors in the creation of an economic development roadmap to diversify and strengthen the regional economy."/>
  </r>
  <r>
    <n v="48307097"/>
    <x v="3"/>
    <s v="Piedmont Triad Regional Development Corp"/>
    <x v="168"/>
    <n v="126000"/>
    <x v="5"/>
    <s v="NC"/>
    <s v="Multi City"/>
    <s v="Multi County"/>
    <n v="6"/>
    <x v="13"/>
    <s v="Kernersville"/>
    <s v="Forsyth"/>
    <n v="12"/>
    <n v="0"/>
    <n v="0"/>
    <n v="0"/>
    <s v="This EDA planning investment supports the development and implementation of a comprehensive economic development strategy (CEDS) for the region served by the Piedmont Triad Regional Development Corporation, which comprises the counties of Alamance, Caswell, Davidson, Davie, Forsyth, Guilford, Montgomery, Randolph, Rockingham, Stokes, Surry, and Yadkin.  The CEDS process is designed to bring together the public and private sectors in the creation of an economic development roadmap to diversify and strengthen the regional economy."/>
  </r>
  <r>
    <n v="48307009"/>
    <x v="3"/>
    <s v="Upper Coastal Plain Council of Governments"/>
    <x v="168"/>
    <n v="126000"/>
    <x v="5"/>
    <s v="NC"/>
    <s v="Multi City"/>
    <s v="Multi County"/>
    <n v="1"/>
    <x v="13"/>
    <s v="Wilson"/>
    <s v="Wilson"/>
    <n v="1"/>
    <n v="0"/>
    <n v="0"/>
    <n v="0"/>
    <s v="This EDA planning investment supports the development and implementation of a comprehensive economic development strategy (CEDS) for the region served by the Upper Coastal Plain Council of Governments, which comprises the counties of Edgecombe, Halifax, Nash, Northampton, and Wilson. The CEDS process is designed to bring together the public and private sectors in the creation of an economic development roadmap to diversify and strengthen the regional economy."/>
  </r>
  <r>
    <n v="48307013"/>
    <x v="3"/>
    <s v="Land of Sky Regional Council"/>
    <x v="168"/>
    <n v="124000"/>
    <x v="5"/>
    <s v="NC"/>
    <s v="Multi City"/>
    <s v="Multi County"/>
    <n v="11"/>
    <x v="13"/>
    <s v="Asheville"/>
    <s v="Buncombe"/>
    <n v="11"/>
    <n v="0"/>
    <n v="0"/>
    <n v="0"/>
    <s v="This EDA planning investment supports the development and implementation of a comprehensive economic development strategy (CEDS) in the region served by the Land-of-Sky Regional Council, which comprises the counties Madison, Buncombe, Henderson, and Transylvania. The CEDS process is designed to bring together the public and private sectors in the creation of an economic development roadmap to diversify and strengthen the regional economy."/>
  </r>
  <r>
    <n v="48307025"/>
    <x v="3"/>
    <s v="Southeastern Economic Development Commission"/>
    <x v="168"/>
    <n v="81000"/>
    <x v="5"/>
    <s v="NC"/>
    <s v="Multi City"/>
    <s v="Multi County"/>
    <n v="7"/>
    <x v="13"/>
    <s v="Elizabethtown"/>
    <s v="Bladen"/>
    <n v="7"/>
    <n v="0"/>
    <n v="0"/>
    <n v="0"/>
    <s v="This EDA planning investment supports the development and implementation of a comprehensive economic development strategy (CEDS) in the region served by the Southeastern Economic Development Commission, which comprises the counties of Bladen, Brunswick, Columbus, Cumberland, Harnett, Hoke, New Hanover, Pender, Robeson, Sampson, and Scotland. The CEDS process is designed to bring together the public and private sectors in the creation of an economic development roadmap to diversify and strengthen the regional economy."/>
  </r>
  <r>
    <n v="48307031"/>
    <x v="3"/>
    <s v="Mid East Commission"/>
    <x v="168"/>
    <n v="189000"/>
    <x v="5"/>
    <s v="NC"/>
    <s v="Multi City"/>
    <s v="Multi County"/>
    <n v="1"/>
    <x v="13"/>
    <s v="Washington"/>
    <s v="Beaufort"/>
    <n v="1"/>
    <n v="0"/>
    <n v="0"/>
    <n v="0"/>
    <s v="This EDA planning investment supports the development and implementation of a comprehensive economic development strategy (CEDS) in the region served by the Mid-East Commission, which comprises the counties of Hertford, Bertie, Martin, Pitt, and Beaufort. The CEDS process is designed to bring together the public and private sectors in the creation of an economic development roadmap to diversify and strengthen the regional economy."/>
  </r>
  <r>
    <n v="48307007"/>
    <x v="3"/>
    <s v="Southwest Tennessee Development District"/>
    <x v="168"/>
    <n v="81000"/>
    <x v="5"/>
    <s v="TN"/>
    <s v="Multi City"/>
    <s v="Multi County"/>
    <n v="8"/>
    <x v="11"/>
    <s v="Jackson"/>
    <s v="Madison"/>
    <n v="8"/>
    <n v="0"/>
    <n v="0"/>
    <n v="0"/>
    <s v="This EDA planning investment supports the development and implementation of a comprehensive economic development strategy (CEDS) for the region served by the Southwest Tennessee Development District, which comprises the counties of Chester, Decatur, Hardeman, Hardin, Haywood, Henderson, McNairy, and Madison. The CEDS process is designed to bring together the public and private sectors in the creation of an economic development roadmap to diversify and strengthen the regional economy."/>
  </r>
  <r>
    <n v="48307008"/>
    <x v="3"/>
    <s v="Northwest Tennessee Development District"/>
    <x v="168"/>
    <n v="81000"/>
    <x v="5"/>
    <s v="TN"/>
    <s v="Multi City"/>
    <s v="Multi County"/>
    <n v="8"/>
    <x v="11"/>
    <s v="Martin"/>
    <s v="Weakley"/>
    <n v="8"/>
    <n v="0"/>
    <n v="0"/>
    <n v="0"/>
    <s v="This EDA planning investment supports the development and implementation of a comprehensive economic development strategy (CEDS) for the region served by the Northwest Tennessee Development District, which comprises the counties of Benton, Carroll, Crockett, Dyer, Gibson, Henry, Lake, Obion, and Weakley. The CEDS process is designed to bring together the public and private sectors in the creation of an economic development roadmap to diversify and strengthen the regional economy."/>
  </r>
  <r>
    <n v="48307017"/>
    <x v="3"/>
    <s v="Memphis Area Association of Governments"/>
    <x v="168"/>
    <n v="126000"/>
    <x v="5"/>
    <s v="TN"/>
    <s v="Multi City"/>
    <s v="Multi County"/>
    <n v="8"/>
    <x v="11"/>
    <s v="Memphis"/>
    <s v="Shelby"/>
    <n v="9"/>
    <n v="0"/>
    <n v="0"/>
    <n v="0"/>
    <s v="This EDA planning investment supports the development and implementation of a comprehensive economic development strategy (CEDS) in the region served by the Memphis Area Association of Governments, which comprises the counties of Fayette, Lauderdale, Shelby, and Tipton. The CEDS process is designed to bring together the public and private sectors in the creation of an economic development roadmap to diversify and strengthen the regional economy."/>
  </r>
  <r>
    <n v="48307032"/>
    <x v="3"/>
    <s v="Greater Nashville Regional Council"/>
    <x v="168"/>
    <n v="189000"/>
    <x v="5"/>
    <s v="TN"/>
    <s v="Multi City"/>
    <s v="Multi County"/>
    <n v="7"/>
    <x v="11"/>
    <s v="Nashville"/>
    <s v="Davidson"/>
    <n v="5"/>
    <n v="0"/>
    <n v="0"/>
    <n v="0"/>
    <s v="This EDA planning investment supports the development and implementation of a comprehensive economic development strategy (CEDS) for the region served by the Greater Nashville Regional Council. The CEDS process is designed to bring together the public and private sectors in the creation of an economic development roadmap to diversify and strengthen the regional economy."/>
  </r>
  <r>
    <n v="48307021"/>
    <x v="3"/>
    <s v="South Central Tennessee Development District"/>
    <x v="168"/>
    <n v="81000"/>
    <x v="5"/>
    <s v="TN"/>
    <s v="Multi City"/>
    <s v="Multi County"/>
    <n v="6"/>
    <x v="11"/>
    <s v="Mount Pleasant"/>
    <s v="Maury"/>
    <n v="7"/>
    <n v="0"/>
    <n v="0"/>
    <n v="0"/>
    <s v="This EDA planning investment supports the development and implementation of a comprehensive economic development strategy (CEDS) in the region served by the South Central Tennessee Development District, which comprises the counties Bedford, Coffee, Giles, Franklin, Hickman, Lawrence, Lewis, Lincoln, Marshall, Maury, Moore, Perry, and Wayne. The CEDS process is designed to bring together the public and private sectors in the creation of an economic development roadmap to diversify and strengthen the regional economy."/>
  </r>
  <r>
    <n v="48307033"/>
    <x v="3"/>
    <s v="Upper Cumberland Development District"/>
    <x v="168"/>
    <n v="126000"/>
    <x v="5"/>
    <s v="TN"/>
    <s v="Multi City"/>
    <s v="Multi County"/>
    <n v="5"/>
    <x v="11"/>
    <s v="Cookeville"/>
    <s v="Putnam"/>
    <n v="6"/>
    <n v="0"/>
    <n v="0"/>
    <n v="0"/>
    <s v="This EDA planning investment supports the development and implementation of a comprehensive economic development strategy (CEDS) for the region served by the Upper Cumberland Development District. The CEDS process is designed to bring together the public and private sectors in the creation of an economic development roadmap to diversify and strengthen the regional economy."/>
  </r>
  <r>
    <n v="48307024"/>
    <x v="3"/>
    <s v="First Tennessee Development District"/>
    <x v="168"/>
    <n v="47250"/>
    <x v="5"/>
    <s v="TN"/>
    <s v="Multi City"/>
    <s v="Multi County"/>
    <n v="1"/>
    <x v="11"/>
    <s v="Johnson City"/>
    <s v="Washington"/>
    <n v="1"/>
    <n v="0"/>
    <n v="0"/>
    <n v="0"/>
    <s v="This EDA planning investment supports the development and implementation of a comprehensive economic development strategy (CEDS) in the region served by the First Tennessee Development District, which comprises the counties of Carter, Greene, Hancock, Hawkins, Johnson, Sullivan, Unicoi, and Washington. The CEDS process is designed to bring together the public and private sectors in the creation of an economic development roadmap to diversify and strengthen the regional economy."/>
  </r>
  <r>
    <n v="5660544802"/>
    <x v="3"/>
    <s v="Southeast Missouri State University"/>
    <x v="893"/>
    <n v="198987"/>
    <x v="3"/>
    <s v="MO"/>
    <s v="Cape Girardeau"/>
    <s v="Cape Girardeau"/>
    <n v="5"/>
    <x v="28"/>
    <s v="Cape Girardeau"/>
    <s v="Cape Girardeau"/>
    <n v="8"/>
    <n v="0"/>
    <n v="0"/>
    <n v="0"/>
    <s v="This EDA investment funds the third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60570204"/>
    <x v="3"/>
    <s v="Purdue University"/>
    <x v="170"/>
    <n v="188375"/>
    <x v="3"/>
    <s v="IN"/>
    <s v="West Lafayette"/>
    <s v="Tippecanoe"/>
    <n v="4"/>
    <x v="22"/>
    <s v="West Lafayette"/>
    <s v="Tippecanoe"/>
    <n v="4"/>
    <n v="0"/>
    <n v="0"/>
    <n v="0"/>
    <s v="This EDA investment funds the fifth year of a five-year University Center Economic Development Program at Purdu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8305730"/>
    <x v="3"/>
    <s v="Northeast Nebraska Economic Development District"/>
    <x v="894"/>
    <n v="125334"/>
    <x v="5"/>
    <s v="NE"/>
    <s v="Norfolk"/>
    <s v="Madison"/>
    <n v="3"/>
    <x v="49"/>
    <s v="Norfolk"/>
    <s v="Madison"/>
    <n v="1"/>
    <n v="0"/>
    <n v="0"/>
    <n v="0"/>
    <s v="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Note This grant amends the one-year planning investment 05-83-05377-02 (announced on May 15, 2015) to add additional funds for a three-year award.)"/>
  </r>
  <r>
    <n v="6660571104"/>
    <x v="3"/>
    <s v="Michigan State University"/>
    <x v="695"/>
    <n v="305108"/>
    <x v="3"/>
    <s v="MI"/>
    <s v="Lansing"/>
    <s v="Ingham"/>
    <n v="3"/>
    <x v="12"/>
    <s v="East Lansing"/>
    <s v="Ingham"/>
    <n v="8"/>
    <n v="0"/>
    <n v="0"/>
    <n v="0"/>
    <s v="This EDA investment funds the fifth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8305731"/>
    <x v="3"/>
    <s v="Southwest Iowa Planning Council"/>
    <x v="175"/>
    <n v="180000"/>
    <x v="5"/>
    <s v="IA"/>
    <s v="Multi City"/>
    <s v="Multi County"/>
    <n v="5"/>
    <x v="30"/>
    <s v="Atlantic"/>
    <s v="Cass"/>
    <n v="5"/>
    <n v="0"/>
    <n v="0"/>
    <n v="0"/>
    <s v="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
  </r>
  <r>
    <n v="88605073"/>
    <x v="3"/>
    <s v="South Central Planning and Development Commission"/>
    <x v="175"/>
    <n v="45000"/>
    <x v="5"/>
    <s v="LA"/>
    <s v="Lafayette"/>
    <s v="Lafayette"/>
    <n v="3"/>
    <x v="18"/>
    <s v="Houma"/>
    <s v="Terrebonne"/>
    <n v="3"/>
    <n v="0"/>
    <n v="0"/>
    <n v="0"/>
    <s v="This EDA planning investment supports the development and implementation of a comprehensive economic development strategy (CEDS) for the region served by the South Central Planning and Development Commission, which is comprised of Acadia, Evangeline, Iberia, Lafayette, St. Martin, St. Mary, St. Landry, and Vermillion parishes. The CEDS process is designed to bring together the public and private sectors in the creation of an economic development roadmap to diversify and strengthen the regional economy."/>
  </r>
  <r>
    <n v="58305733"/>
    <x v="3"/>
    <s v="Mid-America Regional Council Community Services Corporation"/>
    <x v="175"/>
    <n v="180000"/>
    <x v="5"/>
    <s v="MO"/>
    <s v="Multi City"/>
    <s v="Multi County"/>
    <n v="5"/>
    <x v="28"/>
    <s v="Kansas City"/>
    <s v="Jackson"/>
    <n v="5"/>
    <n v="0"/>
    <n v="0"/>
    <n v="0"/>
    <s v="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
  </r>
  <r>
    <n v="58305732"/>
    <x v="3"/>
    <s v="Pioneer Trails Regional Planning Commission"/>
    <x v="175"/>
    <n v="180000"/>
    <x v="5"/>
    <s v="MO"/>
    <s v="Multi City"/>
    <s v="Multi County"/>
    <n v="4"/>
    <x v="28"/>
    <s v="Concordia"/>
    <s v="Lafayette"/>
    <n v="4"/>
    <n v="0"/>
    <n v="0"/>
    <n v="0"/>
    <s v="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r>
  <r>
    <n v="58305724"/>
    <x v="3"/>
    <s v="Mid-Missouri Regional Planning Commission"/>
    <x v="175"/>
    <n v="180000"/>
    <x v="5"/>
    <s v="MO"/>
    <s v="Multi City"/>
    <s v="Multi County"/>
    <n v="3"/>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r>
  <r>
    <n v="58305705"/>
    <x v="3"/>
    <s v="Omaha-Council Bluffs Metropolitan Area Planning Agency"/>
    <x v="175"/>
    <n v="180000"/>
    <x v="5"/>
    <s v="NE"/>
    <s v="Omaha"/>
    <s v="Douglas"/>
    <n v="2"/>
    <x v="49"/>
    <s v="Omaha"/>
    <s v="Douglas"/>
    <n v="2"/>
    <n v="0"/>
    <n v="0"/>
    <n v="0"/>
    <s v="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
  </r>
  <r>
    <n v="88305026"/>
    <x v="3"/>
    <s v="Brazos Valley Council of Governments"/>
    <x v="175"/>
    <n v="77143"/>
    <x v="5"/>
    <s v="TX"/>
    <s v="Bryan"/>
    <s v="Brazos"/>
    <n v="17"/>
    <x v="24"/>
    <s v="Bryan"/>
    <s v="Brazos"/>
    <n v="8"/>
    <n v="0"/>
    <n v="0"/>
    <n v="0"/>
    <s v="This EDA planning investment supports the development and implementation of a comprehensive economic development strategy (CEDS) for the region served by the Brazos Valley Council of Governments, which comprises the counties of Brazos, Burleson, Grimes, Leon, Madison, Robertson, and Washington. The CEDS process is designed to bring together the public and private sectors in the creation of an economic development roadmap to diversify and strengthen the regional economy."/>
  </r>
  <r>
    <n v="88305023"/>
    <x v="3"/>
    <s v="Alamo Area Council of Governments"/>
    <x v="175"/>
    <n v="77148"/>
    <x v="5"/>
    <s v="TX"/>
    <s v="San Antonio"/>
    <s v="Bexar"/>
    <n v="21"/>
    <x v="24"/>
    <s v="San Antonio"/>
    <s v="Bexar"/>
    <n v="21"/>
    <n v="0"/>
    <n v="0"/>
    <n v="0"/>
    <s v="This EDA planning investment supports the development and implementation of a comprehensive economic development strategy (CEDS) for the region served by the Alamo Area Council of Governments, which comprises the counties of Atacosa, Bandera, Bexar, Comal, Frio, Gillespie, Guadalupe, Karnes, Kendall, Kerr, Medina, and Wilson. The CEDS process is designed to bring together the public and private sectors in the creation of an economic development roadmap to diversify and strengthen the regional economy."/>
  </r>
  <r>
    <n v="88305031"/>
    <x v="3"/>
    <s v="South East Texas Economic Development District Inc"/>
    <x v="175"/>
    <n v="180000"/>
    <x v="5"/>
    <s v="TX"/>
    <s v="Beaumont"/>
    <s v="Jefferson"/>
    <n v="36"/>
    <x v="24"/>
    <s v="Beaumont"/>
    <s v="Jefferson"/>
    <n v="14"/>
    <n v="0"/>
    <n v="0"/>
    <n v="0"/>
    <s v="This EDA planning investment supports the development and implementation of a comprehensive economic development strategy (CEDS) for the region served by the South East Texas Economic Development District, Inc., which comprises the counties of Hardin, Jefferson, and Orange. The CEDS process is designed to bring together the public and private sectors in the creation of an economic development roadmap to diversify and strengthen the regional economy."/>
  </r>
  <r>
    <n v="88305029"/>
    <x v="3"/>
    <s v="Deep East Texas Council of Governments"/>
    <x v="175"/>
    <n v="45000"/>
    <x v="5"/>
    <s v="TX"/>
    <s v="Jasper"/>
    <s v="Jasper"/>
    <n v="36"/>
    <x v="24"/>
    <s v="Jasper"/>
    <s v="Jasper"/>
    <n v="8"/>
    <n v="0"/>
    <n v="0"/>
    <n v="0"/>
    <s v="This EDA planning investment supports the development and implementation of a comprehensive economic development strategy (CEDS) for the region served by the Deep East Texas Council of Governments, which comprises twelve counties, including Angelina, Houston, Jasper, Nacogdoches, Newton, Polk, Sabine, San Augustine, San Jacinto, Shelby, Trinity, and Tyler. The CEDS process is designed to bring together the public and private sectors in the creation of an economic development roadmap to diversify and strengthen the regional economy."/>
  </r>
  <r>
    <n v="88305025"/>
    <x v="3"/>
    <s v="Gulf Coast Economic Development District"/>
    <x v="175"/>
    <n v="180000"/>
    <x v="5"/>
    <s v="TX"/>
    <s v="Houston"/>
    <s v="Harris"/>
    <n v="2"/>
    <x v="24"/>
    <s v="Houston"/>
    <s v="Harris"/>
    <n v="7"/>
    <n v="0"/>
    <n v="0"/>
    <n v="0"/>
    <s v="This EDA planning investment supports the development and implementation of a comprehensive economic development strategy (CEDS) for the region served by the Gulf Coast Economic Development District, which comprises the counties of Austin, Brazoria, Chambers, Colorado, Fort Bend, Galveston, Harris, Liberty, Matagorda, Montgomery, Walker, Waller, and Wharton. The CEDS process is designed to bring together the public and private sectors in the creation of an economic development roadmap to diversify and strengthen the regional economy."/>
  </r>
  <r>
    <n v="88305032"/>
    <x v="3"/>
    <s v="Concho Valley Economic Development District, Inc."/>
    <x v="175"/>
    <n v="45000"/>
    <x v="5"/>
    <s v="TX"/>
    <s v="San Angelo"/>
    <s v="Tom Green"/>
    <n v="11"/>
    <x v="24"/>
    <s v="San Angelo"/>
    <s v="Tom Green"/>
    <n v="11"/>
    <n v="0"/>
    <n v="0"/>
    <n v="0"/>
    <s v="This EDA planning investment supports the development and implementation of a multi-year comprehensive economic development strategy (CEDS) for the region served by Concho Valley Economic Development District, Inc., which is comprised of Coke, Concho, Crockett, Irion, Kimble, McColloch, Mason, Menard, Reagan, Schleicher, Sterling, Sutton, and Tom Green counties. The CEDS process is designed to bring together the public and private sectors in the creation of an economic development roadmap to diversify and strengthen the regional economy."/>
  </r>
  <r>
    <n v="88305010"/>
    <x v="3"/>
    <s v="East Texas Economic Development District"/>
    <x v="175"/>
    <n v="120000"/>
    <x v="5"/>
    <s v="TX"/>
    <s v="Kilgore"/>
    <s v="Gregg"/>
    <n v="5"/>
    <x v="24"/>
    <s v="Kilgore"/>
    <s v="Gregg"/>
    <n v="1"/>
    <n v="0"/>
    <n v="0"/>
    <n v="0"/>
    <s v="This EDA planning investment supports the development and implementation of a comprehensive economic development strategy (CEDS) for a three-year period, served by the East Texas Economic Development District region, which is comprised of Anderson, Cherokee, Gregg, Harrison, Panola, Rains, Rusk, Smith, Upshur, Van Zandt, and Wood counties. The CEDS process is designed to bring together the public and private sectors in the creation of an economic development roadmap to diversify and strengthen the regional economy."/>
  </r>
  <r>
    <n v="88305018"/>
    <x v="3"/>
    <s v="Capital Area Economic Development District, Inc."/>
    <x v="175"/>
    <n v="180000"/>
    <x v="5"/>
    <s v="TX"/>
    <s v="Austin"/>
    <s v="Travis"/>
    <n v="21"/>
    <x v="24"/>
    <s v="Austin"/>
    <s v="Travis"/>
    <n v="25"/>
    <n v="0"/>
    <n v="0"/>
    <n v="0"/>
    <s v="This EDA planning investment supports the development and implementation of a comprehensive economic development strategy (CEDS) for the region served by the Capital Area Economic Development District, which comprises the counties of  Bastrop, Blanco, Burnet, Caldwell, Fayette, Hays, Lee, Llano Travis, and Williamson. The CEDS process is designed to bring together the public and private sectors in the creation of an economic development roadmap to diversify and strengthen the regional economy."/>
  </r>
  <r>
    <n v="88305024"/>
    <x v="3"/>
    <s v="Coastal Bend Council of Governments"/>
    <x v="175"/>
    <n v="45000"/>
    <x v="5"/>
    <s v="TX"/>
    <s v="Corpus Christi"/>
    <s v="Nueces"/>
    <n v="15"/>
    <x v="24"/>
    <s v="Corpus Christi"/>
    <s v="Nueces"/>
    <n v="27"/>
    <n v="0"/>
    <n v="0"/>
    <n v="0"/>
    <s v="This EDA planning investment supports the development and implementation of a comprehensive economic development strategy (CEDS) for the region served by the Coastal Bend Council of Governments, which comprises the counties of Aransas, Bee, Brooks, Duval, Jim Wells, Kenedy, Kleberg, Live Oak, McMullen, Nueces, Refugio, and San Patricio. The CEDS process is designed to bring together the public and private sectors in the creation of an economic development roadmap to diversify and strengthen the regional economy."/>
  </r>
  <r>
    <n v="88305033"/>
    <x v="3"/>
    <s v="Middle Rio Grande Development Council"/>
    <x v="175"/>
    <n v="45000"/>
    <x v="5"/>
    <s v="TX"/>
    <s v="Carrizo Springs"/>
    <s v="Dimmit"/>
    <n v="23"/>
    <x v="24"/>
    <s v="Carrizo Springs"/>
    <s v="Dimmit"/>
    <n v="23"/>
    <n v="0"/>
    <n v="0"/>
    <n v="0"/>
    <s v="This EDA planning investment supports the development and implementation of a comprehensive economic development strategy (CEDS) for the region served by the Middle Rio Grande Development Council, which comprises the counties of  Dimmit, Edwards, Kinney, La Salle, Maverick, Real, Uvalde, Val Verde and Zavala. The CEDS process is designed to bring together the public and private sectors in the creation of an economic development roadmap to diversify and strengthen the regional economy."/>
  </r>
  <r>
    <n v="88305013"/>
    <x v="3"/>
    <s v="Heart of Texas Economic Development District, Inc."/>
    <x v="175"/>
    <n v="90000"/>
    <x v="5"/>
    <s v="TX"/>
    <s v="Waco"/>
    <s v="McLennan"/>
    <n v="31"/>
    <x v="24"/>
    <s v="Waco"/>
    <s v="McLennan"/>
    <n v="17"/>
    <n v="0"/>
    <n v="0"/>
    <n v="0"/>
    <s v="This EDA planning investment supports the development and implementation of a comprehensive economic development strategy (CEDS) for a three-year period, served by the Heart of Texas Economic Development District's six-county region, which is comprised of Bosque, Falls, Freestone, Hill, Limestone, and McLennan counties. The CEDS process is designed to bring together the public and private sectors in the creation of an economic development roadmap to diversify and strengthen the regional economy."/>
  </r>
  <r>
    <n v="88305028"/>
    <x v="3"/>
    <s v="Lower Rio Grande Valley Dev Co"/>
    <x v="175"/>
    <n v="45000"/>
    <x v="5"/>
    <s v="TX"/>
    <s v="Weslaco"/>
    <s v="Hidalgo"/>
    <n v="28"/>
    <x v="24"/>
    <s v="Weslaco"/>
    <s v="Hidalgo"/>
    <n v="15"/>
    <n v="0"/>
    <n v="0"/>
    <n v="0"/>
    <s v="This EDA planning investment supports the development and implementation of a comprehensive economic development strategy (CEDS) for the region served by the Low Rio Grande Valley Development Council. The CEDS process is designed to bring together the public and private sectors in the creation of an economic development roadmap to diversify and strengthen the regional economy."/>
  </r>
  <r>
    <n v="88305012"/>
    <x v="3"/>
    <s v="Development District of Central Texas"/>
    <x v="175"/>
    <n v="180000"/>
    <x v="5"/>
    <s v="TX"/>
    <s v="Belton"/>
    <s v="Bell"/>
    <n v="31"/>
    <x v="24"/>
    <s v="Belton"/>
    <s v="Bell"/>
    <n v="31"/>
    <n v="0"/>
    <n v="0"/>
    <n v="0"/>
    <s v="This EDA planning investment supports the development and implementation of a comprehensive economic development strategy (CEDS) for a three-year period, served by the East Texas Economic Development District region, which is comprised of Bell, Coryell, Hamilton, Lampasas, Milam, Mills, and San Saba counties. The CEDS process is designed to bring together the public and private sectors in the creation of an economic development roadmap to diversify and strengthen the regional economy."/>
  </r>
  <r>
    <n v="88305011"/>
    <x v="3"/>
    <s v="Texoma Council of Governments"/>
    <x v="175"/>
    <n v="180000"/>
    <x v="5"/>
    <s v="TX"/>
    <s v="Sherman"/>
    <s v="Grayson"/>
    <n v="26"/>
    <x v="24"/>
    <s v="Sherman"/>
    <s v="Grayson"/>
    <n v="4"/>
    <n v="0"/>
    <n v="0"/>
    <n v="0"/>
    <s v="This three-year EDA planning investment supports the development and implementation of a comprehensive economic development strategy (CEDS) in the region served by the Texoma Council of Governments Economic Development District region, which is comprised of Cooke, Fannin, and Grayson counties. The CEDS process is designed to bring together the public and private sectors in the creation of an economic development roadmap to diversify and strengthen the regional economy."/>
  </r>
  <r>
    <n v="88305017"/>
    <x v="3"/>
    <s v="West Central Texas Economic Development District Corporation"/>
    <x v="175"/>
    <n v="77142"/>
    <x v="5"/>
    <s v="TX"/>
    <s v="Abilene"/>
    <s v="Taylor"/>
    <n v="11"/>
    <x v="24"/>
    <s v="Abilene"/>
    <s v="Taylor"/>
    <n v="19"/>
    <n v="0"/>
    <n v="0"/>
    <n v="0"/>
    <s v="This EDA planning investment supports the development and implementation of a comprehensive economic development strategy (CEDS) in the region served by the West Central Texas Economic Development District Corporation, which is comprised of Brown, Callahan, Coleman, Comanche, Eastland, Fisher, Haskell, Jones, Kent, Knox, Mitchell, Nolan, Runnels, Scurry, Shackelford, Stephens, Stonewall, Taylor, and Throckmorton counties. The CEDS process is designed to bring together the public and private sectors in the creation of an economic development roadmap to diversify and strengthen the regional economy."/>
  </r>
  <r>
    <n v="88305014"/>
    <x v="3"/>
    <s v="North East Texas Economic Development District"/>
    <x v="175"/>
    <n v="180000"/>
    <x v="5"/>
    <s v="TX"/>
    <s v="Texarkana"/>
    <s v="Bowie"/>
    <n v="1"/>
    <x v="24"/>
    <s v="Texarkana"/>
    <s v="Bowie"/>
    <n v="1"/>
    <n v="0"/>
    <n v="0"/>
    <n v="0"/>
    <s v="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
  </r>
  <r>
    <n v="88305015"/>
    <x v="3"/>
    <s v="Nortex Regional Planning Commission"/>
    <x v="175"/>
    <n v="180000"/>
    <x v="5"/>
    <s v="TX"/>
    <s v="Wichita Falls"/>
    <s v="Wichita"/>
    <n v="13"/>
    <x v="24"/>
    <s v="Wichita Falls"/>
    <s v="Wichita"/>
    <n v="13"/>
    <n v="0"/>
    <n v="0"/>
    <n v="0"/>
    <s v="This EDA planning investment supports the development and implementation of a comprehensive economic development strategy (CEDS) in the region served by the Nortex Regional Planning Commission, which is comprised of  Archer, Baylor, Clay, Cottle, Foard, Hardeman, Jack Montague, Wichita, Wilbarger, and Young counties. The CEDS process is designed to bring together the public and private sectors in the creation of an economic development roadmap to diversify and strengthen the regional economy."/>
  </r>
  <r>
    <n v="88305027"/>
    <x v="3"/>
    <s v="South Texas Development Council"/>
    <x v="175"/>
    <n v="45000"/>
    <x v="5"/>
    <s v="TX"/>
    <s v="Laredo"/>
    <s v="Webb"/>
    <n v="28"/>
    <x v="24"/>
    <s v="Laredo"/>
    <s v="Webb"/>
    <n v="28"/>
    <n v="0"/>
    <n v="0"/>
    <n v="0"/>
    <s v="This EDA planning investment supports the development and implementation of a comprehensive economic development strategy (CEDS) for the region served by the South Texas Development Council, which comprises the counties of  Jim Hogg, Starr, Webb, and Zapata. The CEDS process is designed to bring together the public and private sectors in the creation of an economic development roadmap to diversify and strengthen the regional economy."/>
  </r>
  <r>
    <n v="68305977"/>
    <x v="3"/>
    <s v="Southeastern Illinois Regional Planning &amp; Development Commission"/>
    <x v="699"/>
    <n v="166884"/>
    <x v="5"/>
    <s v="IL"/>
    <s v="Harrisburg"/>
    <s v="Saline"/>
    <n v="15"/>
    <x v="6"/>
    <s v="Harrisburg"/>
    <s v="Saline"/>
    <n v="15"/>
    <n v="0"/>
    <n v="0"/>
    <n v="0"/>
    <s v="This EDA planning investment supports the development and implementation of a comprehensive economic development strategy (CEDS) for the region served by the Southeastern Illinois Regional Planning and Development Commission, which is comprised of Gallatin, Hamilton, Hardin, Pope, and Saline counties. The CEDS process is designed to bring together the public and private sectors in the creation of an economic development roadmap to diversify and strengthen the regional economy."/>
  </r>
  <r>
    <n v="68305965"/>
    <x v="3"/>
    <s v="Southern Five Regional Planning District and Development Commission"/>
    <x v="699"/>
    <n v="71522"/>
    <x v="5"/>
    <s v="IL"/>
    <s v="Ullin"/>
    <s v="Pulaski"/>
    <n v="12"/>
    <x v="6"/>
    <s v="Ullin"/>
    <s v="Pulaski"/>
    <n v="12"/>
    <n v="0"/>
    <n v="0"/>
    <n v="0"/>
    <s v="This EDA planning investment supports the development and implementation of a comprehensive economic development strategy (CEDS) for the region served by the Southern Five Regional Planning District and Development Commission, which comprises the counties of Alexander, Johnson, Massac, Pulaski, and Union. The CEDS process is designed to bring together the public and private sectors in the creation of an economic development roadmap to diversify and strengthen the regional economy."/>
  </r>
  <r>
    <n v="68305966"/>
    <x v="3"/>
    <s v="Western Upper Peninsula Planning &amp; Development Regional Commission"/>
    <x v="699"/>
    <n v="111256"/>
    <x v="5"/>
    <s v="MI"/>
    <s v="Houghton"/>
    <s v="Houghton"/>
    <n v="1"/>
    <x v="12"/>
    <s v="Houghton"/>
    <s v="Houghton"/>
    <n v="1"/>
    <n v="0"/>
    <n v="0"/>
    <n v="0"/>
    <s v="This EDA planning investment supports the development and implementation of a comprehensive economic development strategy (CEDS) for the region served by the Western Upper Peninsula Planning and Development Region, which comprises the counties of Baraga, Gogebic, Houghton, Iron, Keweenaw, and Ontonagon. The CEDS process is designed to bring together the public and private sectors in the creation of an economic development roadmap to diversify and strengthen the regional economy."/>
  </r>
  <r>
    <n v="68305979"/>
    <x v="3"/>
    <s v="Upper Minnesota Valley Regional Development Commission"/>
    <x v="700"/>
    <n v="163884"/>
    <x v="5"/>
    <s v="MN"/>
    <s v="Appleton"/>
    <s v="Swift"/>
    <n v="7"/>
    <x v="46"/>
    <s v="Appleton"/>
    <s v="Swift"/>
    <n v="7"/>
    <n v="0"/>
    <n v="0"/>
    <n v="0"/>
    <s v="This EDA planning investment supports the development and implementation of a comprehensive economic development strategy (CEDS) for the region served by the Upper Minnesota Valley Regional Development Commission, which is comprised of Big Stone, Chippewa, Lac Qui Parle, Swift, and Yellow Medicine counties. The CEDS process is designed to bring together the public and private sectors in the creation of an economic development roadmap to diversify and strengthen the regional economy."/>
  </r>
  <r>
    <n v="68305991"/>
    <x v="3"/>
    <s v="Economic Development Council for Central Illinois"/>
    <x v="895"/>
    <n v="161292"/>
    <x v="5"/>
    <s v="IL"/>
    <s v="Peoria"/>
    <s v="Peoria"/>
    <n v="18"/>
    <x v="6"/>
    <s v="Peoria"/>
    <s v="Peoria"/>
    <n v="18"/>
    <n v="0"/>
    <n v="0"/>
    <n v="0"/>
    <s v="This EDA planning investment supports the development and implementation of a comprehensive economic development strategy (CEDS) for the region served by the Economic Development Council for Central Illinois, which is comprised of Peoria, Tazewell, Mason, Logan, and Woodford counties. The CEDS process is designed to bring together the public and private sectors in the creation of an economic development roadmap to diversify and strengthen the regional economy."/>
  </r>
  <r>
    <n v="68305992"/>
    <x v="3"/>
    <s v="North Central Illinois Council of Governments"/>
    <x v="896"/>
    <n v="160884"/>
    <x v="5"/>
    <s v="IL"/>
    <s v="Ottawa"/>
    <s v="La Salle"/>
    <n v="18"/>
    <x v="6"/>
    <s v="Ottawa"/>
    <s v="La Salle"/>
    <n v="11"/>
    <n v="0"/>
    <n v="0"/>
    <n v="0"/>
    <s v="This EDA planning investment supports the development and implementation of a comprehensive economic development strategy (CEDS) for the region served by the North Central Illinois Council of Governments, which comprises the counties of Bureau, LaSalle, Marshall, Putnam, and Stark.  The CEDS process is designed to bring together the public and private sectors in the creation of an economic development roadmap to diversify and strengthen the regional economy."/>
  </r>
  <r>
    <n v="68305993"/>
    <x v="3"/>
    <s v="West Central Development Council"/>
    <x v="896"/>
    <n v="160884"/>
    <x v="5"/>
    <s v="IL"/>
    <s v="Carlinville"/>
    <s v="Macoupin"/>
    <n v="15"/>
    <x v="6"/>
    <s v="Carlinville"/>
    <s v="Macoupin"/>
    <n v="13"/>
    <n v="0"/>
    <n v="0"/>
    <n v="0"/>
    <s v="This EDA planning investment supports the development and implementation of a comprehensive economic development strategy (CEDS) for the region served by the West Central Development Council, which comprises the counties of Calhoun, Christian, Greene, Jersey, Macoupin, Montgomery, Shelby.  The CEDS process is designed to bring together the public and private sectors in the creation of an economic development roadmap to diversify and strengthen the regional economy."/>
  </r>
  <r>
    <n v="48607116"/>
    <x v="3"/>
    <s v="Hopkins County Fiscal Court"/>
    <x v="181"/>
    <n v="40000"/>
    <x v="5"/>
    <s v="KY"/>
    <s v="Madisonville"/>
    <s v="Hopkins"/>
    <n v="1"/>
    <x v="8"/>
    <s v="Madisonville"/>
    <s v="Hopkins"/>
    <n v="1"/>
    <n v="0"/>
    <n v="0"/>
    <n v="0"/>
    <s v="This EDA planning investment supports the development and implementation of a comprehensive economic development strategy (CEDS) for the region served by the Hopkins County Fiscal Court. The CEDS process is designed to bring together the public and private sectors in the creation of an economic development roadmap to diversify and strengthen the regional economy."/>
  </r>
  <r>
    <n v="6660570404"/>
    <x v="3"/>
    <s v="Bowling Green State University"/>
    <x v="181"/>
    <n v="160000"/>
    <x v="3"/>
    <s v="OH"/>
    <s v="Bowling Green"/>
    <s v="Wood"/>
    <n v="7"/>
    <x v="7"/>
    <s v="Bowling Green"/>
    <s v="Wood"/>
    <n v="5"/>
    <n v="0"/>
    <n v="0"/>
    <n v="0"/>
    <s v="This EDA investment funds the fifth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5HDQ0300030"/>
    <x v="3"/>
    <s v="Washington State University"/>
    <x v="897"/>
    <n v="130259"/>
    <x v="6"/>
    <s v="WA"/>
    <s v="PULLMAN"/>
    <s v="Whitman"/>
    <n v="5"/>
    <x v="5"/>
    <s v="PULLMAN"/>
    <s v="Whitman"/>
    <n v="5"/>
    <n v="200"/>
    <n v="0"/>
    <n v="130259"/>
    <s v="Small Business Infrastructure Enhancement via Space Expansion/Renovation at WSU Research Park"/>
  </r>
  <r>
    <n v="68305973"/>
    <x v="3"/>
    <s v="Southwestern Illinois Metropolitan and Regional Planning Commission"/>
    <x v="701"/>
    <n v="157884"/>
    <x v="5"/>
    <s v="IL"/>
    <s v="Collinsville"/>
    <s v="Madison"/>
    <n v="12"/>
    <x v="6"/>
    <s v="Collinsville"/>
    <s v="Madison"/>
    <n v="19"/>
    <n v="0"/>
    <n v="0"/>
    <n v="0"/>
    <s v="This EDA planning investment supports the development and implementation of a comprehensive economic development strategy (CEDS) in the region served by the Southwestern Illinois Metropolitan and Regional Planning Commission, which comprises the counties of Bond, Clinton, Madison, Monroe, Randolph, St. Clair, and Washington. The CEDS process is designed to bring together the public and private sectors in the creation of an economic development roadmap to diversify and strengthen the regional economy."/>
  </r>
  <r>
    <n v="77907177"/>
    <x v="3"/>
    <s v="County Of Humboldt"/>
    <x v="898"/>
    <n v="55000"/>
    <x v="1"/>
    <s v="CA"/>
    <s v="Samoa"/>
    <s v="Humboldt"/>
    <n v="2"/>
    <x v="3"/>
    <s v="Eureka"/>
    <s v="Humboldt"/>
    <n v="2"/>
    <n v="0"/>
    <n v="0"/>
    <n v="0"/>
    <s v="This EDA investment funds an infrastructure and reuse for a former pulp mill site on the Samoa Peninsula in Humboldt County. The project provides technical assistance to identify opportunities to reuse the industrial infrastructure and create an economic development roadmap to strengthen the regional economy. EDA grants are awarded through a competitive process based upon the application's merit, the applicant's eligibility, and the availability of funds.  More information on EDA's grant process and investment process can be found at www.eda.gov."/>
  </r>
  <r>
    <n v="68305970"/>
    <x v="3"/>
    <s v="Greater Wabash Regional Planning Commission"/>
    <x v="703"/>
    <n v="154884"/>
    <x v="5"/>
    <s v="IL"/>
    <s v="Albion"/>
    <s v="Edwards"/>
    <n v="15"/>
    <x v="6"/>
    <s v="Albion"/>
    <s v="Edwards"/>
    <n v="15"/>
    <n v="0"/>
    <n v="0"/>
    <n v="0"/>
    <s v="This EDA planning investment supports the development and implementation of a comprehensive economic development strategy (CEDS) in the region served by the Greater Wabash Regional Planning Commission, which comprises the counties of Crawford, Edwards, Lawrence, Richland, Wabash, Wayne, and White. The CEDS process is designed to bring together the public and private sectors in the creation of an economic development roadmap to diversify and strengthen the regional economy."/>
  </r>
  <r>
    <n v="68305971"/>
    <x v="3"/>
    <s v="Region Nine Development Commission"/>
    <x v="703"/>
    <n v="154884"/>
    <x v="5"/>
    <s v="MN"/>
    <s v="Mankato"/>
    <s v="Blue Earth"/>
    <n v="1"/>
    <x v="46"/>
    <s v="Mankato"/>
    <s v="Blue Earth"/>
    <n v="1"/>
    <n v="0"/>
    <n v="0"/>
    <n v="0"/>
    <s v="This EDA planning investment supports the development and implementation of a comprehensive economic development strategy (CEDS) for the region served by the Region Nine Development Commission, which comprises the counties of Blue Earth, Brown, Faribault, Le Sueur, Martin, Nicollet, Sibley, Waseca, and Watonwan. The CEDS process is designed to bring together the public and private sectors in the creation of an economic development roadmap to diversify and strengthen the regional economy."/>
  </r>
  <r>
    <n v="68305964"/>
    <x v="3"/>
    <s v="East Central Wisconsin Regional Planning Commission"/>
    <x v="703"/>
    <n v="66379"/>
    <x v="5"/>
    <s v="WI"/>
    <s v="Menasha"/>
    <s v="Winnebago"/>
    <n v="6"/>
    <x v="42"/>
    <s v="Menasha"/>
    <s v="Winnebago"/>
    <n v="6"/>
    <n v="0"/>
    <n v="0"/>
    <n v="0"/>
    <s v="This EDA planning investment supports the development and implementation of a comprehensive economic development strategy (CEDS) for the region served by the East Central Wisconsin Regional Planning Commission, which comprises the counties of Calumet, Fond du Lac, Green Lake, Marquette, Menominee, Outagamie, Shawano, Waupaca, Waushara, and Winnebago. The CEDS process is designed to bring together the public and private sectors in the creation of an economic development roadmap to diversify and strengthen the regional economy."/>
  </r>
  <r>
    <n v="68305967"/>
    <x v="3"/>
    <s v="Region Five Development Commission"/>
    <x v="899"/>
    <n v="154848"/>
    <x v="5"/>
    <s v="MN"/>
    <s v="Staples"/>
    <s v="Todd"/>
    <n v="8"/>
    <x v="46"/>
    <s v="Staples"/>
    <s v="Todd"/>
    <n v="8"/>
    <n v="0"/>
    <n v="0"/>
    <n v="0"/>
    <s v="This EDA planning investment supports the development and implementation of a comprehensive economic development strategy (CEDS) for the region served by the Region Five Development Commission, which comprises the counties of Cass, Crow Wing, Morrison, Todd, and Wadena. The CEDS process is designed to bring together the public and private sectors in the creation of an economic development roadmap to diversify and strengthen the regional economy."/>
  </r>
  <r>
    <n v="5660544302"/>
    <x v="3"/>
    <s v="University of Northern Iowa"/>
    <x v="900"/>
    <n v="156013"/>
    <x v="3"/>
    <s v="IA"/>
    <s v="Cedar Falls"/>
    <s v="Black Hawk"/>
    <n v="5"/>
    <x v="30"/>
    <s v="Cedar Falls"/>
    <s v="Black Hawk"/>
    <n v="1"/>
    <n v="0"/>
    <n v="0"/>
    <n v="0"/>
    <s v="This EDA investment funds the third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405968"/>
    <x v="3"/>
    <s v="Minnesota Chippewa Tribe"/>
    <x v="704"/>
    <n v="0"/>
    <x v="5"/>
    <s v="MN"/>
    <s v="Cass Lake"/>
    <s v="Cass"/>
    <n v="27"/>
    <x v="46"/>
    <s v="Cass Lake"/>
    <s v="Cass"/>
    <n v="8"/>
    <n v="0"/>
    <n v="0"/>
    <n v="0"/>
    <s v="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The CEDS process is designed to bring together the public and private sectors in the creation of an economic development roadmap to diversify and strengthen the regional economy. The CEDS process is designed to bring together the public and private sectors in the creation of an economic development roadmap to diversify and strengthen the regional economy."/>
  </r>
  <r>
    <n v="60606015"/>
    <x v="3"/>
    <s v="Perry County Commissioners"/>
    <x v="188"/>
    <n v="150000"/>
    <x v="3"/>
    <s v="OH"/>
    <s v="New Lexington"/>
    <s v="Perry"/>
    <n v="15"/>
    <x v="7"/>
    <s v="New Lexington"/>
    <s v="Perry"/>
    <n v="15"/>
    <n v="0"/>
    <n v="668"/>
    <n v="0"/>
    <s v="This EDA investment funds an economic recovery coordinator to help local government officials and business leaders coordinate and facilitate long-term economic recovery efforts in a three-county region that stands to be severely impacted by low water levels once the Buckeye Lake is drained.  This project will allow the impacted communities to prepare for and address the anticipated and actual economic impact of the low water levels of the lake. EDA grants are awarded through a competitive process based upon the application's merit, the applicant's eligibility, and the availability of funds. More information on EDA's grant process and investment priorities can be found at www.eda.gov."/>
  </r>
  <r>
    <n v="88605063"/>
    <x v="3"/>
    <s v="Northwest Arkansas Economic Development District"/>
    <x v="188"/>
    <n v="65000"/>
    <x v="5"/>
    <s v="AR"/>
    <s v="Harrison"/>
    <s v="Boone"/>
    <n v="3"/>
    <x v="14"/>
    <s v="Harrison"/>
    <s v="Boone"/>
    <n v="3"/>
    <n v="0"/>
    <n v="0"/>
    <n v="0"/>
    <s v="This EDA planning investment supports the development and implementation of a comprehensive economic development strategy (CEDS) for the region served by the Northwest Arkansas Economic Development District, which is comprised of Boone, Carroll, Marion, Madison, Newton, and Searcy counties. The CEDS process is designed to bring together the public and private sectors in the creation of an economic development roadmap to diversify and strengthen the regional economy."/>
  </r>
  <r>
    <n v="80605065"/>
    <x v="3"/>
    <s v="TexAmericas Center"/>
    <x v="188"/>
    <n v="100000"/>
    <x v="3"/>
    <s v="TX"/>
    <s v="New Boston"/>
    <s v="Bowie"/>
    <n v="4"/>
    <x v="24"/>
    <s v="New Boston"/>
    <s v="Bowie"/>
    <n v="4"/>
    <n v="0"/>
    <n v="0"/>
    <n v="0"/>
    <s v="This EDA Local Technical Assistance investment funds a master plan for the development of the TexAmericas Center in New Boston, Texas.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
  </r>
  <r>
    <n v="87905067"/>
    <x v="3"/>
    <s v="Capital Area Council Of Govt"/>
    <x v="188"/>
    <n v="50944"/>
    <x v="1"/>
    <s v="TX"/>
    <s v="Austin"/>
    <s v="Travis"/>
    <n v="21"/>
    <x v="24"/>
    <s v="Austin"/>
    <s v="Travis"/>
    <n v="10"/>
    <n v="0"/>
    <n v="0"/>
    <n v="0"/>
    <s v="This EDA investment supports the Capital Area Council of Governments by funding an economic and disaster impact assessment and mitigation plan to identify infrastructure projects that support economic development efforts and enhance economic competitiveness and disaster resiliency in the region. EDA grants are awarded through a competitive process based upon the application's merit, the applicant's eligibility, and the availability of funds.  More information on EDA's grant process and investment process can be found at www.eda.gov."/>
  </r>
  <r>
    <n v="18614687"/>
    <x v="3"/>
    <s v="Virginia's Region 2000 Local Government Council"/>
    <x v="188"/>
    <n v="150000"/>
    <x v="5"/>
    <s v="VA"/>
    <s v="Lynchburg"/>
    <s v="Lynchburg City"/>
    <n v="6"/>
    <x v="41"/>
    <s v="Lynchburg"/>
    <s v="Lynchburg City"/>
    <n v="6"/>
    <n v="0"/>
    <n v="0"/>
    <n v="0"/>
    <s v="This EDA investment funds the refinement and implementation of various activities in the Comprehensive Economic Development Strategy (CEDS) for the Region 2000 Local Government Council, which comprises the counties of Amherst, Appomattox, Bedford, and Campbell, and the independent cities of Bedford City and Lynchburg.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s v="ED15HDQ0200013"/>
    <x v="3"/>
    <s v="Montana Economic Revitalization And Development Institute, Inc."/>
    <x v="901"/>
    <n v="148600"/>
    <x v="6"/>
    <s v="MT"/>
    <s v="BUTTE"/>
    <s v="Silver Bow"/>
    <n v="0"/>
    <x v="35"/>
    <s v="BUTTE"/>
    <s v="Silver Bow"/>
    <n v="0"/>
    <n v="50"/>
    <n v="0"/>
    <n v="0"/>
    <s v="Manufacturing Consortium of Montana Mansfield Prototyping Center"/>
  </r>
  <r>
    <n v="78707273"/>
    <x v="3"/>
    <s v="Navajo Nation"/>
    <x v="902"/>
    <n v="0"/>
    <x v="5"/>
    <s v="AZ"/>
    <s v="Window Rock"/>
    <s v="Apache"/>
    <n v="1"/>
    <x v="1"/>
    <s v="Window Rock"/>
    <s v="Apache"/>
    <n v="1"/>
    <n v="0"/>
    <n v="0"/>
    <n v="0"/>
    <s v="This EDA planning investment funds the development and implementation of a comprehensive economic development strategy (CEDS) for the region served by the Navajo Nation Indian Tribe in Apache County, Arizona. The strategy analyzes workforce skills, develops business growth and retention strategies and offer recommendations to support diversification efforts in a coal impacted region to help facilitate its economic transformat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66906002"/>
    <x v="3"/>
    <s v="Illinois Eastern Community Colleges District 529"/>
    <x v="903"/>
    <n v="142500"/>
    <x v="1"/>
    <s v="IL"/>
    <s v="Olney"/>
    <s v="Richland"/>
    <n v="15"/>
    <x v="6"/>
    <s v="Olney"/>
    <s v="Richland"/>
    <n v="15"/>
    <n v="458"/>
    <n v="0"/>
    <n v="0"/>
    <s v="This EDA investment supports the Illinois Eastern Community College District 29 in the acquisition of truck driving equipment and a tractor trailer to develop and implement an operational Commercial Driver's License Truck Driving Course on their campus in Noble, Illinois. The program will provide training and job placement assistance to area residents, and address the need for additional and alternate job opportunities in the region. EDA grants are awarded through a competitive process based upon the application's merit, the applicant's eligibility, and the availability of funds.  More information on EDA's grant process and investment process can be found at www.eda.gov."/>
  </r>
  <r>
    <n v="99260767004"/>
    <x v="3"/>
    <s v="Research Foundation SUNY Binghamton"/>
    <x v="904"/>
    <n v="111124"/>
    <x v="2"/>
    <s v="US"/>
    <s v="Multi State [City]"/>
    <s v="Multi State [County]"/>
    <n v="98"/>
    <x v="32"/>
    <s v="Binghamton"/>
    <s v="Broome"/>
    <n v="22"/>
    <n v="0"/>
    <n v="0"/>
    <n v="0"/>
    <s v="This EDA investment funds the activities of the New York State Trade Adjustment Assistance Center at the Research Foundation State University of New York in Binghamton, which serves import-impacted firms located in New York,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0-04 to add additional funds for the extension of the cooperative agreement that began on July 1, 2011 for the extended funding period of July 1, 2015 through March 31, 2016. This brings the total funds awarded to date under this cooperative agreement to $5,140,777.65."/>
  </r>
  <r>
    <n v="6660572104"/>
    <x v="3"/>
    <s v="University Of Illinois"/>
    <x v="193"/>
    <n v="136625"/>
    <x v="3"/>
    <s v="IL"/>
    <s v="Champaign"/>
    <s v="Champaign"/>
    <n v="13"/>
    <x v="6"/>
    <s v="Champaign"/>
    <s v="Champaign"/>
    <n v="13"/>
    <n v="0"/>
    <n v="0"/>
    <n v="0"/>
    <s v="This EDA investment funds the fifth year of a five-year University Center Economic Development Program at the University of Illinois and Parkland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60571404"/>
    <x v="3"/>
    <s v="Cleveland State University"/>
    <x v="195"/>
    <n v="296035"/>
    <x v="3"/>
    <s v="OH"/>
    <s v="Cleveland"/>
    <s v="Cuyahoga"/>
    <n v="11"/>
    <x v="7"/>
    <s v="Cleveland"/>
    <s v="Cuyahoga"/>
    <n v="11"/>
    <n v="0"/>
    <n v="0"/>
    <n v="0"/>
    <s v="This EDA investment funds the fifth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99060756102"/>
    <x v="3"/>
    <s v="Regents of the University of Michigan"/>
    <x v="905"/>
    <n v="0"/>
    <x v="3"/>
    <s v="US"/>
    <s v="Multi State [City]"/>
    <s v="Multi State [County]"/>
    <n v="98"/>
    <x v="12"/>
    <s v="Ann Arbor"/>
    <s v="Washtenaw"/>
    <n v="12"/>
    <n v="0"/>
    <n v="0"/>
    <n v="0"/>
    <s v="National Excess Capacity Research Project"/>
  </r>
  <r>
    <n v="4660667303"/>
    <x v="3"/>
    <s v="Auburn University"/>
    <x v="196"/>
    <n v="144197"/>
    <x v="3"/>
    <s v="AL"/>
    <s v="Multi City"/>
    <s v="Multi County"/>
    <n v="6"/>
    <x v="47"/>
    <s v="Auburn"/>
    <s v="Lee"/>
    <n v="3"/>
    <n v="0"/>
    <n v="0"/>
    <n v="0"/>
    <s v="This EDA investment funds the fourth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003"/>
    <x v="3"/>
    <s v="University of Florida"/>
    <x v="196"/>
    <n v="150000"/>
    <x v="3"/>
    <s v="FL"/>
    <s v="Multi City"/>
    <s v="Multi County"/>
    <n v="25"/>
    <x v="27"/>
    <s v="Gainesville"/>
    <s v="Alachua"/>
    <n v="3"/>
    <n v="0"/>
    <n v="0"/>
    <n v="0"/>
    <s v="This EDA investment funds the fourth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6903"/>
    <x v="3"/>
    <s v="Georgia Tech Research Corp"/>
    <x v="196"/>
    <n v="128592"/>
    <x v="3"/>
    <s v="GA"/>
    <s v="Multi City"/>
    <s v="Multi County"/>
    <n v="12"/>
    <x v="29"/>
    <s v="Atlanta"/>
    <s v="Fulton"/>
    <n v="5"/>
    <n v="0"/>
    <n v="0"/>
    <n v="0"/>
    <s v="This EDA investment funds the fourth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403"/>
    <x v="3"/>
    <s v="University of Kentucky"/>
    <x v="196"/>
    <n v="128594"/>
    <x v="3"/>
    <s v="KY"/>
    <s v="Multi City"/>
    <s v="Multi County"/>
    <n v="6"/>
    <x v="8"/>
    <s v="Lexington"/>
    <s v="Fayette"/>
    <n v="6"/>
    <n v="0"/>
    <n v="0"/>
    <n v="0"/>
    <s v="This EDA investment funds the fourth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103"/>
    <x v="3"/>
    <s v="Mississippi State University"/>
    <x v="196"/>
    <n v="128592"/>
    <x v="3"/>
    <s v="MS"/>
    <s v="Multi City"/>
    <s v="Multi County"/>
    <n v="5"/>
    <x v="20"/>
    <s v="Mississippi State"/>
    <s v="Oktibbeha"/>
    <n v="3"/>
    <n v="0"/>
    <n v="0"/>
    <n v="0"/>
    <s v="This EDA investment funds the fourth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603"/>
    <x v="3"/>
    <s v="Fayetteville State University"/>
    <x v="196"/>
    <n v="128816"/>
    <x v="3"/>
    <s v="NC"/>
    <s v="Fayetteville"/>
    <s v="Cumberland"/>
    <n v="7"/>
    <x v="13"/>
    <s v="Fayetteville"/>
    <s v="Cumberland"/>
    <n v="2"/>
    <n v="0"/>
    <n v="0"/>
    <n v="0"/>
    <s v="This EDA investment funds the fourth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803"/>
    <x v="3"/>
    <s v="UNIVERSITY OF NORTH CAROLINA AT Chapel Hill"/>
    <x v="196"/>
    <n v="200855"/>
    <x v="3"/>
    <s v="NC"/>
    <s v="Multi City"/>
    <s v="Multi County"/>
    <n v="4"/>
    <x v="13"/>
    <s v="Chapel Hill"/>
    <s v="Orange"/>
    <n v="4"/>
    <n v="0"/>
    <n v="0"/>
    <n v="0"/>
    <s v="This EDA investment funds the four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503"/>
    <x v="3"/>
    <s v="Western Carolina University"/>
    <x v="196"/>
    <n v="136418"/>
    <x v="3"/>
    <s v="NC"/>
    <s v="Cullowhee"/>
    <s v="Jackson"/>
    <n v="11"/>
    <x v="13"/>
    <s v="Cullowhee"/>
    <s v="Jackson"/>
    <n v="11"/>
    <n v="0"/>
    <n v="0"/>
    <n v="0"/>
    <s v="This EDA investment funds the fourth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703"/>
    <x v="3"/>
    <s v="University Of South Carolina"/>
    <x v="196"/>
    <n v="156281"/>
    <x v="3"/>
    <s v="SC"/>
    <s v="Multi City"/>
    <s v="Multi County"/>
    <n v="5"/>
    <x v="0"/>
    <s v="Columbia"/>
    <s v="Richland"/>
    <n v="6"/>
    <n v="0"/>
    <n v="0"/>
    <n v="0"/>
    <s v="This EDA investment funds the fourth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203"/>
    <x v="3"/>
    <s v="The University of Tennessee"/>
    <x v="196"/>
    <n v="128592"/>
    <x v="3"/>
    <s v="TN"/>
    <s v="Multi City"/>
    <s v="Multi County"/>
    <n v="4"/>
    <x v="11"/>
    <s v="Knoxville"/>
    <s v="Knox"/>
    <n v="2"/>
    <n v="0"/>
    <n v="0"/>
    <n v="0"/>
    <s v="This EDA investment funds the fourth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7903"/>
    <x v="3"/>
    <s v="University Of Alaska Anchorage"/>
    <x v="197"/>
    <n v="125000"/>
    <x v="3"/>
    <s v="AK"/>
    <s v="Anchorage"/>
    <s v="Anchorage"/>
    <n v="1"/>
    <x v="17"/>
    <s v="Anchorage"/>
    <s v="Anchorage"/>
    <n v="1"/>
    <n v="0"/>
    <n v="0"/>
    <n v="0"/>
    <s v="This EDA investment funds the fourth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203"/>
    <x v="3"/>
    <s v="Boise State University"/>
    <x v="197"/>
    <n v="125000"/>
    <x v="3"/>
    <s v="ID"/>
    <s v="Boise"/>
    <s v="Ada"/>
    <n v="1"/>
    <x v="45"/>
    <s v="Boise"/>
    <s v="Ada"/>
    <n v="1"/>
    <n v="0"/>
    <n v="0"/>
    <n v="0"/>
    <s v="This EDA investment funds the fourth year of a five-year University Center Economic Development Program at Boise State University in partnership with Idaho State University and the University of Idah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503"/>
    <x v="3"/>
    <s v="University Of Oregon"/>
    <x v="197"/>
    <n v="125000"/>
    <x v="3"/>
    <s v="OR"/>
    <s v="Eugene"/>
    <s v="Lane"/>
    <n v="4"/>
    <x v="19"/>
    <s v="Eugene"/>
    <s v="Lane"/>
    <n v="4"/>
    <n v="0"/>
    <n v="0"/>
    <n v="0"/>
    <s v="This EDA investment funds the fourth year of a five-year University Center Economic Development Program at the University of Oregon.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603"/>
    <x v="3"/>
    <s v="Washington State University"/>
    <x v="197"/>
    <n v="125004"/>
    <x v="3"/>
    <s v="WA"/>
    <s v="Pullman"/>
    <s v="Whitman"/>
    <n v="10"/>
    <x v="5"/>
    <s v="Pullman"/>
    <s v="Whitman"/>
    <n v="5"/>
    <n v="0"/>
    <n v="0"/>
    <n v="0"/>
    <s v="This EDA investment funds the fourth year of a five-year University Center Economic Development Program at Washington State University.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5HDQ0200023"/>
    <x v="3"/>
    <s v="Albany Medical College"/>
    <x v="906"/>
    <n v="0"/>
    <x v="6"/>
    <s v="NY"/>
    <s v="ALBANY"/>
    <s v="Albany"/>
    <n v="20"/>
    <x v="32"/>
    <s v="ALBANY"/>
    <s v="Albany"/>
    <n v="20"/>
    <n v="2000"/>
    <n v="0"/>
    <n v="5000000"/>
    <s v="Biomedical Acceleration &amp; Commercialization Center at Albany Medical College (BACC)SEED Fund"/>
  </r>
  <r>
    <n v="78607271"/>
    <x v="3"/>
    <s v="Lewis County Economic Development Council"/>
    <x v="907"/>
    <n v="31000"/>
    <x v="5"/>
    <s v="WA"/>
    <s v="Chehalis"/>
    <s v="Lewis"/>
    <n v="3"/>
    <x v="5"/>
    <s v="Chehalis"/>
    <s v="Lewis"/>
    <n v="3"/>
    <n v="0"/>
    <n v="0"/>
    <n v="0"/>
    <s v="This EDA investment supports the development and implementation of a comprehensive economic development strategy (CEDS) for Lewis County, Washington. The CEDS process will bring together the public and private sectors in the creation of an economic development roadmap to diversify and strengthen the regional economy, which has been severely impacted by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6660570904"/>
    <x v="3"/>
    <s v="Regents Of The University Of Minnesota"/>
    <x v="908"/>
    <n v="123000"/>
    <x v="3"/>
    <s v="MN"/>
    <s v="Minneapolis"/>
    <s v="Hennepin"/>
    <n v="20"/>
    <x v="46"/>
    <s v="Minneapolis"/>
    <s v="Hennepin"/>
    <n v="5"/>
    <n v="0"/>
    <n v="0"/>
    <n v="0"/>
    <s v="This EDA investment funds the fifth year of a five-year University Center Economic Development Program at the University of Minnesot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303"/>
    <x v="3"/>
    <s v="BOARD OF REGENTS, NSHE, obo University of Nevada Reno"/>
    <x v="909"/>
    <n v="125393"/>
    <x v="3"/>
    <s v="NV"/>
    <s v="Reno"/>
    <s v="Washoe"/>
    <n v="2"/>
    <x v="4"/>
    <s v="Reno"/>
    <s v="Washoe"/>
    <n v="2"/>
    <n v="0"/>
    <n v="0"/>
    <n v="0"/>
    <s v="This EDA investment funds the fourth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7907257"/>
    <x v="3"/>
    <s v="Oregon Built Environment And Sustainable Technologies Center"/>
    <x v="910"/>
    <n v="82606"/>
    <x v="1"/>
    <s v="OR"/>
    <s v="Prineville"/>
    <s v="Crook"/>
    <n v="4"/>
    <x v="19"/>
    <s v="Portland"/>
    <s v="Multnomah"/>
    <n v="1"/>
    <n v="0"/>
    <n v="0"/>
    <n v="0"/>
    <s v="This EDA investment funds a manufacturing capacity and market development study of Cross Laminated Timber (CLT) in rural communities in Oregon and southwest Washington. The region has suffered wit hthe decline of the timber industry and other natural resource industries. This project, which is a central part of the IMCP designated Pacific Northwest Manufacturing Partnership's strategy, will build on the traditional wood products industry and position the region to be a global leader in the CLT industry. EDA grants are awarded through a competitive process based upon the application's merit, the applicant's eligibility, and the availability of funds.  More information on EDA's grant process and investment process can be found at www.eda.gov."/>
  </r>
  <r>
    <n v="88305021"/>
    <x v="3"/>
    <s v="Northern Oklahoma Development Authority"/>
    <x v="202"/>
    <n v="45000"/>
    <x v="5"/>
    <s v="OK"/>
    <s v="Enid"/>
    <s v="Garfield"/>
    <n v="3"/>
    <x v="9"/>
    <s v="Enid"/>
    <s v="Garfield"/>
    <n v="3"/>
    <n v="0"/>
    <n v="0"/>
    <n v="0"/>
    <s v="This EDA planning investment supports the development and implementation of a comprehensive economic development strategy (CEDS) for the region served by the Northern Oklahoma Development Authority, which is comprised of Alfalfa, Blaine, Garfield, Grant, Kay, Kingfisher, Major and Noble counties. The CEDS process is designed to bring together the public and private sectors in the creation of an economic development roadmap to diversify and strengthen the regional economy."/>
  </r>
  <r>
    <n v="88305020"/>
    <x v="3"/>
    <s v="INCOG Economic Development District"/>
    <x v="202"/>
    <n v="120000"/>
    <x v="5"/>
    <s v="OK"/>
    <s v="Tulsa"/>
    <s v="Tulsa"/>
    <n v="2"/>
    <x v="9"/>
    <s v="Tulsa"/>
    <s v="Tulsa"/>
    <n v="1"/>
    <n v="0"/>
    <n v="0"/>
    <n v="0"/>
    <s v="This EDA planning investment supports the development and implementation of a comprehensive economic development strategy (CEDS) for the region served by INCOG EDD.  The CEDS process is designed to bring together the public and private sectors in the creation of an economic development roadmap to diversify and strengthen the regional economy."/>
  </r>
  <r>
    <n v="7660688403"/>
    <x v="3"/>
    <s v="University of Hawaii"/>
    <x v="911"/>
    <n v="182847"/>
    <x v="3"/>
    <s v="HI"/>
    <s v="Honolulu"/>
    <s v="Honolulu"/>
    <n v="2"/>
    <x v="2"/>
    <s v="Honolulu"/>
    <s v="Honolulu"/>
    <n v="1"/>
    <n v="0"/>
    <n v="0"/>
    <n v="0"/>
    <s v="This EDA investment funds the fourth year of a five-year University Center Economic Development Program at the Pacific Business Center Program at the University of Hawaii.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4502"/>
    <x v="3"/>
    <s v="University of Kansas Center for Research, Inc."/>
    <x v="209"/>
    <n v="115042"/>
    <x v="3"/>
    <s v="KS"/>
    <s v="Lawrence"/>
    <s v="Douglas"/>
    <n v="2"/>
    <x v="15"/>
    <s v="Lawrence"/>
    <s v="Douglas"/>
    <n v="2"/>
    <n v="0"/>
    <n v="0"/>
    <n v="0"/>
    <s v="This EDA investment funds the third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407261"/>
    <x v="3"/>
    <s v="Swinomish Indian Tribal Community"/>
    <x v="209"/>
    <n v="0"/>
    <x v="5"/>
    <s v="WA"/>
    <s v="La Conner"/>
    <s v="Skagit"/>
    <n v="2"/>
    <x v="5"/>
    <s v="La Conner"/>
    <s v="Skagit"/>
    <n v="2"/>
    <n v="0"/>
    <n v="0"/>
    <n v="0"/>
    <s v="This EDA planning investment supports the development and implementation of a comprehensive economic development strategy (CEDS) for the region served by the Swinomish Indian Tribe in the southeast peninsula of Fidalgo Island in Skagit County. The CEDS process is designed to bring together the public and private sectors in the creation of an economic development roadmap to diversify and strengthen the regional economy."/>
  </r>
  <r>
    <n v="18614694"/>
    <x v="3"/>
    <s v="Greater Portland Council of Governments"/>
    <x v="912"/>
    <n v="113500"/>
    <x v="5"/>
    <s v="ME"/>
    <s v="Portland"/>
    <s v="Cumberland"/>
    <n v="1"/>
    <x v="26"/>
    <s v="Portland"/>
    <s v="Cumberland"/>
    <n v="1"/>
    <n v="0"/>
    <n v="0"/>
    <n v="0"/>
    <s v="This EDA planning investment supports the implementation of the Greater Portland Sustainable Food Production Cluster under the Investing in Manufacturing Communities Partnership (IMCP) program.  The project will convene, guide, and support action teams of experts and stakeholders in the six IMCP focus areas of workforce development, supply chain, research and development, infrastructure, international trade, and capital access. In May 2014, Secretary Pritzker announced that  the Greater Portland Council of Governments was selected as one of twelve communities to be designated under the Investing in Manufacturing Communities Partnershi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r>
  <r>
    <n v="60606011"/>
    <x v="3"/>
    <s v="West Michigan Shoreline Regional Development Commission"/>
    <x v="913"/>
    <n v="111706"/>
    <x v="3"/>
    <s v="MI"/>
    <s v="East Lansing"/>
    <s v="Ingham"/>
    <n v="2"/>
    <x v="12"/>
    <s v="Muskegon"/>
    <s v="Muskegon"/>
    <n v="2"/>
    <n v="0"/>
    <n v="0"/>
    <n v="0"/>
    <s v="This EDA planning investment supports the Muskegon County Deconstruction Cluster Feasibility Study.  The study will assess the feasibility of creating and sustaining an innovative comprehensive building deconstruction cluster to collect structural debris from communities around the Great Lakes, and recycle and repurpose the material into marketable projects.  The project supports business development and job creation in the region while supporting continued use of the Muskegon port after decommissioning of a major coal-fired power plant. EDA grants are awarded through a competitive process based upon the application's merit, the applicant's eligibility, and the availability of funds.  More information on EDA's grant process and investment process can be found at www.eda.gov"/>
  </r>
  <r>
    <n v="68405972"/>
    <x v="3"/>
    <s v="Inter-Tribal Council of Michigan, Inc."/>
    <x v="718"/>
    <n v="0"/>
    <x v="5"/>
    <s v="MI"/>
    <s v="Beaver Island"/>
    <s v="Charlevoix"/>
    <n v="1"/>
    <x v="12"/>
    <s v="Sault S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E-Be-Nash-She-Wish Band of Pottawatomi Indians, and Pokagon Band of Potawatomi Indians. The CEDS process is designed to bring together the public and private sectors in the creation of an economic development roadmap to diversify and strengthen the regional economy."/>
  </r>
  <r>
    <n v="60606020"/>
    <x v="3"/>
    <s v="Region Nine Development Commission"/>
    <x v="216"/>
    <n v="110000"/>
    <x v="3"/>
    <s v="MN"/>
    <s v="Mankato"/>
    <s v="Blue Earth"/>
    <n v="2"/>
    <x v="46"/>
    <s v="Mankato"/>
    <s v="Blue Earth"/>
    <n v="1"/>
    <n v="0"/>
    <n v="0"/>
    <n v="0"/>
    <s v="This EDA investment supports the Region Nine Development Commission in assessing the region's emerging medical device manufacturing cluster by providing regional capacity to assess cluster needs, identify assets, and attract cluster firms and businesses from its supply chain.  The project's activities will include the provision of links to the Minneapolis Investing in Manufacturing Communities Partnerships (IMCP) effort, which has also targeted the medical device manufacturing cluster. EDA grants are awarded through a competitive process based upon the application's merit, the applicant's eligibility, and the availability of funds. More information on EDA's grant process and investment priorities can be found at www.eda.gov."/>
  </r>
  <r>
    <n v="5660547402"/>
    <x v="3"/>
    <s v="University Of Wyoming"/>
    <x v="216"/>
    <n v="110000"/>
    <x v="3"/>
    <s v="WY"/>
    <s v="Laramie"/>
    <s v="Albany"/>
    <n v="1"/>
    <x v="50"/>
    <s v="Laramie"/>
    <s v="Albany"/>
    <n v="1"/>
    <n v="0"/>
    <n v="0"/>
    <n v="0"/>
    <s v="This EDA investment funds the third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802"/>
    <x v="3"/>
    <s v="University of Arkansas at Little Rock"/>
    <x v="511"/>
    <n v="102602"/>
    <x v="3"/>
    <s v="AR"/>
    <s v="Little Rock"/>
    <s v="Pulaski"/>
    <n v="3"/>
    <x v="14"/>
    <s v="Little Rock"/>
    <s v="Pulaski"/>
    <n v="2"/>
    <n v="0"/>
    <n v="0"/>
    <n v="0"/>
    <s v="This EDA investment funds the third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302"/>
    <x v="3"/>
    <s v="Phillips Community College Univ of Arkansas"/>
    <x v="512"/>
    <n v="102590"/>
    <x v="3"/>
    <s v="AR"/>
    <s v="Helena"/>
    <s v="Phillips"/>
    <n v="1"/>
    <x v="14"/>
    <s v="Helena"/>
    <s v="Phillips"/>
    <n v="1"/>
    <n v="0"/>
    <n v="0"/>
    <n v="0"/>
    <s v="This EDA investment funds the third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102"/>
    <x v="3"/>
    <s v="Southern University A&amp;M College"/>
    <x v="512"/>
    <n v="139756"/>
    <x v="3"/>
    <s v="LA"/>
    <s v="Baton Rouge"/>
    <s v="East Baton Rouge"/>
    <n v="2"/>
    <x v="18"/>
    <s v="Baton Rouge"/>
    <s v="East Baton Rouge"/>
    <n v="2"/>
    <n v="0"/>
    <n v="0"/>
    <n v="0"/>
    <s v="This EDA investment funds the third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402"/>
    <x v="3"/>
    <s v="McNeese State Univesrity"/>
    <x v="512"/>
    <n v="50010"/>
    <x v="3"/>
    <s v="LA"/>
    <s v="Lake Charles"/>
    <s v="Calcasieu"/>
    <n v="3"/>
    <x v="18"/>
    <s v="Lake Charles"/>
    <s v="Calcasieu"/>
    <n v="3"/>
    <n v="0"/>
    <n v="0"/>
    <n v="0"/>
    <s v="This EDA investment funds the third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402"/>
    <x v="3"/>
    <s v="New Mexico State University, The Regents of the"/>
    <x v="512"/>
    <n v="102590"/>
    <x v="3"/>
    <s v="NM"/>
    <s v="Las Cruces"/>
    <s v="Dona Ana"/>
    <n v="3"/>
    <x v="39"/>
    <s v="Las Cruces"/>
    <s v="Dona Ana"/>
    <n v="2"/>
    <n v="0"/>
    <n v="0"/>
    <n v="0"/>
    <s v="This EDA investment funds the third year of a five 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202"/>
    <x v="3"/>
    <s v="Southwestern Oklahoma State University"/>
    <x v="512"/>
    <n v="102590"/>
    <x v="3"/>
    <s v="OK"/>
    <s v="Weatherford"/>
    <s v="Blaine"/>
    <n v="3"/>
    <x v="9"/>
    <s v="Weatherford"/>
    <s v="Custer"/>
    <n v="3"/>
    <n v="0"/>
    <n v="0"/>
    <n v="0"/>
    <s v="This EDA investment funds the third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602"/>
    <x v="3"/>
    <s v="University of Texas Rio Grande Valley"/>
    <x v="512"/>
    <n v="45218"/>
    <x v="3"/>
    <s v="TX"/>
    <s v="Brownsville"/>
    <s v="Cameron"/>
    <n v="34"/>
    <x v="24"/>
    <s v="Harlingen"/>
    <s v="Cameron"/>
    <n v="34"/>
    <n v="0"/>
    <n v="0"/>
    <n v="0"/>
    <s v="This EDA investment funds the third year of a five year University Center Economic Development Program at the University of Texas at Brownsville/Rio Grande Valley Center for Commercialization.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702"/>
    <x v="3"/>
    <s v="Lamar University"/>
    <x v="512"/>
    <n v="102590"/>
    <x v="3"/>
    <s v="TX"/>
    <s v="Beaumont"/>
    <s v="Jefferson"/>
    <n v="14"/>
    <x v="24"/>
    <s v="Beaumont"/>
    <s v="Jefferson"/>
    <n v="14"/>
    <n v="0"/>
    <n v="0"/>
    <n v="0"/>
    <s v="This EDA investment funds the third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502"/>
    <x v="3"/>
    <s v="Texas A&amp;M University Corpus Christi"/>
    <x v="512"/>
    <n v="102590"/>
    <x v="3"/>
    <s v="TX"/>
    <s v="Corpus Christi"/>
    <s v="Nueces"/>
    <n v="27"/>
    <x v="24"/>
    <s v="Corpus Christi"/>
    <s v="Nueces"/>
    <n v="27"/>
    <n v="0"/>
    <n v="0"/>
    <n v="0"/>
    <s v="This EDA investment funds the second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602"/>
    <x v="3"/>
    <s v="West Texas A&amp;M University"/>
    <x v="512"/>
    <n v="102590"/>
    <x v="3"/>
    <s v="TX"/>
    <s v="Canyon"/>
    <s v="Randall"/>
    <n v="13"/>
    <x v="24"/>
    <s v="Canyon"/>
    <s v="Randall"/>
    <n v="13"/>
    <n v="0"/>
    <n v="0"/>
    <n v="0"/>
    <s v="This EDA investment funds the third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907006"/>
    <x v="3"/>
    <s v="Top of Alabama Regional Council of Governments"/>
    <x v="218"/>
    <n v="25000"/>
    <x v="1"/>
    <s v="AL"/>
    <s v="Huntsville"/>
    <s v="Madison"/>
    <n v="4"/>
    <x v="47"/>
    <s v="Huntsville"/>
    <s v="Madison"/>
    <n v="5"/>
    <n v="0"/>
    <n v="0"/>
    <n v="0"/>
    <s v="This EDA investment supports long-term economic recovery for DeKalb, Jackson, and Marshall counties, which are served by the Top of Alabama Regional Council of Governments. The Northeast Alabama Regional Economic Recovery Program will determine the impact of regional job loss and identify regional assets to support long-term economic resiliency and sustainability. EDA grants are awarded through a competitive process based upon the application's merit, the applicant's eligibility, and the availability of funds. More information on EDA's grant process and investment priorities can be found at www.eda.gov."/>
  </r>
  <r>
    <n v="7660688003"/>
    <x v="3"/>
    <s v="AZ Board of Regents for and obo No. AZ University"/>
    <x v="218"/>
    <n v="100000"/>
    <x v="3"/>
    <s v="AZ"/>
    <s v="Flagstaff"/>
    <s v="Coconino"/>
    <n v="1"/>
    <x v="1"/>
    <s v="Flagstaff"/>
    <s v="Coconino"/>
    <n v="1"/>
    <n v="0"/>
    <n v="0"/>
    <n v="0"/>
    <s v="This EDA investment funds the fourth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0607062"/>
    <x v="3"/>
    <s v="Coastal Regional Commission of Georgia"/>
    <x v="218"/>
    <n v="100000"/>
    <x v="3"/>
    <s v="GA"/>
    <s v="Darien"/>
    <s v="McIntosh"/>
    <n v="4"/>
    <x v="29"/>
    <s v="Darien"/>
    <s v="McIntosh"/>
    <n v="1"/>
    <n v="0"/>
    <n v="0"/>
    <n v="0"/>
    <s v="This EDA investment implements Phase II of the Georgia Regional Commission Geospatial Network, a statewide initiative between the twelve regional commissions and the Geospatial Information Office for Georgia. The initiative will compile critical base maps and information needed by all levels of government and business to provide for enhanced property mapping, detailed hazard mitigation planning, focused economic development studies, and other services for better comprehensive planning. When completed, the network will be used by entrepreneurs, business and industry developers, real estate developments, and public and private sector land use and transportation planners. EDA grants are awarded through a competitive process based upon the application's merit, the applicant's eligibility, and the availability of funds. More information on EDA's grant process and investment priorities can be found at www.eda.gov."/>
  </r>
  <r>
    <n v="48607111"/>
    <x v="3"/>
    <s v="Berea College"/>
    <x v="218"/>
    <n v="33353"/>
    <x v="5"/>
    <s v="KY"/>
    <s v="Berea"/>
    <s v="Madison"/>
    <n v="5"/>
    <x v="8"/>
    <s v="Berea"/>
    <s v="Madison"/>
    <n v="6"/>
    <n v="0"/>
    <n v="0"/>
    <n v="0"/>
    <s v="This EDA investment supports Hopkins County (KY) Fiscal Court to undertake a multi-phased integrated effort to clearly identify and assess the regional impact of the coal and power industries while developing a long-term economic diversification and growth plan that reduces the region's reliance on coal.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47907105"/>
    <x v="3"/>
    <s v="Perry County Fiscal Court"/>
    <x v="218"/>
    <n v="59190"/>
    <x v="1"/>
    <s v="KY"/>
    <s v="Hazard"/>
    <s v="Perry"/>
    <n v="5"/>
    <x v="8"/>
    <s v="Hazard"/>
    <s v="Perry"/>
    <n v="5"/>
    <n v="0"/>
    <n v="0"/>
    <n v="0"/>
    <s v="This EDA planning investment funds the services of an economic matrix coordinator to coordinate activities of the POWER team.  This project implements the region's Comprehensive Economic Development Strategy across all economic sectors, providing retraining, skills development, and placement coordination for workers displaced by the declining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1661408804"/>
    <x v="3"/>
    <s v="Becker College"/>
    <x v="218"/>
    <n v="202036"/>
    <x v="3"/>
    <s v="MA"/>
    <s v="Worcester"/>
    <s v="Worcester"/>
    <n v="2"/>
    <x v="21"/>
    <s v="Worcester"/>
    <s v="Worcester"/>
    <n v="2"/>
    <n v="0"/>
    <n v="0"/>
    <n v="0"/>
    <s v="This EDA investment funds the fifth year of a five-year University Center Economic Development Program at Becker Colleg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904"/>
    <x v="3"/>
    <s v="University Of Maine System"/>
    <x v="218"/>
    <n v="138931"/>
    <x v="3"/>
    <s v="ME"/>
    <s v="Portland"/>
    <s v="Cumberland"/>
    <n v="1"/>
    <x v="26"/>
    <s v="Portland"/>
    <s v="Cumberland"/>
    <n v="1"/>
    <n v="0"/>
    <n v="0"/>
    <n v="0"/>
    <s v="This EDA investment funds the fifth year of a five-year University Center Economic Development Program at the University of Main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7202"/>
    <x v="3"/>
    <s v="NDSU Research &amp; Technology Park"/>
    <x v="218"/>
    <n v="100000"/>
    <x v="3"/>
    <s v="ND"/>
    <s v="Fargo"/>
    <s v="Cass"/>
    <n v="1"/>
    <x v="33"/>
    <s v="Fargo"/>
    <s v="Cass"/>
    <n v="1"/>
    <n v="0"/>
    <n v="0"/>
    <n v="0"/>
    <s v="This EDA investment funds the third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104"/>
    <x v="3"/>
    <s v="Rutgers, The State University"/>
    <x v="218"/>
    <n v="100001"/>
    <x v="3"/>
    <s v="NJ"/>
    <s v="Newark"/>
    <s v="Essex"/>
    <n v="5"/>
    <x v="31"/>
    <s v="Newark"/>
    <s v="Essex"/>
    <n v="10"/>
    <n v="0"/>
    <n v="0"/>
    <n v="0"/>
    <s v="This EDA investment funds the fifth year of a five-year University Center Economic Development Program at Rutgers, State University of New Jerse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905062"/>
    <x v="3"/>
    <s v="Santa Clara Pueblo"/>
    <x v="218"/>
    <n v="25000"/>
    <x v="1"/>
    <s v="NM"/>
    <s v="Espanola"/>
    <s v="Rio Arriba"/>
    <n v="3"/>
    <x v="39"/>
    <s v="Espanola"/>
    <s v="Rio Arriba"/>
    <n v="3"/>
    <n v="0"/>
    <n v="0"/>
    <n v="0"/>
    <s v="This EDA investment funds a feasibility study to analyze and identify resources to establish an Art and Cultural Center in Rio Arriba, New Mexico. The new Center will increase tourism and promote economic growth in the region. EDA grants are awarded through a competitive process based upon the application's merit, the applicant's eligibility, and the availability of funds.  More information on EDA's grant process and investment process can be found at www.eda.gov."/>
  </r>
  <r>
    <n v="1661410004"/>
    <x v="3"/>
    <s v="Syracuse University"/>
    <x v="218"/>
    <n v="332463"/>
    <x v="3"/>
    <s v="NY"/>
    <s v="Syracuse"/>
    <s v="Onondaga"/>
    <n v="24"/>
    <x v="32"/>
    <s v="Syracuse"/>
    <s v="Onondaga"/>
    <n v="25"/>
    <n v="0"/>
    <n v="0"/>
    <n v="0"/>
    <s v="This EDA investment funds the fifth year of a five-year University Center Economic Development Program at Syracus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0614607"/>
    <x v="3"/>
    <s v="Coalition for Queens, Inc."/>
    <x v="218"/>
    <n v="100000"/>
    <x v="3"/>
    <s v="NY"/>
    <s v="Long Island City"/>
    <s v="Queens"/>
    <n v="12"/>
    <x v="32"/>
    <s v="Long Island City"/>
    <s v="Queens"/>
    <n v="12"/>
    <n v="0"/>
    <n v="0"/>
    <n v="0"/>
    <s v="This EDA investment supports development and implementation of an Entrepreneurship Technical Assistance and Training program in Queens.  The program will provide seminars, workshops, and other forms of training to targeted entrepreneurs interested in launching businesses in the technology industries.  The project will help spur the region's technology clusters, leading to increased job opportunities and private investment. EDA grants are awarded through a competitive process based upon the application's merit, the applicant's eligibility, and the availability of funds.  More information on EDA's grant process and investment process can be found at www.eda.gov."/>
  </r>
  <r>
    <n v="80605061"/>
    <x v="3"/>
    <s v="Southwestern Oklahoma State University"/>
    <x v="218"/>
    <n v="100000"/>
    <x v="3"/>
    <s v="OK"/>
    <s v="Weatherford"/>
    <s v="Custer"/>
    <n v="3"/>
    <x v="9"/>
    <s v="Weatherford"/>
    <s v="Custer"/>
    <n v="3"/>
    <n v="0"/>
    <n v="0"/>
    <n v="0"/>
    <s v="This EDA Local Technical Assistance investment supports the Southwestern Oklahoma State University in providing assistance to both the Delaware and the Wichita and Affiliated Tribes by stimulating job creation, workforce training, and enhancing economic development opportunities outside of the gaming industry. EDA grants are awarded through a competitive process based upon the application's merit, the applicant's eligibility, and the availability of funds.  More information on EDA's grant process and investment process can be found at www.eda.gov."/>
  </r>
  <r>
    <n v="1661409404"/>
    <x v="3"/>
    <s v="Duquesne University"/>
    <x v="218"/>
    <n v="127628"/>
    <x v="3"/>
    <s v="PA"/>
    <s v="Pittsburgh"/>
    <s v="Allegheny"/>
    <n v="20"/>
    <x v="16"/>
    <s v="Pittsburgh"/>
    <s v="Allegheny"/>
    <n v="14"/>
    <n v="0"/>
    <n v="0"/>
    <n v="0"/>
    <s v="This EDA investment funds the fifth year of a five-year University Center Economic Development Program at Duquesn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004"/>
    <x v="3"/>
    <s v="Pennsylvania State University"/>
    <x v="218"/>
    <n v="100000"/>
    <x v="3"/>
    <s v="PA"/>
    <s v="University Park"/>
    <s v="Centre"/>
    <n v="14"/>
    <x v="16"/>
    <s v="University Park"/>
    <s v="Centre"/>
    <n v="5"/>
    <n v="0"/>
    <n v="0"/>
    <n v="0"/>
    <s v="This EDA investment funds the fifth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304"/>
    <x v="3"/>
    <s v="Temple University"/>
    <x v="218"/>
    <n v="118936"/>
    <x v="3"/>
    <s v="PA"/>
    <s v="Philadelphia"/>
    <s v="Philadelphia"/>
    <n v="2"/>
    <x v="16"/>
    <s v="Philadelphia"/>
    <s v="Philadelphia"/>
    <n v="2"/>
    <n v="0"/>
    <n v="0"/>
    <n v="0"/>
    <s v="This EDA investment funds the fifth year of a five-year University Center Economic Development Program at Templ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604"/>
    <x v="3"/>
    <s v="Recinto Universitario Mayaguez"/>
    <x v="218"/>
    <n v="129511"/>
    <x v="3"/>
    <s v="PR"/>
    <s v="Mayaguez"/>
    <s v="Mayaguez"/>
    <n v="1"/>
    <x v="25"/>
    <s v="Mayaguez"/>
    <s v="Mayaguez"/>
    <n v="1"/>
    <n v="0"/>
    <n v="0"/>
    <n v="0"/>
    <s v="This EDA investment funds the fifth year of a five-year University Center Economic Development Program at the Mayaguez Campus of the University of Puerto Rico.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0607080"/>
    <x v="3"/>
    <s v="Catawba Regional Council of Governments"/>
    <x v="218"/>
    <n v="100000"/>
    <x v="3"/>
    <s v="SC"/>
    <s v="Rock Hill"/>
    <s v="York"/>
    <n v="3"/>
    <x v="0"/>
    <s v="Rock Hill"/>
    <s v="York"/>
    <n v="5"/>
    <n v="0"/>
    <n v="0"/>
    <n v="0"/>
    <s v="This EDA planning investment supports the South Carolina Economic Indicators project, which will bring together the public and private sectors in South Carolina's 46 counties to collect, analyze, and compile data to help identify trends in local and traded industry clusters.  This investment addresses the state's demand for clear and concise county, regional, and state-wide information that can be used to better analyze recession recovery efforts and collaboratively plan for future economic and industrial growth. EDA grants are awarded through a competitive process based upon the application's merit, the applicant's eligibility, and the availability of funds. More information on EDA's grant process and investment priorities can be found at www.eda.gov"/>
  </r>
  <r>
    <n v="78307206"/>
    <x v="3"/>
    <s v="Central Puget Sound EDD"/>
    <x v="218"/>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r>
  <r>
    <n v="77907255"/>
    <x v="3"/>
    <s v="Port of Woodland"/>
    <x v="218"/>
    <n v="69900"/>
    <x v="1"/>
    <s v="WA"/>
    <s v="Woodland"/>
    <s v="Cowlitz"/>
    <n v="3"/>
    <x v="5"/>
    <s v="Woodland"/>
    <s v="Cowlitz"/>
    <n v="3"/>
    <n v="0"/>
    <n v="0"/>
    <n v="0"/>
    <s v="This EDA investment funds a master plan design and engineering for the development of site utilities and infrastructure improvements within the Guild Road Industrial Park located in Cowlitz County. The improvements to the industrial park will attract new businesses and create jobs in the region. EDA grants are awarded through a competitive process based upon the application's merit, the applicant's eligibility, and the availability of funds.  More information on EDA's grant process and investment process can be found at www.eda.gov."/>
  </r>
  <r>
    <n v="1661410204"/>
    <x v="3"/>
    <s v="Marshall University Research Corporation"/>
    <x v="218"/>
    <n v="113518"/>
    <x v="3"/>
    <s v="WV"/>
    <s v="Huntington"/>
    <s v="Cabell"/>
    <n v="3"/>
    <x v="44"/>
    <s v="Huntington"/>
    <s v="Cabell"/>
    <n v="3"/>
    <n v="0"/>
    <n v="0"/>
    <n v="0"/>
    <s v="This EDA investment funds the fifth year of a five-year University Center Economic Development Program at Marshall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8614700"/>
    <x v="3"/>
    <s v="West Virginia Community Development HUB Inc."/>
    <x v="218"/>
    <n v="100000"/>
    <x v="5"/>
    <s v="WV"/>
    <s v="Fairmont"/>
    <s v="Marion"/>
    <n v="3"/>
    <x v="44"/>
    <s v="Fairmont"/>
    <s v="Marion"/>
    <n v="1"/>
    <n v="0"/>
    <n v="0"/>
    <n v="0"/>
    <s v="This EDA planning investment supports the Innovation Acceleration Strategy to develop community-specific plans for five communities in the southern part of the state for economic diversification focused on implementable economic activit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50605712"/>
    <x v="3"/>
    <s v="University of Montana"/>
    <x v="914"/>
    <n v="71666"/>
    <x v="3"/>
    <s v="MT"/>
    <s v="Missoula"/>
    <s v="Missoula"/>
    <n v="1"/>
    <x v="35"/>
    <s v="Missoula"/>
    <s v="Missoula"/>
    <n v="1"/>
    <n v="0"/>
    <n v="0"/>
    <n v="0"/>
    <s v="This EDA investment supports the Montana Business and Investment Technical Assistance Project to prepare Montana-based companies for export opportunities.  EDA funds will be used to conduct a market analysis of targeted companies to determine their potential for exporting, provide short-term, skill-based training in international trade, and plan and organize a trade mission that will connect the businesses to exporters and exporting services, which is expected to expand their global markets and create higher-wage, export-related jobs. EDA grants are awarded through a competitive process based upon the application's merit, the applicant's eligibility, and the availability of funds.  More information on EDA's grant process and investment process can be found at www.eda.gov."/>
  </r>
  <r>
    <n v="1661410104"/>
    <x v="3"/>
    <s v="VA Polytechnic Institute and State University"/>
    <x v="915"/>
    <n v="120670"/>
    <x v="3"/>
    <s v="VA"/>
    <s v="Blacksburg"/>
    <s v="Montgomery"/>
    <n v="9"/>
    <x v="41"/>
    <s v="Blacksburg"/>
    <s v="Montgomery"/>
    <n v="9"/>
    <n v="0"/>
    <n v="0"/>
    <n v="0"/>
    <s v="This EDA investment funds the fifth year of a five-year University Center Economic Development Program at Virginia Polytechnic Institute 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0607088"/>
    <x v="3"/>
    <s v="Grand Strand Technology Council, Inc."/>
    <x v="916"/>
    <n v="0"/>
    <x v="3"/>
    <s v="SC"/>
    <s v="Myrtle Beach"/>
    <s v="Horry"/>
    <n v="7"/>
    <x v="0"/>
    <s v="Myrtle Beach"/>
    <s v="Horry"/>
    <n v="7"/>
    <n v="0"/>
    <n v="0"/>
    <n v="0"/>
    <s v="This EDA investment supports Startup SC, a comprehensive plan for providing incubator services to start-up tech businesses seeking to grow and expand in the Waccamaw region. The goal of this project is to boost entrepreneurial activity and job creation opportunities in the region. EDA grants are awarded through a competitive process based upon the application's merit, the applicant's eligibility, and the availability of funds.  More information on EDA's grant process and investment process can be found at www.eda.gov."/>
  </r>
  <r>
    <n v="1661408904"/>
    <x v="3"/>
    <s v="Northeastern University"/>
    <x v="917"/>
    <n v="190952"/>
    <x v="3"/>
    <s v="MA"/>
    <s v="Boston"/>
    <s v="Suffolk"/>
    <n v="7"/>
    <x v="21"/>
    <s v="Boston"/>
    <s v="Suffolk"/>
    <n v="7"/>
    <n v="0"/>
    <n v="0"/>
    <n v="0"/>
    <s v="This EDA investment funds the fifth year of a five-year University Center Economic Development Program at Northeaste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707221"/>
    <x v="3"/>
    <s v="Pacific Basin Development"/>
    <x v="918"/>
    <n v="24700"/>
    <x v="5"/>
    <s v="HI"/>
    <s v="Honolulu"/>
    <s v="Honolulu"/>
    <n v="1"/>
    <x v="2"/>
    <s v="Honolulu"/>
    <s v="Honolulu"/>
    <n v="1"/>
    <n v="0"/>
    <n v="0"/>
    <n v="0"/>
    <s v="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
  </r>
  <r>
    <n v="1661409804"/>
    <x v="3"/>
    <s v="University of Maryland-College Park"/>
    <x v="919"/>
    <n v="140291"/>
    <x v="3"/>
    <s v="MD"/>
    <s v="College Park"/>
    <s v="Prince Georges"/>
    <n v="5"/>
    <x v="48"/>
    <s v="College Park"/>
    <s v="Prince Georges"/>
    <n v="5"/>
    <n v="0"/>
    <n v="0"/>
    <n v="0"/>
    <s v="This EDA investment funds the fifth year of a five-year University Center Economic Development Program at the University of Maryland-College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704"/>
    <x v="3"/>
    <s v="Delaware State University"/>
    <x v="920"/>
    <n v="115160"/>
    <x v="3"/>
    <s v="DE"/>
    <s v="Dover"/>
    <s v="Kent"/>
    <n v="1"/>
    <x v="51"/>
    <s v="Dover"/>
    <s v="Kent"/>
    <n v="1"/>
    <n v="0"/>
    <n v="0"/>
    <n v="0"/>
    <s v="This EDA investment funds the fifth year of a five-year University Center Economic Development Program at Delawar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61409504"/>
    <x v="3"/>
    <s v="The University of Connecticut"/>
    <x v="228"/>
    <n v="96766"/>
    <x v="3"/>
    <s v="CT"/>
    <s v="Tolland"/>
    <s v="Windham"/>
    <n v="6"/>
    <x v="37"/>
    <s v="Storrs"/>
    <s v="Tolland"/>
    <n v="2"/>
    <n v="0"/>
    <n v="0"/>
    <n v="0"/>
    <s v="This EDA investment funds the fifth year of a five-year University Center Economic Development Program at the University of Connectic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407276"/>
    <x v="3"/>
    <s v="Shoshone-Bannock Tribes"/>
    <x v="232"/>
    <n v="0"/>
    <x v="5"/>
    <s v="ID"/>
    <s v="Fort Hall"/>
    <s v="Bingham"/>
    <n v="2"/>
    <x v="45"/>
    <s v="Fort Hall"/>
    <s v="Bingham"/>
    <n v="2"/>
    <n v="0"/>
    <n v="0"/>
    <n v="0"/>
    <s v="This EDA planning investment supports the development and implementation of a comprehensive economic development strategy (CEDS) for the region served by the Shoshone- Bannock Tribes and Fort Hall Indian Reservation in southwest Idaho.  The CEDS process is designed to bring together the public and private sectors in the creation of an economic development roadmap to diversify and strengthen the regional economy."/>
  </r>
  <r>
    <n v="66906001"/>
    <x v="3"/>
    <s v="Rend Lake College"/>
    <x v="921"/>
    <n v="94926"/>
    <x v="1"/>
    <s v="IL"/>
    <s v="Ina"/>
    <s v="Jefferson"/>
    <n v="12"/>
    <x v="6"/>
    <s v="Ina"/>
    <s v="Jefferson"/>
    <n v="12"/>
    <n v="15"/>
    <n v="0"/>
    <n v="0"/>
    <s v="This EDA investment supports Rend Lake College in the acquisition of equipment for the development of a modernized Robotics and Automation Lab. The facility will house five new robots and programmable controllers, which will allow students to acquire cognitive and hands-on skills in robotics. The project supports the growth and expansion of the City's new industrial park, demonstrates high-skill capacity to potential businesses, and addresses the skills needs of existing national and international employers. EDA grants are awarded through a competitive process based upon the application's merit, the applicant's eligibility, and the availability of funds.  More information on EDA's grant process and investment process can be found at www.eda.gov."/>
  </r>
  <r>
    <n v="5830540002"/>
    <x v="3"/>
    <s v="Region 10 League for Economic Assistance and Planning, Inc."/>
    <x v="236"/>
    <n v="91000"/>
    <x v="5"/>
    <s v="CO"/>
    <s v="Montrose"/>
    <s v="Montrose"/>
    <n v="3"/>
    <x v="23"/>
    <s v="Montrose"/>
    <s v="Montrose"/>
    <n v="3"/>
    <n v="0"/>
    <n v="0"/>
    <n v="0"/>
    <s v="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Note This grant amends the one-year planning investment 05-83-05400-02 (announced on May 15, 2015) to add additional funds for a three-year award.)"/>
  </r>
  <r>
    <n v="77907258"/>
    <x v="3"/>
    <s v="California Asian Pacific Chamber of Commerce"/>
    <x v="238"/>
    <n v="90000"/>
    <x v="1"/>
    <s v="CA"/>
    <s v="Sacramento"/>
    <s v="Sacramento"/>
    <n v="3"/>
    <x v="3"/>
    <s v="Sacramento"/>
    <s v="Sacramento"/>
    <n v="6"/>
    <n v="0"/>
    <n v="0"/>
    <n v="0"/>
    <s v="This EDA investment funds a feasibility study to analyze and identify resources to establish a Capitol Region Pacific International Institute. The new institute would lay the ground work to increase global competitiveness, attract foreign businesses, and support the establishment and growth of new businesses in the region. EDA grants are awarded through a competitive process based upon the application's merit, the applicant's eligibility, and the availability of funds.  More information on EDA's grant process and investment process can be found at www.eda.gov."/>
  </r>
  <r>
    <n v="78307251"/>
    <x v="3"/>
    <s v="Greater Portland Economic Development District, Inc."/>
    <x v="922"/>
    <n v="75000"/>
    <x v="5"/>
    <s v="OR"/>
    <s v="Portland"/>
    <s v="Multnomah"/>
    <n v="3"/>
    <x v="19"/>
    <s v="Portland"/>
    <s v="Multnomah"/>
    <n v="3"/>
    <n v="0"/>
    <n v="0"/>
    <n v="0"/>
    <s v="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r>
  <r>
    <n v="48807065"/>
    <x v="3"/>
    <s v="Centralina Council of Governments"/>
    <x v="923"/>
    <n v="89280"/>
    <x v="5"/>
    <s v="NC"/>
    <s v="Charlotte"/>
    <s v="Mecklenburg"/>
    <n v="12"/>
    <x v="13"/>
    <s v="Charlotte"/>
    <s v="Mecklenburg"/>
    <n v="12"/>
    <n v="0"/>
    <n v="0"/>
    <n v="0"/>
    <s v="This EDA planning investment supports the development and implementation of a regional freight study in the 14-county Charlotte region to support the region's advanced manufacturing cluster.  This process will bring together the public and private sectors in the creation of an economic development roadmap to diversify and strengthen the regional economy."/>
  </r>
  <r>
    <n v="68405969"/>
    <x v="3"/>
    <s v="Great Lakes Inter-Tribal Council, Inc."/>
    <x v="924"/>
    <n v="0"/>
    <x v="5"/>
    <s v="WI"/>
    <s v="Lac du Flambeau"/>
    <s v="Vilas"/>
    <n v="8"/>
    <x v="42"/>
    <s v="Lac du Flambeau"/>
    <s v="Vilas"/>
    <n v="8"/>
    <n v="0"/>
    <n v="0"/>
    <n v="0"/>
    <s v="This EDA planning investment supports the development and implementation of a comprehensive economic development strategy (CEDS) for the region served by the Great Lakes Inter-Tribal Council, which comprises eleven tribal nations in Wisconsin and one in Michigan, the Bad River Chippewa, Forest County Potawatomi, Ho-Chunk, Lac Courte Oreilles Chippewa, Lac du Flambeau Chippewa, Lac Vieux Desert Band Chippewa, Menominee, Oneida, Red Cliff Chippewa, St. Croix Chippewa, Sokaogon Mole Lake Chippewa, and Stockbridge-Munsee Mohican. The CEDS process is designed to bring together the public and private sectors in the creation of an economic development roadmap to diversify and strengthen the regional economy."/>
  </r>
  <r>
    <n v="77907207"/>
    <x v="3"/>
    <s v="North Central Washington Economic Development District"/>
    <x v="925"/>
    <n v="29000"/>
    <x v="1"/>
    <s v="WA"/>
    <s v="Twisp"/>
    <s v="Okanogan"/>
    <n v="4"/>
    <x v="5"/>
    <s v="Wenatchee"/>
    <s v="Chelan"/>
    <n v="8"/>
    <n v="0"/>
    <n v="0"/>
    <n v="0"/>
    <s v="This EDA investment funds an economic recovery strategy for areas in Okanogan County, Washington. The area suffered extensive wildfires and mudslides during the summer of 2014.  The project examines the economic impacts of the regional wildfires and mudslides, and develops a strategy that leads to potential disaster resiliency, job creation and employment opportunities in the region. EDA grants are awarded through a competitive process based upon the application's merit, the applicant's eligibility, and the availability of funds.  More information on EDA's grant process and investment process can be found at www.eda.gov."/>
  </r>
  <r>
    <n v="40607081"/>
    <x v="3"/>
    <s v="South Carolina Department of Commerce"/>
    <x v="926"/>
    <n v="84599"/>
    <x v="3"/>
    <s v="SC"/>
    <s v="Columbia"/>
    <s v="Richland"/>
    <n v="2"/>
    <x v="0"/>
    <s v="Columbia"/>
    <s v="Richland"/>
    <n v="6"/>
    <n v="0"/>
    <n v="0"/>
    <n v="0"/>
    <s v="This EDA investment supports the design, development, and implementation of a virtual and physical statewide innovation network to boost innovation and entrepreneurial opportunities in South Carolina.  The network will serve as a resource center, connectivity point, and an outreach/engagement platform to help aspiring entrepreneurs expand and grow. EDA grants are awarded through a competitive process based upon the application's merit, the applicant's eligibility, and the availability of funds. More information on EDA's grant process and investment priorities can be found at www.eda.gov."/>
  </r>
  <r>
    <n v="70607280"/>
    <x v="3"/>
    <s v="Swinomish Indian Tribal Community"/>
    <x v="927"/>
    <n v="0"/>
    <x v="3"/>
    <s v="WA"/>
    <s v="La Conner"/>
    <s v="Skagit"/>
    <n v="2"/>
    <x v="5"/>
    <s v="La Conner"/>
    <s v="Skagit"/>
    <n v="2"/>
    <n v="0"/>
    <n v="0"/>
    <n v="0"/>
    <s v="This EDA investment supports the Swinomish Tribe in developing an analysis of the potential impacts of climate change on the Swinomish Reservation in Skagit County, Washington. The methodology developed can also be used by other coastal and low-lying tribal communities to boost economic development in their region and protect their regional economy. EDA grants are awarded through a competitive process based upon the application's merit, the applicant's eligibility, and the availability of funds.  More information on EDA's grant process and investment process can be found at www.eda.gov."/>
  </r>
  <r>
    <n v="48607109"/>
    <x v="3"/>
    <s v="Kentucky River Area Development District"/>
    <x v="246"/>
    <n v="20000"/>
    <x v="5"/>
    <s v="KY"/>
    <s v="Hazard"/>
    <s v="Perry"/>
    <n v="5"/>
    <x v="8"/>
    <s v="Hazard"/>
    <s v="Perry"/>
    <n v="5"/>
    <n v="0"/>
    <n v="0"/>
    <n v="0"/>
    <s v="This EDA investment funds a leakage analysis of businesses located in the communities served by the Big Sandy Area Development District, the Cumberland Valley Area Development District, the FIVCO Area Development District, and the Kentucky River Area Development District.  The study will identify businesses/services currently available and businesses/services needed to diversify and enhance the region's economy following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78307215"/>
    <x v="3"/>
    <s v="Western Nevada Development District"/>
    <x v="246"/>
    <n v="53334"/>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r>
  <r>
    <n v="78307190"/>
    <x v="3"/>
    <s v="Mid-Columbia Economic Development District"/>
    <x v="246"/>
    <n v="80000"/>
    <x v="5"/>
    <s v="OR"/>
    <s v="The Dalles"/>
    <s v="Wasco"/>
    <n v="2"/>
    <x v="19"/>
    <s v="The Dalles"/>
    <s v="Wasco"/>
    <n v="2"/>
    <n v="0"/>
    <n v="0"/>
    <n v="0"/>
    <s v="This EDA planning investment supports the development and implementation of a comprehensive economic development strategy (CEDS) in the region served by the Mid-Columbia Economic Development District, which is comprised of Hood River, Sherman, and Wasco counties in Oregon; and Klickitat and Skamania counties in Washington state. The CEDS process is designed to bring together the public and private sectors in the creation of an economic development roadmap to diversify and strengthen the regional economy."/>
  </r>
  <r>
    <n v="46907085"/>
    <x v="3"/>
    <s v="Mid-South Minority Council TADP, Inc."/>
    <x v="928"/>
    <n v="75362"/>
    <x v="1"/>
    <s v="TN"/>
    <s v="Memphis"/>
    <s v="Shelby"/>
    <n v="5"/>
    <x v="11"/>
    <s v="Memphis"/>
    <s v="Shelby"/>
    <n v="9"/>
    <n v="0"/>
    <n v="0"/>
    <n v="0"/>
    <s v="This EDA investment supports the Scalable Business Growth Initiative Project, which provides business development services to scalable minority and women-owned businesses in the counties of Shelby, Tipton, and Fayette.  Services provided to these businesses include specialized strategies, coaching, and advocacy training allowing them to expand, grow, and compete in the global marketplace. EDA grants are awarded through a competitive process based upon the application's merit, the applicant's eligibility, and the availability of funds.  More information on EDA's grant process and investment process can be found at www.eda.gov."/>
  </r>
  <r>
    <n v="78307248"/>
    <x v="3"/>
    <s v="Southwest Alaska Municipal Conference"/>
    <x v="249"/>
    <n v="75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The CEDS process is designed to bring together the public and private sectors in the creation of an economic development roadmap to diversify and strengthen the regional economy."/>
  </r>
  <r>
    <n v="78307224"/>
    <x v="3"/>
    <s v="Kenai Peninsula Economic Development District"/>
    <x v="249"/>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which is comprised of the cities of Homer, Kenai, Seward, and Soldotna. The CEDS process is designed to bring together the public and private sectors in the creation of an economic development roadmap to diversify and strengthen the regional economy."/>
  </r>
  <r>
    <n v="78307241"/>
    <x v="3"/>
    <s v="Prince William Sound Economic Development District"/>
    <x v="249"/>
    <n v="75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
  </r>
  <r>
    <n v="78307239"/>
    <x v="3"/>
    <s v="SouthEastern Arizona Governments Association"/>
    <x v="249"/>
    <n v="18750"/>
    <x v="5"/>
    <s v="AZ"/>
    <s v="Bisbee"/>
    <s v="Cochise"/>
    <n v="7"/>
    <x v="1"/>
    <s v="Bisbee"/>
    <s v="Cochise"/>
    <n v="2"/>
    <n v="0"/>
    <n v="0"/>
    <n v="0"/>
    <s v="This EDA planning investment supports the development and implementation of a comprehensive economic development strategy (CEDS) for the region served by the Southeastern Arizona Governments Association, which is comprised of Cochise, Graham, Greenlee and Santa Cruz counties.  The CEDS process is designed to bring together the public and private sectors in the creation of an economic development roadmap to diversify and strengthen the regional economy."/>
  </r>
  <r>
    <n v="78307270"/>
    <x v="3"/>
    <s v="Northern Arizona Council Of Go"/>
    <x v="249"/>
    <n v="4980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r>
  <r>
    <n v="78307217"/>
    <x v="3"/>
    <s v="3Core, Inc."/>
    <x v="249"/>
    <n v="50000"/>
    <x v="5"/>
    <s v="CA"/>
    <s v="Chico"/>
    <s v="Butte"/>
    <n v="2"/>
    <x v="3"/>
    <s v="Chico"/>
    <s v="Butte"/>
    <n v="2"/>
    <n v="0"/>
    <n v="0"/>
    <n v="0"/>
    <s v="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
  </r>
  <r>
    <n v="78307191"/>
    <x v="3"/>
    <s v="Sierra Economic Development Corp"/>
    <x v="249"/>
    <n v="75000"/>
    <x v="5"/>
    <s v="CA"/>
    <s v="Auburn"/>
    <s v="Placer"/>
    <n v="4"/>
    <x v="3"/>
    <s v="Auburn"/>
    <s v="Placer"/>
    <n v="4"/>
    <n v="0"/>
    <n v="0"/>
    <n v="0"/>
    <s v="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r>
  <r>
    <n v="78307183"/>
    <x v="3"/>
    <s v="Superior California Economic Development"/>
    <x v="249"/>
    <n v="50000"/>
    <x v="5"/>
    <s v="CA"/>
    <s v="REDDing"/>
    <s v="Shasta"/>
    <n v="2"/>
    <x v="3"/>
    <s v="REDDing"/>
    <s v="Shasta"/>
    <n v="1"/>
    <n v="0"/>
    <n v="0"/>
    <n v="0"/>
    <s v="This EDA planning investment supports the development and implementation of a comprehensive economic development strategy (CEDS) for the region served by the Superior California Economic Development District, which comprises the counties of Modoc, Shasta, Siskiyou, and Trinity. The CEDS process is designed to bring together the public and private sectors in the creation of an economic development roadmap to diversify and strengthen the regional economy."/>
  </r>
  <r>
    <n v="78307200"/>
    <x v="3"/>
    <s v="Region Iv Development Association"/>
    <x v="249"/>
    <n v="79969"/>
    <x v="5"/>
    <s v="ID"/>
    <s v="Twin Falls"/>
    <s v="Twin Falls"/>
    <n v="2"/>
    <x v="45"/>
    <s v="Twin Falls"/>
    <s v="Twin Falls"/>
    <n v="2"/>
    <n v="0"/>
    <n v="0"/>
    <n v="0"/>
    <s v="This EDA planning investment supports the development and implementation of a comprehensive economic development strategy (CEDS) in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
  </r>
  <r>
    <n v="78307194"/>
    <x v="3"/>
    <s v="E-Central Idaho P &amp; Da, Inc."/>
    <x v="249"/>
    <n v="32143"/>
    <x v="5"/>
    <s v="ID"/>
    <s v="Rexburg"/>
    <s v="Madison"/>
    <n v="2"/>
    <x v="45"/>
    <s v="Rexburg"/>
    <s v="Madison"/>
    <n v="2"/>
    <n v="0"/>
    <n v="0"/>
    <n v="0"/>
    <s v="This EDA planning investment supports the development and implementation of a comprehensive economic development strategy (CEDS) in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r>
  <r>
    <n v="78307192"/>
    <x v="3"/>
    <s v="Clearwater Economic Development Association"/>
    <x v="249"/>
    <n v="75000"/>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r>
  <r>
    <n v="78307201"/>
    <x v="3"/>
    <s v="Southeast Idaho Cog Inc"/>
    <x v="249"/>
    <n v="75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Inc., which is comprised of Bannock, Bear Lake, Bingham, Caribou, Franklin, Oneida, and Power counties. The CEDS process is designed to bring together the public and private sectors in the creation of an economic development roadmap to diversify and strengthen the regional economy."/>
  </r>
  <r>
    <n v="78307228"/>
    <x v="3"/>
    <s v="Panhandle Area Council Inc."/>
    <x v="249"/>
    <n v="28500"/>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r>
  <r>
    <n v="80605057"/>
    <x v="3"/>
    <s v="Louisiana Tech University"/>
    <x v="249"/>
    <n v="25550"/>
    <x v="3"/>
    <s v="LA"/>
    <s v="Ruston"/>
    <s v="Lincoln"/>
    <n v="5"/>
    <x v="18"/>
    <s v="Ruston"/>
    <s v="Lincoln"/>
    <n v="5"/>
    <n v="0"/>
    <n v="0"/>
    <n v="0"/>
    <s v="This EDA Local Technical Assistance investment supports the southwest region University Center Showcase which will strengthen the capacity of local and state organizations to undertake and promote effective economic development programs by providing the platform and applied research to share best practices throughout the region. The project will help improve economic development programs and services to economically distressed communities in the region. EDA grants are awarded through a competitive process based upon the application's merit, the applicant's eligibility, and the availability of funds.  More information on EDA's grant process and investment process can be found at www.eda.gov."/>
  </r>
  <r>
    <n v="78307202"/>
    <x v="3"/>
    <s v="Greater Eastern Oregon Dev Corp"/>
    <x v="249"/>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r>
  <r>
    <n v="78307216"/>
    <x v="3"/>
    <s v="South Central Oregon Economic Development District"/>
    <x v="249"/>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r>
  <r>
    <n v="78307179"/>
    <x v="3"/>
    <s v="CCD Business Development Corporation"/>
    <x v="249"/>
    <n v="75000"/>
    <x v="5"/>
    <s v="OR"/>
    <s v="Roseburg"/>
    <s v="Douglas"/>
    <n v="4"/>
    <x v="19"/>
    <s v="Roseburg"/>
    <s v="Douglas"/>
    <n v="4"/>
    <n v="0"/>
    <n v="0"/>
    <n v="0"/>
    <s v="This EDA planning investment supports the development and implementation of a comprehensive economic development strategy (CEDS) for the region served by the CCD Business Development Corporation, which comprises the counties of Coos, Curry, and Douglas. The CEDS process is designed to bring together the public and private sectors in the creation of an economic development roadmap to diversify and strengthen the regional economy."/>
  </r>
  <r>
    <n v="78307225"/>
    <x v="3"/>
    <s v="Columbia Pacific Economic Development District"/>
    <x v="249"/>
    <n v="77330"/>
    <x v="5"/>
    <s v="OR"/>
    <s v="Columbia City"/>
    <s v="Columbia"/>
    <n v="5"/>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and Tillamook counties.  The CEDS process is designed to bring together the public and private sectors in the creation of an economic development roadmap to diversify and strengthen the regional economy."/>
  </r>
  <r>
    <n v="78307193"/>
    <x v="3"/>
    <s v="Oregon Cascades West Cog"/>
    <x v="249"/>
    <n v="75000"/>
    <x v="5"/>
    <s v="OR"/>
    <s v="Albany"/>
    <s v="Linn"/>
    <n v="5"/>
    <x v="19"/>
    <s v="Albany"/>
    <s v="Linn"/>
    <n v="98"/>
    <n v="0"/>
    <n v="0"/>
    <n v="0"/>
    <s v="This EDA planning investment supports the development and implementation of a comprehensive economic development strategy (CEDS) in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r>
  <r>
    <n v="78307264"/>
    <x v="3"/>
    <s v="Mid-Willamette Valley Council of Governments"/>
    <x v="249"/>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r>
  <r>
    <n v="78307226"/>
    <x v="3"/>
    <s v="Southern Or. Reg Eco Dev, Inc."/>
    <x v="249"/>
    <n v="75000"/>
    <x v="5"/>
    <s v="OR"/>
    <s v="Medford"/>
    <s v="Jackson"/>
    <n v="2"/>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r>
  <r>
    <n v="78307227"/>
    <x v="3"/>
    <s v="Northeast Oregon Economic Development District"/>
    <x v="249"/>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r>
  <r>
    <n v="78407279"/>
    <x v="3"/>
    <s v="Affiliated Tribes Of Northwest Indians"/>
    <x v="249"/>
    <n v="0"/>
    <x v="5"/>
    <s v="OR"/>
    <s v="Dallas"/>
    <s v="Polk"/>
    <n v="5"/>
    <x v="19"/>
    <s v="Dallas"/>
    <s v="Polk"/>
    <n v="5"/>
    <n v="0"/>
    <n v="0"/>
    <n v="0"/>
    <s v="This EDA planning investment supports the development and implementation of a comprehensive economic development strategy (CEDS) for the region served by the Affiliated Tribes of Northwest Indians in Polk County.  The CEDS process is designed to bring together the public and private sectors in the creation of an economic development roadmap to diversify and strengthen the regional economy."/>
  </r>
  <r>
    <n v="78307195"/>
    <x v="3"/>
    <s v="Central Oregon Intergov Council"/>
    <x v="249"/>
    <n v="75000"/>
    <x v="5"/>
    <s v="OR"/>
    <s v="Bend"/>
    <s v="Deschutes"/>
    <n v="2"/>
    <x v="19"/>
    <s v="Bend"/>
    <s v="Deschutes"/>
    <n v="2"/>
    <n v="0"/>
    <n v="0"/>
    <n v="0"/>
    <s v="This EDA planning investment supports the development and implementation of a comprehensive economic development strategy (CEDS) in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
  </r>
  <r>
    <n v="78307203"/>
    <x v="3"/>
    <s v="Benton-Franklin Government Council"/>
    <x v="249"/>
    <n v="75000"/>
    <x v="5"/>
    <s v="WA"/>
    <s v="Richland"/>
    <s v="Benton"/>
    <n v="4"/>
    <x v="5"/>
    <s v="Richland"/>
    <s v="Benton"/>
    <n v="4"/>
    <n v="0"/>
    <n v="0"/>
    <n v="0"/>
    <s v="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
  </r>
  <r>
    <n v="78307272"/>
    <x v="3"/>
    <s v="North Central Washington Economic Development District"/>
    <x v="249"/>
    <n v="75000"/>
    <x v="5"/>
    <s v="WA"/>
    <s v="Wenatchee"/>
    <s v="Chelan"/>
    <n v="4"/>
    <x v="5"/>
    <s v="Wenatchee"/>
    <s v="Chelan"/>
    <n v="8"/>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r>
  <r>
    <n v="78307209"/>
    <x v="3"/>
    <s v="SouthEast Washington Economic Development Association"/>
    <x v="249"/>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r>
  <r>
    <n v="70607188"/>
    <x v="3"/>
    <s v="University Corporation at Monterey Bay"/>
    <x v="929"/>
    <n v="75027"/>
    <x v="3"/>
    <s v="CA"/>
    <s v="Seaside"/>
    <s v="Monterey"/>
    <n v="20"/>
    <x v="3"/>
    <s v="Seaside"/>
    <s v="Monterey"/>
    <n v="20"/>
    <n v="0"/>
    <n v="0"/>
    <n v="0"/>
    <s v="This EDA investment supports the development of a web application which maps available resources for entrepreneurs and new businesses in the Monterey Bay Central Coast region.  The project provides technical assistance to entrepreneurs through training and workshops, and focuses on identifying resources that help entrepreneurs establish new businesses, create jobs, and spur economic growth in the region. EDA grants are awarded through a competitive process based upon the application's merit, the applicant's eligibility, and the availability of funds.  More information on EDA's grant process and investment process can be found at www.eda.gov."/>
  </r>
  <r>
    <s v="ED15HDQ0200026"/>
    <x v="3"/>
    <s v="Water Council, Inc., The"/>
    <x v="930"/>
    <n v="81625"/>
    <x v="6"/>
    <s v="WI"/>
    <s v="MILWAUKEE"/>
    <s v="Milwaukee"/>
    <n v="4"/>
    <x v="42"/>
    <s v="MILWAUKEE"/>
    <s v="Milwaukee"/>
    <n v="4"/>
    <n v="0"/>
    <n v="0"/>
    <n v="0"/>
    <s v="The Wisconsin Water Cluster Seed Capital Fund Grant."/>
  </r>
  <r>
    <n v="78407223"/>
    <x v="3"/>
    <s v="Kawerak, Inc."/>
    <x v="254"/>
    <n v="0"/>
    <x v="5"/>
    <s v="AK"/>
    <s v="Nome"/>
    <s v="Nome"/>
    <n v="1"/>
    <x v="17"/>
    <s v="Nome"/>
    <s v="Nome"/>
    <n v="1"/>
    <n v="0"/>
    <n v="0"/>
    <n v="0"/>
    <s v="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
  </r>
  <r>
    <n v="78307252"/>
    <x v="3"/>
    <s v="Southeast Conference"/>
    <x v="254"/>
    <n v="70000"/>
    <x v="5"/>
    <s v="AK"/>
    <s v="Juneau"/>
    <s v="Juneau"/>
    <n v="1"/>
    <x v="17"/>
    <s v="Juneau"/>
    <s v="Juneau"/>
    <n v="1"/>
    <n v="0"/>
    <n v="0"/>
    <n v="0"/>
    <s v="This EDA planning investment supports the development and implementation of a comprehensive economic development strategy (CEDS) for the region served by the Southeast Conference, Inc. The CEDS process is designed to bring together the public and private sectors in the creation of an economic development roadmap to diversify and strengthen the regional economy."/>
  </r>
  <r>
    <n v="78307222"/>
    <x v="3"/>
    <s v="Central Arizona Association of Governments"/>
    <x v="254"/>
    <n v="30000"/>
    <x v="5"/>
    <s v="AZ"/>
    <s v="Apache Junction"/>
    <s v="Pinal"/>
    <n v="4"/>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r>
  <r>
    <n v="78607262"/>
    <x v="3"/>
    <s v="Imperial County"/>
    <x v="254"/>
    <n v="17500"/>
    <x v="5"/>
    <s v="CA"/>
    <s v="El Centro"/>
    <s v="Imperial"/>
    <n v="51"/>
    <x v="3"/>
    <s v="El Centro"/>
    <s v="Imperial"/>
    <n v="51"/>
    <n v="0"/>
    <n v="0"/>
    <n v="0"/>
    <s v="This EDA short-term planning investment supports the development and implementation of a comprehensive economic development strategy (CEDS) for the region served by Imperial County.  The CEDS process is designed to bring together the public and private sectors in the creation of an economic development roadmap to diversify and strengthen the regional economy."/>
  </r>
  <r>
    <n v="78307229"/>
    <x v="3"/>
    <s v="Yuba-Sutter Economic Development Corporation"/>
    <x v="254"/>
    <n v="30000"/>
    <x v="5"/>
    <s v="CA"/>
    <s v="Yuba City"/>
    <s v="Sutter"/>
    <n v="3"/>
    <x v="3"/>
    <s v="Yuba City"/>
    <s v="Sutter"/>
    <n v="3"/>
    <n v="0"/>
    <n v="0"/>
    <n v="0"/>
    <s v="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
  </r>
  <r>
    <n v="1831451701"/>
    <x v="3"/>
    <s v="Greater New Britain Chamber of Commerce"/>
    <x v="254"/>
    <n v="70000"/>
    <x v="5"/>
    <s v="CT"/>
    <s v="New Britain"/>
    <s v="Hartford"/>
    <n v="1"/>
    <x v="37"/>
    <s v="New Britain"/>
    <s v="Hartford"/>
    <n v="1"/>
    <n v="0"/>
    <n v="0"/>
    <n v="0"/>
    <s v="This EDA planning investment supports the development and implementation of a comprehensive economic development strategy (CEDS) for the region served by the Greater New Britain Chamber of Commerce (Central Connecticut Economic Development Alliance), which is comprised of the municipalities of Berlin, Bristol, Burlington, New Britain, Plainville, Plymouth, and Southington.  The CEDS process is designed to bring together the public and private sectors in the creation of an economic development roadmap to diversify and strengthen the regional economy."/>
  </r>
  <r>
    <n v="1831448501"/>
    <x v="3"/>
    <s v="Shelton Economic Development Corporation"/>
    <x v="254"/>
    <n v="70000"/>
    <x v="5"/>
    <s v="CT"/>
    <s v="Shelton"/>
    <s v="Fairfield"/>
    <n v="3"/>
    <x v="37"/>
    <s v="Shelton"/>
    <s v="Fairfield"/>
    <n v="4"/>
    <n v="0"/>
    <n v="0"/>
    <n v="0"/>
    <s v="This EDA planning investment supports the development and implementation of a comprehensive economic development strategy (CEDS) for the region served by the Shelton Economic Development Corporation, which is comprised of the towns of Ansonia, Beacon Falls, Bethlehem, Cheshire, Derby, Middlebury, Naugatuck, Newtown, Oxford, Prospect, Seymour, Shelton, Southbury, Thomaston, Waterbury, Watertown, Wolcott, and Woodbury.  The CEDS process is designed to bring together the public and private sectors in the creation of an economic development roadmap to diversify and strengthen the regional economy."/>
  </r>
  <r>
    <n v="1831448101"/>
    <x v="3"/>
    <s v="S Central Regional Connecticut"/>
    <x v="254"/>
    <n v="70000"/>
    <x v="5"/>
    <s v="CT"/>
    <s v="New Haven"/>
    <s v="New Haven"/>
    <n v="2"/>
    <x v="37"/>
    <s v="New Haven"/>
    <s v="New Haven"/>
    <n v="3"/>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r>
  <r>
    <n v="1831448601"/>
    <x v="3"/>
    <s v="Southeastern Connecticut Enterprise Region, Inc."/>
    <x v="254"/>
    <n v="70088"/>
    <x v="5"/>
    <s v="CT"/>
    <s v="New London"/>
    <s v="New London"/>
    <n v="2"/>
    <x v="37"/>
    <s v="New London"/>
    <s v="New London"/>
    <n v="2"/>
    <n v="0"/>
    <n v="0"/>
    <n v="0"/>
    <s v="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
  </r>
  <r>
    <n v="1831436502"/>
    <x v="3"/>
    <s v="Metropolitan Area Planning Council"/>
    <x v="254"/>
    <n v="35000"/>
    <x v="5"/>
    <s v="MA"/>
    <s v="Boston"/>
    <s v="Suffolk"/>
    <n v="2"/>
    <x v="21"/>
    <s v="Boston"/>
    <s v="Suffolk"/>
    <n v="9"/>
    <n v="0"/>
    <n v="0"/>
    <n v="0"/>
    <s v="This EDA planning investment supports the development and implementation of a comprehensive economic development strategy (CEDS) for the region served by the Metropolitan Area Planning Council, which comprises all of Suffolk County and portions of the counties of Middlesex, Norfolk, Plymouth, and Essex.  The CEDS process is designed to bring together the public and private sectors in the creation of an economic development roadmap to diversify and strengthen the regional economy."/>
  </r>
  <r>
    <n v="18314691"/>
    <x v="3"/>
    <s v="Barnstable County acting through the Cape Cod Commission"/>
    <x v="254"/>
    <n v="70000"/>
    <x v="5"/>
    <s v="MA"/>
    <s v="Barnstable"/>
    <s v="Barnstable"/>
    <n v="9"/>
    <x v="21"/>
    <s v="Barnstable"/>
    <s v="Barnstable"/>
    <n v="9"/>
    <n v="0"/>
    <n v="0"/>
    <n v="0"/>
    <s v="This EDA planning investment supports the development and implementation of a comprehensive economic development strategy (CEDS) for the region served by Barnstable County (Cape Cod Commission), which comprises Barnstable County.  The CEDS process is designed to bring together the public and private sectors in the creation of an economic development roadmap to diversify and strengthen the regional economy."/>
  </r>
  <r>
    <n v="1831427102"/>
    <x v="3"/>
    <s v="Merrimack Valley Planning Commission"/>
    <x v="254"/>
    <n v="30000"/>
    <x v="5"/>
    <s v="MA"/>
    <s v="Haverhill"/>
    <s v="Essex"/>
    <n v="6"/>
    <x v="21"/>
    <s v="Haverhill"/>
    <s v="Essex"/>
    <n v="6"/>
    <n v="0"/>
    <n v="0"/>
    <n v="0"/>
    <s v="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r>
  <r>
    <n v="1831427202"/>
    <x v="3"/>
    <s v="Old Colony Planning Council"/>
    <x v="254"/>
    <n v="70000"/>
    <x v="5"/>
    <s v="MA"/>
    <s v="Brockton"/>
    <s v="Plymouth"/>
    <n v="9"/>
    <x v="21"/>
    <s v="Brockton"/>
    <s v="Plymouth"/>
    <n v="9"/>
    <n v="0"/>
    <n v="0"/>
    <n v="0"/>
    <s v="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
  </r>
  <r>
    <n v="1831431202"/>
    <x v="3"/>
    <s v="Montachusett Regional Planning Commission"/>
    <x v="254"/>
    <n v="117667"/>
    <x v="5"/>
    <s v="MA"/>
    <s v="Fitchburg"/>
    <s v="Worcester"/>
    <n v="1"/>
    <x v="21"/>
    <s v="Fitchburg"/>
    <s v="Worcester"/>
    <n v="1"/>
    <n v="0"/>
    <n v="0"/>
    <n v="0"/>
    <s v="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
  </r>
  <r>
    <n v="1831424702"/>
    <x v="3"/>
    <s v="Southeastern Regional Planning &amp; Economic Development District"/>
    <x v="254"/>
    <n v="70000"/>
    <x v="5"/>
    <s v="MA"/>
    <s v="Taunton"/>
    <s v="Bristol"/>
    <n v="3"/>
    <x v="21"/>
    <s v="Taunton"/>
    <s v="Bristol"/>
    <n v="4"/>
    <n v="0"/>
    <n v="0"/>
    <n v="0"/>
    <s v="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
  </r>
  <r>
    <n v="1831435602"/>
    <x v="3"/>
    <s v="Pioneer Valley Planning Comm"/>
    <x v="254"/>
    <n v="300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r>
  <r>
    <n v="1831434002"/>
    <x v="3"/>
    <s v="Franklin Regional Council of Governments"/>
    <x v="254"/>
    <n v="70000"/>
    <x v="5"/>
    <s v="MA"/>
    <s v="Greenfield"/>
    <s v="Franklin"/>
    <n v="1"/>
    <x v="21"/>
    <s v="Greenfield"/>
    <s v="Franklin"/>
    <n v="1"/>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r>
  <r>
    <n v="1831441202"/>
    <x v="3"/>
    <s v="Mid-Shore Regional Council"/>
    <x v="254"/>
    <n v="70000"/>
    <x v="5"/>
    <s v="MD"/>
    <s v="Easton"/>
    <s v="Talbot"/>
    <n v="1"/>
    <x v="48"/>
    <s v="Easton"/>
    <s v="Talbot"/>
    <n v="1"/>
    <n v="0"/>
    <n v="0"/>
    <n v="0"/>
    <s v="This EDA planning investment supports the development and implementation of a comprehensive economic development strategy (CEDS) for the region served by the Mid-Shore Regional Council, which comprises the counties of  Caroline, Dorchester, and Talbot, and the city of Easton.  The CEDS process is designed to bring together the public and private sectors in the creation of an economic development roadmap to diversify and strengthen the regional economy."/>
  </r>
  <r>
    <n v="1831440502"/>
    <x v="3"/>
    <s v="Tri-County Council for the Lower Eastern Shore of Maryland"/>
    <x v="254"/>
    <n v="70000"/>
    <x v="5"/>
    <s v="MD"/>
    <s v="Salisbury"/>
    <s v="Wicomico"/>
    <n v="1"/>
    <x v="48"/>
    <s v="Salisbury"/>
    <s v="Wicomico"/>
    <n v="1"/>
    <n v="0"/>
    <n v="0"/>
    <n v="0"/>
    <s v="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
  </r>
  <r>
    <n v="1831425002"/>
    <x v="3"/>
    <s v="Tri-County Council for Western Maryland, Inc."/>
    <x v="254"/>
    <n v="0"/>
    <x v="5"/>
    <s v="MD"/>
    <s v="Frostburg"/>
    <s v="Garrett"/>
    <n v="6"/>
    <x v="48"/>
    <s v="Frostburg"/>
    <s v="Allegany"/>
    <n v="6"/>
    <n v="0"/>
    <n v="0"/>
    <n v="0"/>
    <s v="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
  </r>
  <r>
    <n v="1831436402"/>
    <x v="3"/>
    <s v="Midcoast Council of Governments"/>
    <x v="254"/>
    <n v="71366"/>
    <x v="5"/>
    <s v="ME"/>
    <s v="Damariscotta"/>
    <s v="Lincoln"/>
    <n v="2"/>
    <x v="26"/>
    <s v="Damariscotta"/>
    <s v="Lincoln"/>
    <n v="1"/>
    <n v="0"/>
    <n v="0"/>
    <n v="0"/>
    <s v="This EDA planning investment supports the development and implementation of a comprehensive economic development strategy (CEDS) for the region served by the Midcoast Economic Development District, which comprises the counties of Lincoln, Sagadahoc, and Knox; the towns of Brunswick and Harpswell in Cumberland County; and the towns of Lincolnville, Northport, Belmont, and Searsmont in Waldo County.  The CEDS process is designed to bring together the public and private sectors in the creation of an economic development roadmap to diversify and strengthen the regional economy."/>
  </r>
  <r>
    <n v="1831440102"/>
    <x v="3"/>
    <s v="Greater Portland Council of Governments"/>
    <x v="254"/>
    <n v="70000"/>
    <x v="5"/>
    <s v="ME"/>
    <s v="Portland"/>
    <s v="Cumberland"/>
    <n v="1"/>
    <x v="26"/>
    <s v="Portland"/>
    <s v="Cumberland"/>
    <n v="1"/>
    <n v="0"/>
    <n v="0"/>
    <n v="0"/>
    <s v="This EDA planning investment supports the development and implementation of a comprehensive economic development strategy (CEDS) for the region served by the Greater Portland Council of Governments, which comprises twenty-seven municipalities in Cumberland County.  The CEDS process is designed to bring together the public and private sectors in the creation of an economic development roadmap to diversify and strengthen the regional economy."/>
  </r>
  <r>
    <n v="1831428002"/>
    <x v="3"/>
    <s v="Eastern Maine Development Corporation"/>
    <x v="254"/>
    <n v="70804"/>
    <x v="5"/>
    <s v="ME"/>
    <s v="Bangor"/>
    <s v="Penobscot"/>
    <n v="2"/>
    <x v="26"/>
    <s v="Bangor"/>
    <s v="Penobscot"/>
    <n v="2"/>
    <n v="0"/>
    <n v="0"/>
    <n v="0"/>
    <s v="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
  </r>
  <r>
    <n v="1831427902"/>
    <x v="3"/>
    <s v="Kennebec Valley Cog"/>
    <x v="254"/>
    <n v="70000"/>
    <x v="5"/>
    <s v="ME"/>
    <s v="Fairfield (Town of)"/>
    <s v="Somerset"/>
    <n v="2"/>
    <x v="26"/>
    <s v="Fairfield"/>
    <s v="Somerset"/>
    <n v="2"/>
    <n v="0"/>
    <n v="0"/>
    <n v="0"/>
    <s v="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r>
  <r>
    <n v="1831427702"/>
    <x v="3"/>
    <s v="Androscoggin Valley Council of Governments"/>
    <x v="254"/>
    <n v="70000"/>
    <x v="5"/>
    <s v="ME"/>
    <s v="Auburn"/>
    <s v="Androscoggin"/>
    <n v="2"/>
    <x v="26"/>
    <s v="Auburn"/>
    <s v="Androscoggin"/>
    <n v="2"/>
    <n v="0"/>
    <n v="0"/>
    <n v="0"/>
    <s v="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
  </r>
  <r>
    <n v="1831427602"/>
    <x v="3"/>
    <s v="Northern Maine Development Commission"/>
    <x v="254"/>
    <n v="70000"/>
    <x v="5"/>
    <s v="ME"/>
    <s v="Caribou"/>
    <s v="Aroostook"/>
    <n v="2"/>
    <x v="26"/>
    <s v="Caribou"/>
    <s v="Aroostook"/>
    <n v="2"/>
    <n v="0"/>
    <n v="0"/>
    <n v="0"/>
    <s v="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
  </r>
  <r>
    <n v="1831439202"/>
    <x v="3"/>
    <s v="Southern Maine Regional Planning Commission"/>
    <x v="254"/>
    <n v="70000"/>
    <x v="5"/>
    <s v="ME"/>
    <s v="Springvale"/>
    <s v="York"/>
    <n v="1"/>
    <x v="26"/>
    <s v="Springvale"/>
    <s v="York"/>
    <n v="1"/>
    <n v="0"/>
    <n v="0"/>
    <n v="0"/>
    <s v="This EDA planning investment supports the development and implementation of a comprehensive economic development strategy (CEDS) for the region served by the Southern Maine Regional Planning Commission, which comprises the counties of York and southern Oxford.  The CEDS process is designed to bring together the public and private sectors in the creation of an economic development roadmap to diversify and strengthen the regional economy."/>
  </r>
  <r>
    <n v="1831424302"/>
    <x v="3"/>
    <s v="North Country Council"/>
    <x v="254"/>
    <n v="70000"/>
    <x v="5"/>
    <s v="NH"/>
    <s v="Bethlehem"/>
    <s v="Grafton"/>
    <n v="1"/>
    <x v="43"/>
    <s v="Bethlehem"/>
    <s v="Grafton"/>
    <n v="2"/>
    <n v="0"/>
    <n v="0"/>
    <n v="0"/>
    <s v="This EDA planning investment supports the development and implementation of a comprehensive economic development strategy (CEDS) for the region served by the North Country Council, which comprises the counties of Coos and Grafton.  The CEDS process is designed to bring together the public and private sectors in the creation of an economic development roadmap to diversify and strengthen the regional economy."/>
  </r>
  <r>
    <n v="1831427502"/>
    <x v="3"/>
    <s v="Rockingham Edc"/>
    <x v="254"/>
    <n v="70000"/>
    <x v="5"/>
    <s v="NH"/>
    <s v="Raymond"/>
    <s v="Rockingham"/>
    <n v="1"/>
    <x v="43"/>
    <s v="Raymond"/>
    <s v="Rockingham"/>
    <n v="1"/>
    <n v="0"/>
    <n v="0"/>
    <n v="0"/>
    <s v="This EDA planning investment supports the development and implementation of a comprehensive economic development strategy (CEDS) for the region served by the Rockingham Economic Development Corporation, which comprises 37 municipalities of Rockingham County and 5 cities and towns in Hillsborough County.  The CEDS process is designed to bring together the public and private sectors in the creation of an economic development roadmap to diversify and strengthen the regional economy."/>
  </r>
  <r>
    <n v="1831429302"/>
    <x v="3"/>
    <s v="So.Jersey Economic Development"/>
    <x v="254"/>
    <n v="70000"/>
    <x v="5"/>
    <s v="NJ"/>
    <s v="Vineland"/>
    <s v="Cumberland"/>
    <n v="2"/>
    <x v="31"/>
    <s v="Vineland"/>
    <s v="Cumberland"/>
    <n v="2"/>
    <n v="0"/>
    <n v="0"/>
    <n v="0"/>
    <s v="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
  </r>
  <r>
    <n v="1831423702"/>
    <x v="3"/>
    <s v="Genesee Finger Lakes Regional Planning Council"/>
    <x v="254"/>
    <n v="70000"/>
    <x v="5"/>
    <s v="NY"/>
    <s v="Rochester"/>
    <s v="Monroe"/>
    <n v="25"/>
    <x v="32"/>
    <s v="Rochester"/>
    <s v="Monroe"/>
    <n v="28"/>
    <n v="0"/>
    <n v="0"/>
    <n v="0"/>
    <s v="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r>
  <r>
    <n v="1831434102"/>
    <x v="3"/>
    <s v="Capital District Regional Planning Commission"/>
    <x v="254"/>
    <n v="70000"/>
    <x v="5"/>
    <s v="NY"/>
    <s v="Albany"/>
    <s v="Albany"/>
    <n v="22"/>
    <x v="32"/>
    <s v="Albany"/>
    <s v="Albany"/>
    <n v="29"/>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r>
  <r>
    <n v="1831423402"/>
    <x v="3"/>
    <s v="Central New York Regional Planning and Development Board"/>
    <x v="254"/>
    <n v="70000"/>
    <x v="5"/>
    <s v="NY"/>
    <s v="Syracuse"/>
    <s v="Onondaga"/>
    <n v="23"/>
    <x v="32"/>
    <s v="Syracuse"/>
    <s v="Onondaga"/>
    <n v="27"/>
    <n v="0"/>
    <n v="0"/>
    <n v="0"/>
    <s v="This EDA planning investment supports the development and implementation of a comprehensive economic development strategy (CEDS) for the region served by the Central Oklahoma Economic Development District, which is comprised of Hughes, Lincoln, Okfuskee, Pawnee, Payne, Pottawatomie, and Seminole counties. The CEDS process is designed to bring together the public and private sectors in the creation of an economic development roadmap to diversify and strengthen the regional economy."/>
  </r>
  <r>
    <n v="1831434402"/>
    <x v="3"/>
    <s v="Hudson Valley Regional Council"/>
    <x v="254"/>
    <n v="70000"/>
    <x v="5"/>
    <s v="NY"/>
    <s v="Newburgh"/>
    <s v="Orange"/>
    <n v="18"/>
    <x v="32"/>
    <s v="Newburgh"/>
    <s v="Orange"/>
    <n v="22"/>
    <n v="0"/>
    <n v="0"/>
    <n v="0"/>
    <s v="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
  </r>
  <r>
    <n v="1831424002"/>
    <x v="3"/>
    <s v="Mohawk Valley Economic Development District"/>
    <x v="254"/>
    <n v="70000"/>
    <x v="5"/>
    <s v="NY"/>
    <s v="Mohawk"/>
    <s v="Herkimer"/>
    <n v="20"/>
    <x v="32"/>
    <s v="Mohawk"/>
    <s v="Herkimer"/>
    <n v="23"/>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r>
  <r>
    <n v="1831428202"/>
    <x v="3"/>
    <s v="Southern Tier Central Regional Planning and Development Board"/>
    <x v="254"/>
    <n v="70000"/>
    <x v="5"/>
    <s v="NY"/>
    <s v="Corning"/>
    <s v="Steuben"/>
    <n v="23"/>
    <x v="32"/>
    <s v="Corning"/>
    <s v="Steuben"/>
    <n v="29"/>
    <n v="0"/>
    <n v="0"/>
    <n v="0"/>
    <s v="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
  </r>
  <r>
    <n v="1831424902"/>
    <x v="3"/>
    <s v="Southern Tier West Regional Planning and Development Board"/>
    <x v="254"/>
    <n v="46667"/>
    <x v="5"/>
    <s v="NY"/>
    <s v="Salamanca"/>
    <s v="Cattaraugus"/>
    <n v="23"/>
    <x v="32"/>
    <s v="Salamanca"/>
    <s v="Cattaraugus"/>
    <n v="29"/>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r>
  <r>
    <n v="1831424802"/>
    <x v="3"/>
    <s v="Southern Tier East Regional Planning and Development Board"/>
    <x v="254"/>
    <n v="70000"/>
    <x v="5"/>
    <s v="NY"/>
    <s v="Binghamton"/>
    <s v="Broome"/>
    <n v="20"/>
    <x v="32"/>
    <s v="Binghamton"/>
    <s v="Broome"/>
    <n v="22"/>
    <n v="0"/>
    <n v="0"/>
    <n v="0"/>
    <s v="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and Tioga.  The CEDS process is designed to bring together the public and private sectors in the creation of an economic development roadmap to diversify and strengthen the regional economy."/>
  </r>
  <r>
    <n v="1831423802"/>
    <x v="3"/>
    <s v="Lake Champlain Lake George Regional Planning Board"/>
    <x v="254"/>
    <n v="70000"/>
    <x v="5"/>
    <s v="NY"/>
    <s v="Lake George"/>
    <s v="Warren"/>
    <n v="24"/>
    <x v="32"/>
    <s v="Lake George"/>
    <s v="Warren"/>
    <n v="21"/>
    <n v="0"/>
    <n v="0"/>
    <n v="0"/>
    <s v="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
  </r>
  <r>
    <n v="1831424202"/>
    <x v="3"/>
    <s v="Economic Development Council of Northeastern Pennsylvania"/>
    <x v="254"/>
    <n v="10000"/>
    <x v="5"/>
    <s v="PA"/>
    <s v="Pittston"/>
    <s v="Luzerne"/>
    <n v="17"/>
    <x v="16"/>
    <s v="Pittston"/>
    <s v="Luzerne"/>
    <n v="11"/>
    <n v="0"/>
    <n v="0"/>
    <n v="0"/>
    <s v="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
  </r>
  <r>
    <n v="1831435302"/>
    <x v="3"/>
    <s v="Southwestern Pennsylvania Corporation"/>
    <x v="254"/>
    <n v="70000"/>
    <x v="5"/>
    <s v="PA"/>
    <s v="Pittsburgh"/>
    <s v="Allegheny"/>
    <n v="12"/>
    <x v="16"/>
    <s v="Pittsburgh"/>
    <s v="Allegheny"/>
    <n v="14"/>
    <n v="0"/>
    <n v="0"/>
    <n v="0"/>
    <s v="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
  </r>
  <r>
    <n v="1831435002"/>
    <x v="3"/>
    <s v="North Central Pennsylvania Regional Planning &amp; Development Commission"/>
    <x v="254"/>
    <n v="70000"/>
    <x v="5"/>
    <s v="PA"/>
    <s v="Ridgway"/>
    <s v="Elk"/>
    <n v="5"/>
    <x v="16"/>
    <s v="Ridgway"/>
    <s v="Elk"/>
    <n v="5"/>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r>
  <r>
    <n v="1831429202"/>
    <x v="3"/>
    <s v="Northwest Pennsylvania Regional Planning and Development Commission"/>
    <x v="254"/>
    <n v="70000"/>
    <x v="5"/>
    <s v="PA"/>
    <s v="Oil City"/>
    <s v="Venango"/>
    <n v="4"/>
    <x v="16"/>
    <s v="Oil City"/>
    <s v="Venango"/>
    <n v="5"/>
    <n v="0"/>
    <n v="0"/>
    <n v="0"/>
    <s v="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
  </r>
  <r>
    <n v="1831424602"/>
    <x v="3"/>
    <s v="SEDA - Council of Governments"/>
    <x v="254"/>
    <n v="30000"/>
    <x v="5"/>
    <s v="PA"/>
    <s v="Lewisburg"/>
    <s v="Union"/>
    <n v="10"/>
    <x v="16"/>
    <s v="Lewisburg"/>
    <s v="Union"/>
    <n v="5"/>
    <n v="0"/>
    <n v="0"/>
    <n v="0"/>
    <s v="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r>
  <r>
    <n v="1831434902"/>
    <x v="3"/>
    <s v="Southern Alleghenies Planning and Development Commission"/>
    <x v="254"/>
    <n v="10000"/>
    <x v="5"/>
    <s v="PA"/>
    <s v="Altoona"/>
    <s v="Blair"/>
    <n v="9"/>
    <x v="16"/>
    <s v="Altoona"/>
    <s v="Blair"/>
    <n v="9"/>
    <n v="0"/>
    <n v="0"/>
    <n v="0"/>
    <s v="This EDA planning investment supports the development and implementation of a comprehensive economic development strategy (CEDS) for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r>
  <r>
    <n v="1831424402"/>
    <x v="3"/>
    <s v="Northern Tier Regional Planning and Development Commission"/>
    <x v="254"/>
    <n v="70000"/>
    <x v="5"/>
    <s v="PA"/>
    <s v="Towanda"/>
    <s v="Bradford"/>
    <n v="5"/>
    <x v="16"/>
    <s v="Towanda"/>
    <s v="Bradford"/>
    <n v="10"/>
    <n v="0"/>
    <n v="0"/>
    <n v="0"/>
    <s v="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r>
  <r>
    <n v="1831429502"/>
    <x v="3"/>
    <s v="West Piedmont Planning District Commission"/>
    <x v="254"/>
    <n v="46667"/>
    <x v="5"/>
    <s v="VA"/>
    <s v="Martinsville"/>
    <s v="Martinsville City"/>
    <n v="5"/>
    <x v="41"/>
    <s v="Martinsville"/>
    <s v="Martinsville City"/>
    <n v="5"/>
    <n v="0"/>
    <n v="0"/>
    <n v="0"/>
    <s v="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r>
  <r>
    <n v="1831429102"/>
    <x v="3"/>
    <s v="Northern Neck Planning District Commission"/>
    <x v="254"/>
    <n v="70000"/>
    <x v="5"/>
    <s v="VA"/>
    <s v="Warsaw"/>
    <s v="Richmond"/>
    <n v="1"/>
    <x v="41"/>
    <s v="Warsaw"/>
    <s v="Richmond"/>
    <n v="1"/>
    <n v="0"/>
    <n v="0"/>
    <n v="0"/>
    <s v="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r>
  <r>
    <n v="1831435102"/>
    <x v="3"/>
    <s v="Southside Planning District Co"/>
    <x v="254"/>
    <n v="70000"/>
    <x v="5"/>
    <s v="VA"/>
    <s v="South Hill"/>
    <s v="Mecklenburg"/>
    <n v="4"/>
    <x v="41"/>
    <s v="South Hill"/>
    <s v="Mecklenburg"/>
    <n v="5"/>
    <n v="0"/>
    <n v="0"/>
    <n v="0"/>
    <s v="This EDA planning investment supports the development and implementation of a comprehensive economic development strategy (CEDS) for the region served by the Southside Planning District Commission, which comprises the counties of Brunswick, Mecklenburg, and Halifax, and the towns of South Boston and South Hill.  The CEDS process is designed to bring together the public and private sectors in the creation of an counties economic development roadmap to diversify and strengthen the regional economy."/>
  </r>
  <r>
    <n v="1831423902"/>
    <x v="3"/>
    <s v="LENOWISCO Planning District Commission"/>
    <x v="254"/>
    <n v="70000"/>
    <x v="5"/>
    <s v="VA"/>
    <s v="Duffield"/>
    <s v="Scott"/>
    <n v="9"/>
    <x v="41"/>
    <s v="Duffield"/>
    <s v="Scott"/>
    <n v="9"/>
    <n v="0"/>
    <n v="0"/>
    <n v="0"/>
    <s v="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
  </r>
  <r>
    <n v="1831424102"/>
    <x v="3"/>
    <s v="Mount Rogers Planning District Commission"/>
    <x v="254"/>
    <n v="7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
  </r>
  <r>
    <n v="1831423602"/>
    <x v="3"/>
    <s v="Cumberland Plateau Planning District Commission"/>
    <x v="254"/>
    <n v="70000"/>
    <x v="5"/>
    <s v="VA"/>
    <s v="Lebanon"/>
    <s v="Russell"/>
    <n v="9"/>
    <x v="41"/>
    <s v="Lebanon"/>
    <s v="Russell"/>
    <n v="9"/>
    <n v="0"/>
    <n v="0"/>
    <n v="0"/>
    <s v="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r>
  <r>
    <n v="1831423302"/>
    <x v="3"/>
    <s v="Accomack-Northampton Planning District Commission"/>
    <x v="254"/>
    <n v="6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r>
  <r>
    <n v="1831423502"/>
    <x v="3"/>
    <s v="Central Shenandoah Planning District Commission"/>
    <x v="254"/>
    <n v="7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
  </r>
  <r>
    <n v="1831428302"/>
    <x v="3"/>
    <s v="New River Valley Planning District Commission"/>
    <x v="254"/>
    <n v="70000"/>
    <x v="5"/>
    <s v="VA"/>
    <s v="Radford"/>
    <s v="Radford"/>
    <n v="9"/>
    <x v="41"/>
    <s v="Radford"/>
    <s v="Radford"/>
    <n v="9"/>
    <n v="0"/>
    <n v="0"/>
    <n v="0"/>
    <s v="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
  </r>
  <r>
    <n v="18314688"/>
    <x v="3"/>
    <s v="East Central Vermont Economic Development District"/>
    <x v="254"/>
    <n v="70000"/>
    <x v="5"/>
    <s v="VT"/>
    <s v="Woodstock"/>
    <s v="Windsor"/>
    <n v="1"/>
    <x v="34"/>
    <s v="Woodstock"/>
    <s v="Windsor"/>
    <n v="1"/>
    <n v="0"/>
    <n v="0"/>
    <n v="0"/>
    <s v="This EDA planning investment supports the development and implementation of a comprehensive economic development strategy (CEDS) for the region served by the East Central Vermont Economic Development District, which comprises the counties of Addison, Orange, Rutland, and Windsor.  The CEDS process is designed to bring together the public and private sectors in the creation of an economic development roadmap to diversify and strengthen the regional economy."/>
  </r>
  <r>
    <n v="78307263"/>
    <x v="3"/>
    <s v="Cowlitz Wahkiakum Council of Governments"/>
    <x v="254"/>
    <n v="70000"/>
    <x v="5"/>
    <s v="WA"/>
    <s v="Kelso"/>
    <s v="Cowlitz"/>
    <n v="3"/>
    <x v="5"/>
    <s v="Kelso"/>
    <s v="Cowlitz"/>
    <n v="3"/>
    <n v="0"/>
    <n v="0"/>
    <n v="0"/>
    <s v="This EDA planning investment supports the development and implementation of a comprehensive economic development strategy (CEDS) for the region served by the Cowlitz-Wahkiakum Council of Governments, which is comprised of Cowlitz, Lewis, and Wahkiakum counties. The CEDS process is designed to bring together the public and private sectors in the creation of an economic development roadmap to diversify and strengthen the regional economy."/>
  </r>
  <r>
    <n v="1831441602"/>
    <x v="3"/>
    <s v="Brooke-Hancock Regional Planning and Development Council"/>
    <x v="254"/>
    <n v="70000"/>
    <x v="5"/>
    <s v="WV"/>
    <s v="Weirton"/>
    <s v="Hancock"/>
    <n v="1"/>
    <x v="44"/>
    <s v="Weirton"/>
    <s v="Hancock"/>
    <n v="1"/>
    <n v="0"/>
    <n v="0"/>
    <n v="0"/>
    <s v="This EDA planning investment supports the development and implementation of a comprehensive economic development strategy (CEDS) for the region served by the Brooke-Hancock Regional Development Council, which comprises the counties of Brooke and Hancock.  The CEDS process is designed to bring together the public and private sectors in the creation of an economic development roadmap to diversify and strengthen the regional economy."/>
  </r>
  <r>
    <n v="1831429002"/>
    <x v="3"/>
    <s v="Mid-Ohio Valley Regional Council"/>
    <x v="254"/>
    <n v="30000"/>
    <x v="5"/>
    <s v="WV"/>
    <s v="Parkersburg"/>
    <s v="Wood"/>
    <n v="1"/>
    <x v="44"/>
    <s v="Parkersburg"/>
    <s v="Wood"/>
    <n v="1"/>
    <n v="0"/>
    <n v="0"/>
    <n v="0"/>
    <s v="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
  </r>
  <r>
    <n v="1831432502"/>
    <x v="3"/>
    <s v="Region Vii Planning &amp; Development"/>
    <x v="254"/>
    <n v="30000"/>
    <x v="5"/>
    <s v="WV"/>
    <s v="Buckhannon"/>
    <s v="Upshur"/>
    <n v="1"/>
    <x v="44"/>
    <s v="Buckhannon"/>
    <s v="Upshur"/>
    <n v="2"/>
    <n v="0"/>
    <n v="0"/>
    <n v="0"/>
    <s v="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
  </r>
  <r>
    <n v="1831440902"/>
    <x v="3"/>
    <s v="Region I Planning and Development Council"/>
    <x v="254"/>
    <n v="65709"/>
    <x v="5"/>
    <s v="WV"/>
    <s v="Princeton"/>
    <s v="Mercer"/>
    <n v="3"/>
    <x v="44"/>
    <s v="Princeton"/>
    <s v="Mercer"/>
    <n v="3"/>
    <n v="0"/>
    <n v="0"/>
    <n v="0"/>
    <s v="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
  </r>
  <r>
    <n v="1831439802"/>
    <x v="3"/>
    <s v="Region 8 Planning &amp; Dev Cncl"/>
    <x v="254"/>
    <n v="30000"/>
    <x v="5"/>
    <s v="WV"/>
    <s v="Petersburg"/>
    <s v="Grant"/>
    <n v="2"/>
    <x v="44"/>
    <s v="Petersburg"/>
    <s v="Grant"/>
    <n v="1"/>
    <n v="0"/>
    <n v="0"/>
    <n v="0"/>
    <s v="This EDA planning investment supports the development and implementation of a comprehensive economic development strategy (CEDS) for the region served by the Region 8 Planning and Development Council, which comprises the counties of Grant, Hampshire, Hardy, Mineral, and Pendleton.  The CEDS process is designed to bring together the public and private sectors in the creation of an economic development roadmap to diversify and strengthen the regional economy."/>
  </r>
  <r>
    <n v="1831440802"/>
    <x v="3"/>
    <s v="Region 4 Planning &amp; Development Council"/>
    <x v="254"/>
    <n v="30000"/>
    <x v="5"/>
    <s v="WV"/>
    <s v="Summersville"/>
    <s v="Nicholas"/>
    <n v="3"/>
    <x v="44"/>
    <s v="Summersville"/>
    <s v="Nicholas"/>
    <n v="3"/>
    <n v="0"/>
    <n v="0"/>
    <n v="0"/>
    <s v="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
  </r>
  <r>
    <n v="1831440302"/>
    <x v="3"/>
    <s v="Bel-O-Mar Regional Council"/>
    <x v="254"/>
    <n v="70000"/>
    <x v="5"/>
    <s v="WV"/>
    <s v="Wheeling"/>
    <s v="Ohio"/>
    <n v="1"/>
    <x v="44"/>
    <s v="Wheeling"/>
    <s v="Ohio"/>
    <n v="1"/>
    <n v="0"/>
    <n v="0"/>
    <n v="0"/>
    <s v="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
  </r>
  <r>
    <n v="1831439102"/>
    <x v="3"/>
    <s v="Bckp Reg Intergovernmental Coun"/>
    <x v="254"/>
    <n v="30000"/>
    <x v="5"/>
    <s v="WV"/>
    <s v="South Charleston"/>
    <s v="Kanawha"/>
    <n v="3"/>
    <x v="44"/>
    <s v="South Charleston"/>
    <s v="Kanawha"/>
    <n v="2"/>
    <n v="0"/>
    <n v="0"/>
    <n v="0"/>
    <s v="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
  </r>
  <r>
    <n v="1831439002"/>
    <x v="3"/>
    <s v="Region II Planning &amp; Development Council"/>
    <x v="254"/>
    <n v="25736"/>
    <x v="5"/>
    <s v="WV"/>
    <s v="Huntington"/>
    <s v="Wayne"/>
    <n v="3"/>
    <x v="44"/>
    <s v="Huntington"/>
    <s v="Wayne"/>
    <n v="3"/>
    <n v="0"/>
    <n v="0"/>
    <n v="0"/>
    <s v="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
  </r>
  <r>
    <n v="1831432402"/>
    <x v="3"/>
    <s v="Eastern Panhandle Regional Planning and Development Council - Region 9"/>
    <x v="254"/>
    <n v="70000"/>
    <x v="5"/>
    <s v="WV"/>
    <s v="Martinsburg"/>
    <s v="Berkeley"/>
    <n v="2"/>
    <x v="44"/>
    <s v="Martinsburg"/>
    <s v="Berkeley"/>
    <n v="2"/>
    <n v="0"/>
    <n v="0"/>
    <n v="0"/>
    <s v="This EDA planning investment supports the development and implementation of a comprehensive economic development strategy (CEDS) for the region served by the Eastern Panhandle Regional Planning and Development Council, which comprises the counties of Jefferson, Berkeley, and Morgan; the cities of Martinsburg, Charlestown, and Ranson; and the towns of Bath, Hedgesville, Paw Paw, Sheperdstown, Harpers Ferry, and Bolivar.  The CEDS process is designed to bring together the public and private sectors in the creation of an economic development roadmap to diversify and strengthen the regional economy."/>
  </r>
  <r>
    <n v="1831439302"/>
    <x v="3"/>
    <s v="Region Vi Pdc"/>
    <x v="254"/>
    <n v="70000"/>
    <x v="5"/>
    <s v="WV"/>
    <s v="Monongah"/>
    <s v="Marion"/>
    <n v="1"/>
    <x v="44"/>
    <s v="White Hall"/>
    <s v="Marion"/>
    <n v="1"/>
    <n v="0"/>
    <n v="0"/>
    <n v="0"/>
    <s v="This EDA planning investment supports the development and implementation of a comprehensive economic development strategy (CEDS) for the region served by the Region VI Planning and Development Council, which comprises the counties of Doddridge, Harrison, Marion, Monongalia, Preston, and Taylor.  The CEDS process is designed to bring together the public and private sectors in the creation of an economic development roadmap to diversify and strengthen the regional economy."/>
  </r>
  <r>
    <n v="78407240"/>
    <x v="3"/>
    <s v="Assoc  Of Village Coun.Presidents"/>
    <x v="931"/>
    <n v="0"/>
    <x v="5"/>
    <s v="AK"/>
    <s v="Bethel"/>
    <s v="Bethel"/>
    <n v="1"/>
    <x v="17"/>
    <s v="Bethel"/>
    <s v="Bethel"/>
    <n v="1"/>
    <n v="0"/>
    <n v="0"/>
    <n v="0"/>
    <s v="This EDA planning investment supports the development and implementation of a comprehensive economic development strategy (CEDS) for the Yukon-Kuskokwim Delta Region of Alaska. The CEDS process is designed to bring together the public and private sectors in the creation of an economic development roadmap to diversify and strengthen the regional economy."/>
  </r>
  <r>
    <n v="78407204"/>
    <x v="3"/>
    <s v="Central Council of Tlingit and Haida Indian Tribes of Alaska"/>
    <x v="261"/>
    <n v="18760"/>
    <x v="5"/>
    <s v="AK"/>
    <s v="Juneau"/>
    <s v="Juneau"/>
    <n v="1"/>
    <x v="17"/>
    <s v="Juneau"/>
    <s v="Juneau"/>
    <n v="1"/>
    <n v="0"/>
    <n v="0"/>
    <n v="0"/>
    <s v="This EDA planning investment supports the development and implementation of a comprehensive economic development strategy (CEDS) for the region served by the Central Council of Tlingit and Haida Indian Tribes of Alaska, which serves the Southeastern Alaskan boundaries from Ketchikan to Yakutat. The CEDS process is designed to bring together the public and private sectors in the creation of an economic development roadmap to diversify and strengthen the regional economy."/>
  </r>
  <r>
    <n v="5830532302"/>
    <x v="3"/>
    <s v="Meramec Regional Planning Commission"/>
    <x v="261"/>
    <n v="43333"/>
    <x v="5"/>
    <s v="MO"/>
    <s v="Multi City"/>
    <s v="Multi County"/>
    <n v="4"/>
    <x v="28"/>
    <s v="St. James"/>
    <s v="Phelps"/>
    <n v="8"/>
    <n v="0"/>
    <n v="0"/>
    <n v="0"/>
    <s v="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r>
  <r>
    <n v="5830532402"/>
    <x v="3"/>
    <s v="Southeast Missouri Regional Planning &amp; Economic Development Commission"/>
    <x v="261"/>
    <n v="43333"/>
    <x v="5"/>
    <s v="MO"/>
    <s v="Multi City"/>
    <s v="Multi Count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r>
  <r>
    <n v="40107045"/>
    <x v="3"/>
    <s v="Paulding County"/>
    <x v="932"/>
    <n v="63787"/>
    <x v="0"/>
    <s v="GA"/>
    <s v="Dallas"/>
    <s v="Paulding"/>
    <n v="14"/>
    <x v="29"/>
    <s v="Dallas"/>
    <s v="Paulding"/>
    <n v="14"/>
    <n v="22"/>
    <n v="50"/>
    <n v="665000"/>
    <s v="This EDA investment funds the installation of multiple sewer infrastructure to serve additional businesses in the Sunnyland Industrial Park.  Completion of this project will result in a more efficient sewer system that will enable continued development in the park and long-term economic viability of the region. EDA grants are awarded through a competitive process based upon the application's merit, the applicant's eligibility, and the availability of funds.  More information on EDA's grant process and investment process can be found at www.eda.gov."/>
  </r>
  <r>
    <n v="78607269"/>
    <x v="3"/>
    <s v="Tanana Chiefs Conference"/>
    <x v="933"/>
    <n v="12000"/>
    <x v="5"/>
    <s v="AK"/>
    <s v="Fairbanks"/>
    <s v="Fairbanks North Star"/>
    <n v="1"/>
    <x v="17"/>
    <s v="Fairbanks"/>
    <s v="Fairbanks North Star"/>
    <n v="1"/>
    <n v="0"/>
    <n v="0"/>
    <n v="0"/>
    <s v="This EDA short-term planning investment supports the development and implementation of a comprehensive economic development strategy (CEDS) in the region served by the Tanana Chiefs Conference, which is comprised of 42 rural villages in the interior of Fairbanks, Alaska.   The CEDS process is designed to bring together the public and private sectors in the creation of an economic development roadmap to diversify and strengthen the regional economy."/>
  </r>
  <r>
    <n v="48607050"/>
    <x v="3"/>
    <s v="Central Alabama Regional Planning and Development Commission"/>
    <x v="265"/>
    <n v="63000"/>
    <x v="5"/>
    <s v="AL"/>
    <s v="Multi City"/>
    <s v="Multi County"/>
    <n v="2"/>
    <x v="47"/>
    <s v="Montgomery"/>
    <s v="Montgomery"/>
    <n v="7"/>
    <n v="0"/>
    <n v="0"/>
    <n v="0"/>
    <s v="This EDA short term planning investment supports the development and implementation of a comprehensive economic development strategy (CEDS) for the counties of Autuaga and Elmore in the region served by the Central Alabama Regional Planning and Development Commission. The CEDS process is designed to bring together the public and private sectors in the creation of an economic development roadmap to diversify and strengthen the regional economy."/>
  </r>
  <r>
    <n v="78607259"/>
    <x v="3"/>
    <s v="Western Arizona Economic Development District"/>
    <x v="265"/>
    <n v="15750"/>
    <x v="5"/>
    <s v="AZ"/>
    <s v="Yuma"/>
    <s v="Yuma"/>
    <n v="4"/>
    <x v="1"/>
    <s v="Yuma"/>
    <s v="Yuma"/>
    <n v="3"/>
    <n v="0"/>
    <n v="0"/>
    <n v="0"/>
    <s v="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r>
  <r>
    <n v="5830531302"/>
    <x v="3"/>
    <s v="Southern Colorado Economic Development District, Inc."/>
    <x v="265"/>
    <n v="15750"/>
    <x v="5"/>
    <s v="CO"/>
    <s v="Pueblo"/>
    <s v="Pueblo"/>
    <n v="5"/>
    <x v="23"/>
    <s v="Pueblo"/>
    <s v="Pueblo"/>
    <n v="3"/>
    <n v="0"/>
    <n v="0"/>
    <n v="0"/>
    <s v="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iowa, Lake, Las Animas, Otero, Pueblo, and Prowers. The CEDS process is designed to bring together the public and private sectors in the creation of an economic development roadmap to diversify and strengthen the regional economy."/>
  </r>
  <r>
    <n v="5830533702"/>
    <x v="3"/>
    <s v="Southern Iowa Council of Governments, Inc."/>
    <x v="265"/>
    <n v="63000"/>
    <x v="5"/>
    <s v="IA"/>
    <s v="Multi City"/>
    <s v="Multi County"/>
    <n v="3"/>
    <x v="30"/>
    <s v="Creston"/>
    <s v="Union"/>
    <n v="3"/>
    <n v="0"/>
    <n v="0"/>
    <n v="0"/>
    <s v="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
  </r>
  <r>
    <n v="5830532102"/>
    <x v="3"/>
    <s v="South Central Kansas Economic Development District, Inc."/>
    <x v="265"/>
    <n v="63000"/>
    <x v="5"/>
    <s v="KS"/>
    <s v="Multi City"/>
    <s v="Multi County"/>
    <n v="1"/>
    <x v="15"/>
    <s v="Wichita"/>
    <s v="Sedgwick"/>
    <n v="4"/>
    <n v="0"/>
    <n v="0"/>
    <n v="0"/>
    <s v="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r>
  <r>
    <n v="5830529602"/>
    <x v="3"/>
    <s v="Bear Paw Development Corporation of Northern Montana"/>
    <x v="265"/>
    <n v="42000"/>
    <x v="5"/>
    <s v="MT"/>
    <s v="Havre"/>
    <s v="Hill"/>
    <n v="1"/>
    <x v="35"/>
    <s v="Havre"/>
    <s v="Hill"/>
    <n v="1"/>
    <n v="0"/>
    <n v="0"/>
    <n v="0"/>
    <s v="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
  </r>
  <r>
    <n v="5830530902"/>
    <x v="3"/>
    <s v="Planning &amp; Development District III"/>
    <x v="265"/>
    <n v="15750"/>
    <x v="5"/>
    <s v="SD"/>
    <s v="Yankton"/>
    <s v="Yankton"/>
    <n v="1"/>
    <x v="36"/>
    <s v="Yankton"/>
    <s v="Yankton"/>
    <n v="1"/>
    <n v="0"/>
    <n v="0"/>
    <n v="0"/>
    <s v="This EDA planning investment supports the development and implementation of a comprehensive economic development strategy (CEDS) for the region served by the Planning and Development District III, which comprises the counties of Aurora, Bon Homme, Brule, Buffalo, Charles Mix, Davison, Douglas, Gregory, Hanson, Hutchinson, Jerauld, Lyman, Sanborn, Tripp, and Yankton. The CEDS process is designed to bring together the public and private sectors in the creation of an economic development roadmap to diversify and strengthen the regional economy."/>
  </r>
  <r>
    <n v="60606000"/>
    <x v="3"/>
    <s v="West Michigan Shoreline Regional Development Commission"/>
    <x v="934"/>
    <n v="62500"/>
    <x v="3"/>
    <s v="MI"/>
    <s v="Muskegon"/>
    <s v="Muskegon"/>
    <n v="2"/>
    <x v="12"/>
    <s v="Muskegon"/>
    <s v="Muskegon"/>
    <n v="2"/>
    <n v="0"/>
    <n v="0"/>
    <n v="0"/>
    <s v="This EDA investment supports the West Michigan Shoreline Regional Development Commission's efforts to grow and increase capacity at the Muskegon Port in Muskegon County, Michigan. The project identifies opportunities to increase usage of the port through the flow of commodities, which will promote job creation and economic growth in the region. EDA grants are awarded through a competitive process based upon the application's merit, the applicant's eligibility, and the availability of funds.  More information on EDA's grant process and investment process can be found at www.eda.gov."/>
  </r>
  <r>
    <n v="990607573"/>
    <x v="3"/>
    <s v="T2 Institute"/>
    <x v="934"/>
    <n v="30000"/>
    <x v="3"/>
    <s v="US"/>
    <s v="Multi State [City]"/>
    <s v="Multi State [County]"/>
    <n v="98"/>
    <x v="3"/>
    <s v="Los Altos"/>
    <s v="Santa Clara"/>
    <n v="18"/>
    <n v="0"/>
    <n v="0"/>
    <n v="0"/>
    <s v="Rainforest Model Pilot"/>
  </r>
  <r>
    <n v="5830530502"/>
    <x v="3"/>
    <s v="San Luis Valley Development Resources Group"/>
    <x v="266"/>
    <n v="26572"/>
    <x v="5"/>
    <s v="CO"/>
    <s v="Alamosa"/>
    <s v="Alamosa"/>
    <n v="3"/>
    <x v="23"/>
    <s v="Alamosa"/>
    <s v="Alamosa"/>
    <n v="3"/>
    <n v="0"/>
    <n v="0"/>
    <n v="0"/>
    <s v="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r>
  <r>
    <n v="5830531802"/>
    <x v="3"/>
    <s v="East Central Intergovernmental Association"/>
    <x v="266"/>
    <n v="62000"/>
    <x v="5"/>
    <s v="IA"/>
    <s v="Multi City"/>
    <s v="Multi County"/>
    <n v="1"/>
    <x v="30"/>
    <s v="Dubuque"/>
    <s v="Dubuque"/>
    <n v="2"/>
    <n v="0"/>
    <n v="0"/>
    <n v="0"/>
    <s v="This EDA planning investment supports the development and implementation of a comprehensive economic development strategy (CEDS) for the region served by the East Central Intergovernmental Association, which comprises the counties of Cedar, Clinton, Delaware, Dubuque, and Jackson. The CEDS process is designed to bring together the public and private sectors in the creation of an economic development roadmap to diversify and strengthen the regional economy."/>
  </r>
  <r>
    <n v="5830558701"/>
    <x v="3"/>
    <s v="East Central Iowa Council of Governments"/>
    <x v="266"/>
    <n v="62000"/>
    <x v="5"/>
    <s v="IA"/>
    <s v="Multi City"/>
    <s v="Multi County"/>
    <n v="1"/>
    <x v="30"/>
    <s v="Cedar Rapids"/>
    <s v="Linn"/>
    <n v="1"/>
    <n v="0"/>
    <n v="0"/>
    <n v="0"/>
    <s v="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
  </r>
  <r>
    <n v="5830532002"/>
    <x v="3"/>
    <s v="Northwest Kansas Planning &amp; Development Commission"/>
    <x v="266"/>
    <n v="62000"/>
    <x v="5"/>
    <s v="KS"/>
    <s v="Multi City"/>
    <s v="Multi County"/>
    <n v="1"/>
    <x v="15"/>
    <s v="Hill City"/>
    <s v="Graham"/>
    <n v="1"/>
    <n v="0"/>
    <n v="0"/>
    <n v="0"/>
    <s v="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r>
  <r>
    <n v="5830532202"/>
    <x v="3"/>
    <s v="Bootheel Regional Planning &amp; Economic Development Commission"/>
    <x v="266"/>
    <n v="26571"/>
    <x v="5"/>
    <s v="MO"/>
    <s v="Multi City"/>
    <s v="Multi County"/>
    <n v="8"/>
    <x v="28"/>
    <s v="Dexter"/>
    <s v="Stoddard"/>
    <n v="8"/>
    <n v="0"/>
    <n v="0"/>
    <n v="0"/>
    <s v="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r>
  <r>
    <n v="5830533902"/>
    <x v="3"/>
    <s v="Lake Of The Ozarks Colg"/>
    <x v="266"/>
    <n v="41334"/>
    <x v="5"/>
    <s v="MO"/>
    <s v="Multi City"/>
    <s v="Multi County"/>
    <n v="3"/>
    <x v="28"/>
    <s v="Camdenton"/>
    <s v="Camden"/>
    <n v="4"/>
    <n v="0"/>
    <n v="0"/>
    <n v="0"/>
    <s v="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r>
  <r>
    <n v="5830532502"/>
    <x v="3"/>
    <s v="South Central Ozarks Council of Governments (SCOCOG)"/>
    <x v="266"/>
    <n v="26572"/>
    <x v="5"/>
    <s v="MO"/>
    <s v="Multi City"/>
    <s v="Multi County"/>
    <n v="8"/>
    <x v="28"/>
    <s v="Pomona"/>
    <s v="Howell"/>
    <n v="8"/>
    <n v="0"/>
    <n v="0"/>
    <n v="0"/>
    <s v="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r>
  <r>
    <n v="5830538702"/>
    <x v="3"/>
    <s v="Northeast Missouri Regional Planning Commission"/>
    <x v="266"/>
    <n v="41334"/>
    <x v="5"/>
    <s v="MO"/>
    <s v="Multi City"/>
    <s v="Multi County"/>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r>
  <r>
    <n v="5830530702"/>
    <x v="3"/>
    <s v="Beartooth Resource Conservation and Development Area, Inc."/>
    <x v="266"/>
    <n v="26572"/>
    <x v="5"/>
    <s v="MT"/>
    <s v="Joliet"/>
    <s v="Carbon"/>
    <n v="1"/>
    <x v="35"/>
    <s v="Joliet"/>
    <s v="Carbon"/>
    <n v="1"/>
    <n v="0"/>
    <n v="0"/>
    <n v="0"/>
    <s v="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r>
  <r>
    <n v="5830531102"/>
    <x v="3"/>
    <s v="Souris Basin Planning Council"/>
    <x v="266"/>
    <n v="62000"/>
    <x v="5"/>
    <s v="ND"/>
    <s v="Minot"/>
    <s v="Ward"/>
    <n v="1"/>
    <x v="33"/>
    <s v="Minot"/>
    <s v="Ward"/>
    <n v="1"/>
    <n v="0"/>
    <n v="0"/>
    <n v="0"/>
    <s v="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r>
  <r>
    <n v="5830530302"/>
    <x v="3"/>
    <s v="Lake Agassiz Regional Council"/>
    <x v="266"/>
    <n v="62000"/>
    <x v="5"/>
    <s v="ND"/>
    <s v="Fargo"/>
    <s v="Cass"/>
    <n v="1"/>
    <x v="33"/>
    <s v="Fargo"/>
    <s v="Cass"/>
    <n v="1"/>
    <n v="0"/>
    <n v="0"/>
    <n v="0"/>
    <s v="This EDA planning investment supports the development and implementation of a comprehensive economic development strategy (CEDS) for the region served by the Lake Agassiz Regional Council, which comprises the counties of Cass, Ransom, Richland, Sargent, Steele, and Traill. The CEDS process is designed to bring together the public and private sectors in the creation of an economic development roadmap to diversify and strengthen the regional economy."/>
  </r>
  <r>
    <n v="5830531202"/>
    <x v="3"/>
    <s v="Lewis &amp; Clark Regional Development Council"/>
    <x v="266"/>
    <n v="26572"/>
    <x v="5"/>
    <s v="ND"/>
    <s v="Mandan"/>
    <s v="Morton"/>
    <n v="1"/>
    <x v="33"/>
    <s v="Mandan"/>
    <s v="Morton"/>
    <n v="1"/>
    <n v="0"/>
    <n v="0"/>
    <n v="0"/>
    <s v="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r>
  <r>
    <n v="5830531402"/>
    <x v="3"/>
    <s v="North Central Planning Council"/>
    <x v="266"/>
    <n v="26572"/>
    <x v="5"/>
    <s v="ND"/>
    <s v="Devils Lake"/>
    <s v="Ramsey"/>
    <n v="1"/>
    <x v="33"/>
    <s v="Devils Lake"/>
    <s v="Ramsey"/>
    <n v="1"/>
    <n v="0"/>
    <n v="0"/>
    <n v="0"/>
    <s v="This EDA planning investment supports the development and implementation of a comprehensive economic development strategy (CEDS) for the region served by the North Central Planning Council, which comprises the counties of Benson, Cavalier, Eddy, Ramsey, Rolette, and Towner, including the Indian Reservations of the Spirit Lake Nation and the Turtle Mountain Band of Chippewa. The CEDS process is designed to bring together the public and private sectors in the creation of an economic development roadmap to diversify and strengthen the regional economy."/>
  </r>
  <r>
    <n v="5830530202"/>
    <x v="3"/>
    <s v="Roosevelt-Custer Regional Council for Development"/>
    <x v="266"/>
    <n v="62000"/>
    <x v="5"/>
    <s v="ND"/>
    <s v="Dickinson"/>
    <s v="Stark"/>
    <n v="1"/>
    <x v="33"/>
    <s v="Dickinson"/>
    <s v="Stark"/>
    <n v="1"/>
    <n v="0"/>
    <n v="0"/>
    <n v="0"/>
    <s v="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r>
  <r>
    <n v="5830530602"/>
    <x v="3"/>
    <s v="Northeast Council of Governments"/>
    <x v="266"/>
    <n v="62000"/>
    <x v="5"/>
    <s v="SD"/>
    <s v="Aberdeen"/>
    <s v="Brown"/>
    <n v="1"/>
    <x v="36"/>
    <s v="Aberdeen"/>
    <s v="Brown"/>
    <n v="1"/>
    <n v="0"/>
    <n v="0"/>
    <n v="0"/>
    <s v="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r>
  <r>
    <n v="5830529402"/>
    <x v="3"/>
    <s v="First District Association of Local Governments"/>
    <x v="266"/>
    <n v="62000"/>
    <x v="5"/>
    <s v="SD"/>
    <s v="Watertown"/>
    <s v="Codington"/>
    <n v="1"/>
    <x v="36"/>
    <s v="Watertown"/>
    <s v="Codington"/>
    <n v="1"/>
    <n v="0"/>
    <n v="0"/>
    <n v="0"/>
    <s v="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r>
  <r>
    <n v="5830531002"/>
    <x v="3"/>
    <s v="Black Hills Council of Local Governments"/>
    <x v="266"/>
    <n v="26572"/>
    <x v="5"/>
    <s v="SD"/>
    <s v="Rapid City"/>
    <s v="Pennington"/>
    <n v="1"/>
    <x v="36"/>
    <s v="Rapid City"/>
    <s v="Pennington"/>
    <n v="1"/>
    <n v="0"/>
    <n v="0"/>
    <n v="0"/>
    <s v="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r>
  <r>
    <n v="5830530802"/>
    <x v="3"/>
    <s v="Mountainland Economic Development District"/>
    <x v="266"/>
    <n v="41334"/>
    <x v="5"/>
    <s v="UT"/>
    <s v="Orem"/>
    <s v="Utah"/>
    <n v="3"/>
    <x v="40"/>
    <s v="Orem"/>
    <s v="Utah"/>
    <n v="3"/>
    <n v="0"/>
    <n v="0"/>
    <n v="0"/>
    <s v="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r>
  <r>
    <n v="78407245"/>
    <x v="3"/>
    <s v="Jamestown S'Klallam Tribe"/>
    <x v="266"/>
    <n v="0"/>
    <x v="5"/>
    <s v="WA"/>
    <s v="Sequim"/>
    <s v="Clallam"/>
    <n v="6"/>
    <x v="5"/>
    <s v="Sequim"/>
    <s v="Clallam"/>
    <n v="6"/>
    <n v="0"/>
    <n v="0"/>
    <n v="0"/>
    <s v="This EDA planning investment supports the development and implementation of a comprehensive economic development strategy (CEDS) for the region served by the Jamestown S'Klallam Tribe in Clallam, Washington. The CEDS process is designed to bring together the public and private sectors in the creation of an economic development roadmap to diversify and strengthen the regional economy."/>
  </r>
  <r>
    <n v="68305978"/>
    <x v="3"/>
    <s v="Arrowhead Regional Development Commission"/>
    <x v="267"/>
    <n v="6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is comprised of Aitkin, Carlton, Cook, Itasca, Koochiching, Lake, and St. Louis counties. The CEDS process is designed to bring together the public and private sectors in the creation of an economic development roadmap to diversify and strengthen the regional economy."/>
  </r>
  <r>
    <n v="5830539902"/>
    <x v="3"/>
    <s v="Region 9 Economic Development District of Southwest Colorado"/>
    <x v="269"/>
    <n v="61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
  </r>
  <r>
    <n v="5830539802"/>
    <x v="3"/>
    <s v="East Central Council of Governments"/>
    <x v="269"/>
    <n v="61000"/>
    <x v="5"/>
    <s v="CO"/>
    <s v="Stratton"/>
    <s v="Kit Carson"/>
    <n v="6"/>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r>
  <r>
    <n v="5830531602"/>
    <x v="3"/>
    <s v="Northwest Colorado Council of Governments - Economic Development District"/>
    <x v="269"/>
    <n v="61000"/>
    <x v="5"/>
    <s v="CO"/>
    <s v="Silverthorne"/>
    <s v="Summit"/>
    <n v="3"/>
    <x v="23"/>
    <s v="Silverthorne"/>
    <s v="Summit"/>
    <n v="2"/>
    <n v="0"/>
    <n v="0"/>
    <n v="0"/>
    <s v="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
  </r>
  <r>
    <n v="5830536802"/>
    <x v="3"/>
    <s v="Upper Explorerland Regional Planning Commission"/>
    <x v="269"/>
    <n v="61000"/>
    <x v="5"/>
    <s v="IA"/>
    <s v="Multi City"/>
    <s v="Multi County"/>
    <n v="4"/>
    <x v="30"/>
    <s v="Postville"/>
    <s v="Allamakee"/>
    <n v="1"/>
    <n v="0"/>
    <n v="0"/>
    <n v="0"/>
    <s v="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
  </r>
  <r>
    <n v="5830537802"/>
    <x v="3"/>
    <s v="Iowa Northland Regional Economic Development Commission"/>
    <x v="269"/>
    <n v="61000"/>
    <x v="5"/>
    <s v="IA"/>
    <s v="Multi City"/>
    <s v="Multi County"/>
    <n v="1"/>
    <x v="30"/>
    <s v="Waterloo"/>
    <s v="Black Hawk"/>
    <n v="1"/>
    <n v="0"/>
    <n v="0"/>
    <n v="0"/>
    <s v="This EDA planning investment supports the development and implementation of a comprehensive economic development strategy (CEDS) for the region served by the Iowa Northland Regional Economic Development Commission, which comprises the counties of Black Hawk, Bremer, Buchanan, Butler, Chickasaw, and Grundy. The CEDS process is designed to bring together the public and private sectors in the creation of an economic development roadmap to diversify and strengthen the regional economy."/>
  </r>
  <r>
    <n v="5830538002"/>
    <x v="3"/>
    <s v="Southeast Iowa Regional Planning Commission"/>
    <x v="269"/>
    <n v="62527"/>
    <x v="5"/>
    <s v="IA"/>
    <s v="Multi City"/>
    <s v="Multi County"/>
    <n v="2"/>
    <x v="30"/>
    <s v="West Burlington"/>
    <s v="Des Moines"/>
    <n v="2"/>
    <n v="0"/>
    <n v="0"/>
    <n v="0"/>
    <s v="This EDA planning investment supports the development and implementation of a comprehensive economic development strategy (CEDS) for the region served by the Southeast Iowa Regional Planning Commission, which comprises the counties of Des Moines, Henry, Lee, and Louisa. The CEDS process is designed to bring together the public and private sectors in the creation of an economic development roadmap to diversify and strengthen the regional economy."/>
  </r>
  <r>
    <n v="5830537902"/>
    <x v="3"/>
    <s v="Northwest Iowa Planning &amp; Dev"/>
    <x v="269"/>
    <n v="61000"/>
    <x v="5"/>
    <s v="IA"/>
    <s v="Multi City"/>
    <s v="Multi County"/>
    <n v="5"/>
    <x v="30"/>
    <s v="Spencer"/>
    <s v="Clay"/>
    <n v="5"/>
    <n v="0"/>
    <n v="0"/>
    <n v="0"/>
    <s v="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r>
  <r>
    <n v="5830537502"/>
    <x v="3"/>
    <s v="Area 15 Regional Planning Commission"/>
    <x v="269"/>
    <n v="51000"/>
    <x v="5"/>
    <s v="IA"/>
    <s v="Multi City"/>
    <s v="Multi County"/>
    <n v="2"/>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r>
  <r>
    <n v="5830533602"/>
    <x v="3"/>
    <s v="Mid Iowa Development Association Council of Governments (MIDAS)"/>
    <x v="269"/>
    <n v="61000"/>
    <x v="5"/>
    <s v="IA"/>
    <s v="Multi City"/>
    <s v="Multi County"/>
    <n v="4"/>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r>
  <r>
    <n v="5830536902"/>
    <x v="3"/>
    <s v="North Iowa Area Council of Governments"/>
    <x v="269"/>
    <n v="61000"/>
    <x v="5"/>
    <s v="IA"/>
    <s v="Multi City"/>
    <s v="Multi County"/>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r>
  <r>
    <n v="5830535402"/>
    <x v="3"/>
    <s v="Region XII Council of Governments"/>
    <x v="269"/>
    <n v="61000"/>
    <x v="5"/>
    <s v="IA"/>
    <s v="Multi City"/>
    <s v="Multi County"/>
    <n v="4"/>
    <x v="30"/>
    <s v="Carroll"/>
    <s v="Carroll"/>
    <n v="4"/>
    <n v="0"/>
    <n v="0"/>
    <n v="0"/>
    <s v="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r>
  <r>
    <n v="5830533802"/>
    <x v="3"/>
    <s v="North Central Regional Planning Commission"/>
    <x v="269"/>
    <n v="61000"/>
    <x v="5"/>
    <s v="KS"/>
    <s v="Multi City"/>
    <s v="Multi County"/>
    <n v="1"/>
    <x v="15"/>
    <s v="Beloit"/>
    <s v="Mitchell"/>
    <n v="1"/>
    <n v="0"/>
    <n v="0"/>
    <n v="0"/>
    <s v="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r>
  <r>
    <n v="5830559801"/>
    <x v="3"/>
    <s v="Great Plains Development, Inc."/>
    <x v="269"/>
    <n v="61000"/>
    <x v="5"/>
    <s v="KS"/>
    <s v="Multi City"/>
    <s v="Multi County"/>
    <n v="1"/>
    <x v="15"/>
    <s v="Dodge City"/>
    <s v="Ford"/>
    <n v="1"/>
    <n v="0"/>
    <n v="0"/>
    <n v="0"/>
    <s v="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r>
  <r>
    <n v="5830549202"/>
    <x v="3"/>
    <s v="Southeast Kansas Regional Planning Commission"/>
    <x v="269"/>
    <n v="61000"/>
    <x v="5"/>
    <s v="KS"/>
    <s v="Multi City"/>
    <s v="Multi County"/>
    <n v="2"/>
    <x v="15"/>
    <s v="Chanute"/>
    <s v="Neosho"/>
    <n v="2"/>
    <n v="0"/>
    <n v="0"/>
    <n v="0"/>
    <s v="This EDA planning investment supports the development and implementation of a comprehensive economic development strategy (CEDS) for the region served by the Southeast Kansas Regional Planning Commission, which comprises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r>
  <r>
    <n v="5830536702"/>
    <x v="3"/>
    <s v="Boonslick Regional Planning Commission"/>
    <x v="269"/>
    <n v="61000"/>
    <x v="5"/>
    <s v="MO"/>
    <s v="Multi City"/>
    <s v="Multi County"/>
    <n v="3"/>
    <x v="28"/>
    <s v="Warrenton"/>
    <s v="Warren"/>
    <n v="3"/>
    <n v="0"/>
    <n v="0"/>
    <n v="0"/>
    <s v="This EDA planning investment supports the development and implementation of a comprehensive economic development strategy (CEDS) for the region served by the Boonslick Regional Planning Commission, which comprises the counties of Lincoln, Montgomery, and Warren.  The CEDS process is designed to bring together the public and private sectors in the creation of an economic development roadmap to diversify and strengthen the regional economy."/>
  </r>
  <r>
    <n v="5830538602"/>
    <x v="3"/>
    <s v="Green Hills Regional Planning Commission"/>
    <x v="269"/>
    <n v="61000"/>
    <x v="5"/>
    <s v="MO"/>
    <s v="Multi City"/>
    <s v="Multi County"/>
    <n v="6"/>
    <x v="28"/>
    <s v="Trenton"/>
    <s v="Grundy"/>
    <n v="6"/>
    <n v="0"/>
    <n v="0"/>
    <n v="0"/>
    <s v="This EDA planning investment supports the development and implementation of a comprehensive economic development strategy (CEDS) for the region served by the Green Hills Regional Planning Commission, which comprises the counties of Caldwell, Carroll, Chariton, Daviess, Grundy, Harrison, Linn, Livingston, Mercer, Putnam, and Sullivan. The CEDS process is designed to bring together the public and private sectors in the creation of an economic development roadmap to diversify and strengthen the regional economy."/>
  </r>
  <r>
    <n v="5830534202"/>
    <x v="3"/>
    <s v="Ozark Foothills Regional Planning Commission"/>
    <x v="269"/>
    <n v="26143"/>
    <x v="5"/>
    <s v="MO"/>
    <s v="Multi City"/>
    <s v="Multi County"/>
    <n v="8"/>
    <x v="28"/>
    <s v="Poplar Bluff"/>
    <s v="Butler"/>
    <n v="8"/>
    <n v="0"/>
    <n v="0"/>
    <n v="0"/>
    <s v="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r>
  <r>
    <n v="5830534002"/>
    <x v="3"/>
    <s v="MO-KAN Regional Council"/>
    <x v="269"/>
    <n v="26143"/>
    <x v="5"/>
    <s v="MO"/>
    <s v="Multi City"/>
    <s v="Multi County"/>
    <n v="6"/>
    <x v="28"/>
    <s v="St. Joseph"/>
    <s v="Buchanan"/>
    <n v="6"/>
    <n v="0"/>
    <n v="0"/>
    <n v="0"/>
    <s v="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
  </r>
  <r>
    <n v="5830534102"/>
    <x v="3"/>
    <s v="Northwest Missouri Regional Council of Governments"/>
    <x v="269"/>
    <n v="40667"/>
    <x v="5"/>
    <s v="MO"/>
    <s v="Multi City"/>
    <s v="Multi County"/>
    <n v="6"/>
    <x v="28"/>
    <s v="Maryville"/>
    <s v="Nodaway"/>
    <n v="6"/>
    <n v="0"/>
    <n v="0"/>
    <n v="0"/>
    <s v="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r>
  <r>
    <n v="5830538202"/>
    <x v="3"/>
    <s v="Kaysinger Basin Regional Planning Commission"/>
    <x v="269"/>
    <n v="26143"/>
    <x v="5"/>
    <s v="MO"/>
    <s v="Multi City"/>
    <s v="Multi County"/>
    <n v="4"/>
    <x v="28"/>
    <s v="Clinton"/>
    <s v="Henry"/>
    <n v="4"/>
    <n v="0"/>
    <n v="0"/>
    <n v="0"/>
    <s v="This EDA planning investment supports the development and implementation of a comprehensive economic development strategy (CEDS) for the region served by the Kasinger Basin Regional Planning Commission, which comprises the counties of Bates, Benton, Cedar, Henry, Hickory, St. Clair, and Vernon.  The CEDS process is designed to bring together the public and private sectors in the creation of an economic development roadmap to diversify and strengthen the regional economy."/>
  </r>
  <r>
    <n v="5830537302"/>
    <x v="3"/>
    <s v="Mark Twain Regional Council of Governments"/>
    <x v="269"/>
    <n v="40677"/>
    <x v="5"/>
    <s v="MO"/>
    <s v="Multi City"/>
    <s v="Multi County"/>
    <n v="8"/>
    <x v="28"/>
    <s v="Perry"/>
    <s v="Ralls"/>
    <n v="6"/>
    <n v="0"/>
    <n v="0"/>
    <n v="0"/>
    <s v="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r>
  <r>
    <n v="5830530002"/>
    <x v="3"/>
    <s v="Southeastern Montana Development Corporation"/>
    <x v="269"/>
    <n v="61000"/>
    <x v="5"/>
    <s v="MT"/>
    <s v="Colstrip"/>
    <s v="Rosebud"/>
    <n v="1"/>
    <x v="35"/>
    <s v="Colstrip"/>
    <s v="Rosebud"/>
    <n v="1"/>
    <n v="0"/>
    <n v="0"/>
    <n v="0"/>
    <s v="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r>
  <r>
    <n v="5830542002"/>
    <x v="3"/>
    <s v="Great Northern Development Corporation"/>
    <x v="269"/>
    <n v="26143"/>
    <x v="5"/>
    <s v="MT"/>
    <s v="Wolf Point"/>
    <s v="Valley"/>
    <n v="1"/>
    <x v="35"/>
    <s v="Wolf Point"/>
    <s v="Roosevelt"/>
    <n v="1"/>
    <n v="0"/>
    <n v="0"/>
    <n v="0"/>
    <s v="This EDA planning investment supports the development and implementation of a comprehensive economic development strategy (CEDS) for the region served by the Great Northern Development Corporation, which comprises the counties of Daniels, Garfield, McCone, Roosevelt, Sheridan, and Valley.  The CEDS process is designed to bring together the public and private sectors in the creation of an economic development roadmap to diversify and strengthen the regional economy."/>
  </r>
  <r>
    <n v="5830540302"/>
    <x v="3"/>
    <s v="Snowy Mountain Development Corporation"/>
    <x v="269"/>
    <n v="61000"/>
    <x v="5"/>
    <s v="MT"/>
    <s v="Lewistown"/>
    <s v="Fergus"/>
    <n v="1"/>
    <x v="35"/>
    <s v="Lewistown"/>
    <s v="Fergus"/>
    <n v="1"/>
    <n v="0"/>
    <n v="0"/>
    <n v="0"/>
    <s v="This EDA planning investment supports the development and implementation of a comprehensive economic development strategy (CEDS) for the region served by the Snowy Mountain Development Corporation, which comprises the counties of Fergus, Golden Valley, Judith Basin, Musselshell, Petroleum, and Wheatland.  The CEDS process is designed to bring together the public and private sectors in the creation of an economic development roadmap to diversify and strengthen the regional economy."/>
  </r>
  <r>
    <n v="5830540502"/>
    <x v="3"/>
    <s v="Headwaters Resource Conservation and Development Area, Inc."/>
    <x v="269"/>
    <n v="41000"/>
    <x v="5"/>
    <s v="MT"/>
    <s v="Butte"/>
    <s v="Silver Bow"/>
    <n v="1"/>
    <x v="35"/>
    <s v="Butte"/>
    <s v="Silver Bow"/>
    <n v="1"/>
    <n v="0"/>
    <n v="0"/>
    <n v="0"/>
    <s v="This EDA planning investment supports the development and implementation of a comprehensive economic development strategy (CEDS) for the region served by the Headwaters Resource Conservation and Development Authority, which comprises the counties of Beaverhead, Deer Lodge, Granite, Jefferson, Madison, Powell, and Silver Bow.  The CEDS process is designed to bring together the public and private sectors in the creation of an economic development roadmap to diversify and strengthen the regional economy."/>
  </r>
  <r>
    <n v="5830530402"/>
    <x v="3"/>
    <s v="North Central Montana Econ. Dev. District, Inc. dba Sweetgrass Development"/>
    <x v="269"/>
    <n v="40667"/>
    <x v="5"/>
    <s v="MT"/>
    <s v="Great Falls"/>
    <s v="Cascade"/>
    <n v="1"/>
    <x v="35"/>
    <s v="Great Falls"/>
    <s v="Cascade"/>
    <n v="1"/>
    <n v="0"/>
    <n v="0"/>
    <n v="0"/>
    <s v="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
  </r>
  <r>
    <n v="5830535002"/>
    <x v="3"/>
    <s v="South Central Dakota Regional Council"/>
    <x v="269"/>
    <n v="61000"/>
    <x v="5"/>
    <s v="ND"/>
    <s v="Jamestown"/>
    <s v="Stutsman"/>
    <n v="1"/>
    <x v="33"/>
    <s v="Jamestown"/>
    <s v="Stutsman"/>
    <n v="1"/>
    <n v="0"/>
    <n v="0"/>
    <n v="0"/>
    <s v="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r>
  <r>
    <n v="5830535102"/>
    <x v="3"/>
    <s v="Tri-County Regional Development Council"/>
    <x v="269"/>
    <n v="61000"/>
    <x v="5"/>
    <s v="ND"/>
    <s v="Williston"/>
    <s v="Williams"/>
    <n v="1"/>
    <x v="33"/>
    <s v="Williston"/>
    <s v="Williams"/>
    <n v="1"/>
    <n v="0"/>
    <n v="0"/>
    <n v="0"/>
    <s v="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r>
  <r>
    <n v="5830540802"/>
    <x v="3"/>
    <s v="Red River Regional Council"/>
    <x v="269"/>
    <n v="61000"/>
    <x v="5"/>
    <s v="ND"/>
    <s v="Grafton"/>
    <s v="Walsh"/>
    <n v="1"/>
    <x v="33"/>
    <s v="Grafton"/>
    <s v="Walsh"/>
    <n v="1"/>
    <n v="0"/>
    <n v="0"/>
    <n v="0"/>
    <s v="This EDA planning investment supports the development and implementation of a comprehensive economic development strategy (CEDS) for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
  </r>
  <r>
    <n v="5830537602"/>
    <x v="3"/>
    <s v="Panhandle Area Development District"/>
    <x v="269"/>
    <n v="61000"/>
    <x v="5"/>
    <s v="NE"/>
    <s v="Gering"/>
    <s v="Scotts Bluff"/>
    <n v="3"/>
    <x v="49"/>
    <s v="Scottsbluff"/>
    <s v="Scotts Bluff"/>
    <n v="3"/>
    <n v="0"/>
    <n v="0"/>
    <n v="0"/>
    <s v="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r>
  <r>
    <n v="5830538802"/>
    <x v="3"/>
    <s v="Southeast Nebraska Development District"/>
    <x v="269"/>
    <n v="61000"/>
    <x v="5"/>
    <s v="NE"/>
    <s v="Lincoln"/>
    <s v="Lancaster"/>
    <n v="1"/>
    <x v="49"/>
    <s v="Lincoln"/>
    <s v="Lancaster"/>
    <n v="1"/>
    <n v="0"/>
    <n v="0"/>
    <n v="0"/>
    <s v="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r>
  <r>
    <n v="5830539002"/>
    <x v="3"/>
    <s v="Central Nebraska Economic Development District"/>
    <x v="269"/>
    <n v="61000"/>
    <x v="5"/>
    <s v="NE"/>
    <s v="Atkinson"/>
    <s v="Holt"/>
    <n v="3"/>
    <x v="49"/>
    <s v="Atkinson"/>
    <s v="Holt"/>
    <n v="3"/>
    <n v="0"/>
    <n v="0"/>
    <n v="0"/>
    <s v="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r>
  <r>
    <n v="5830534302"/>
    <x v="3"/>
    <s v="West Central Nebraska Economic Development District, Inc."/>
    <x v="269"/>
    <n v="61000"/>
    <x v="5"/>
    <s v="NE"/>
    <s v="Ogallala"/>
    <s v="Keith"/>
    <n v="3"/>
    <x v="49"/>
    <s v="Ogallala"/>
    <s v="Keith"/>
    <n v="3"/>
    <n v="0"/>
    <n v="0"/>
    <n v="0"/>
    <s v="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
  </r>
  <r>
    <n v="5830534702"/>
    <x v="3"/>
    <s v="South Eastern Council of Governments"/>
    <x v="269"/>
    <n v="61000"/>
    <x v="5"/>
    <s v="SD"/>
    <s v="Sioux Falls"/>
    <s v="Minnehaha"/>
    <n v="1"/>
    <x v="36"/>
    <s v="Sioux Falls"/>
    <s v="Minnehaha"/>
    <n v="1"/>
    <n v="0"/>
    <n v="0"/>
    <n v="0"/>
    <s v="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r>
  <r>
    <n v="5830535202"/>
    <x v="3"/>
    <s v="Five County Association of Governments"/>
    <x v="269"/>
    <n v="26143"/>
    <x v="5"/>
    <s v="UT"/>
    <s v="St. George"/>
    <s v="Washington"/>
    <n v="2"/>
    <x v="40"/>
    <s v="St. George"/>
    <s v="Washington"/>
    <n v="2"/>
    <n v="0"/>
    <n v="0"/>
    <n v="0"/>
    <s v="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
  </r>
  <r>
    <n v="5830539702"/>
    <x v="3"/>
    <s v="Six County Economic Development District"/>
    <x v="269"/>
    <n v="26143"/>
    <x v="5"/>
    <s v="UT"/>
    <s v="Richfield"/>
    <s v="Sevier"/>
    <n v="3"/>
    <x v="40"/>
    <s v="Richfield"/>
    <s v="Sevier"/>
    <n v="3"/>
    <n v="0"/>
    <n v="0"/>
    <n v="0"/>
    <s v="This EDA planning investment supports the development and implementation of a comprehensive economic development strategy (CEDS) for the region served by the Six County Economic Development District, which comprises the counties of Juab, Millard, Piute, Sanpete, Sevier, and Wayne. The CEDS process is designed to bring together the public and private sectors in the creation of an economic development roadmap to diversify and strengthen the regional economy."/>
  </r>
  <r>
    <n v="5830541602"/>
    <x v="3"/>
    <s v="Bear River Association of Governments"/>
    <x v="269"/>
    <n v="61000"/>
    <x v="5"/>
    <s v="UT"/>
    <s v="Logan"/>
    <s v="Cache"/>
    <n v="1"/>
    <x v="40"/>
    <s v="Logan"/>
    <s v="Cache"/>
    <n v="1"/>
    <n v="0"/>
    <n v="0"/>
    <n v="0"/>
    <s v="This EDA planning investment supports the development and implementation of a comprehensive economic development strategy (CEDS) for the region served by the Bear River Association of Governments, which comprises the counties of Box Elder, Cache, and Rich.  The CEDS process is designed to bring together the public and private sectors in the creation of an economic development roadmap to diversify and strengthen the regional economy."/>
  </r>
  <r>
    <n v="5830540602"/>
    <x v="3"/>
    <s v="Uintah Basin Economic Development District"/>
    <x v="269"/>
    <n v="61000"/>
    <x v="5"/>
    <s v="UT"/>
    <s v="Roosevelt"/>
    <s v="Uintah"/>
    <n v="2"/>
    <x v="40"/>
    <s v="Roosevelt"/>
    <s v="Duchesne"/>
    <n v="2"/>
    <n v="0"/>
    <n v="0"/>
    <n v="0"/>
    <s v="This EDA planning investment supports the development and implementation of a comprehensive economic development strategy (CEDS) for the region served by the Uintah Basin Economic Development District, which comprises the counties of Daggett, Duchesne, and Uintah.  The CEDS process is designed to bring together the public and private sectors in the creation of an economic development roadmap to diversify and strengthen the regional economy."/>
  </r>
  <r>
    <n v="5830535302"/>
    <x v="3"/>
    <s v="Southeastern Utah Economic Development District"/>
    <x v="269"/>
    <n v="26143"/>
    <x v="5"/>
    <s v="UT"/>
    <s v="Price"/>
    <s v="Carbon"/>
    <n v="3"/>
    <x v="40"/>
    <s v="Price"/>
    <s v="Carbon"/>
    <n v="3"/>
    <n v="0"/>
    <n v="0"/>
    <n v="0"/>
    <s v="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r>
  <r>
    <n v="10614695"/>
    <x v="3"/>
    <s v="Paterson Restoration Corporation"/>
    <x v="935"/>
    <n v="15030"/>
    <x v="3"/>
    <s v="NJ"/>
    <s v="Paterson"/>
    <s v="Passaic"/>
    <n v="9"/>
    <x v="31"/>
    <s v="Paterson"/>
    <s v="Passaic"/>
    <n v="9"/>
    <n v="0"/>
    <n v="0"/>
    <n v="0"/>
    <s v="This EDA investment funds a comprehensive feasibility study for a food business incubator in Paterson.  The project will create a market analysis to access the best strategy for establishing the incubator which will provide business development services to start-up businesses seeking to grow and expand in the Paterson region. EDA grants are awarded through a competitive process based upon the application's merit, the applicant's eligibility, and the availability of funds.  More information on EDA's grant process and investment process can be found at www.eda.gov."/>
  </r>
  <r>
    <n v="78307180"/>
    <x v="3"/>
    <s v="Central Sierra Economic Development District"/>
    <x v="271"/>
    <n v="60450"/>
    <x v="5"/>
    <s v="CA"/>
    <s v="Sonora"/>
    <s v="Tuolumne"/>
    <n v="19"/>
    <x v="3"/>
    <s v="Sonora"/>
    <s v="Tuolumne"/>
    <n v="4"/>
    <n v="0"/>
    <n v="0"/>
    <n v="0"/>
    <s v="This EDA planning investment supports the development and implementation of a comprehensive economic development strategy (CEDS) for the region served by the Central Sierra Economic Development District, which comprises the counties of Alpine, Amador, Calavaras, Mariposa, and Tuolumne. The CEDS process is designed to bring together the public and private sectors in the creation of an economic development roadmap to diversify and strengthen the regional economy."/>
  </r>
  <r>
    <n v="5830531902"/>
    <x v="3"/>
    <s v="Region Six Planning Commission"/>
    <x v="271"/>
    <n v="60000"/>
    <x v="5"/>
    <s v="IA"/>
    <s v="Multi City"/>
    <s v="Multi County"/>
    <n v="3"/>
    <x v="30"/>
    <s v="Marshalltown"/>
    <s v="Marshall"/>
    <n v="4"/>
    <n v="0"/>
    <n v="0"/>
    <n v="0"/>
    <s v="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r>
  <r>
    <n v="78407250"/>
    <x v="3"/>
    <s v="Nez Perce Tribe"/>
    <x v="271"/>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r>
  <r>
    <n v="5830534902"/>
    <x v="3"/>
    <s v="Eastern Plains Economic Development Corporation"/>
    <x v="271"/>
    <n v="60000"/>
    <x v="5"/>
    <s v="MT"/>
    <s v="Terry"/>
    <s v="Prairie"/>
    <n v="1"/>
    <x v="35"/>
    <s v="Terry"/>
    <s v="Prairie"/>
    <n v="1"/>
    <n v="0"/>
    <n v="0"/>
    <n v="0"/>
    <s v="This EDA planning investment supports the development and implementation of a comprehensive economic development strategy (CEDS) for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r>
  <r>
    <n v="5830529702"/>
    <x v="3"/>
    <s v="Montana Business Assistance Connection, Inc."/>
    <x v="271"/>
    <n v="40000"/>
    <x v="5"/>
    <s v="MT"/>
    <s v="Helena"/>
    <s v="Lewis and Clark"/>
    <n v="1"/>
    <x v="35"/>
    <s v="Helena"/>
    <s v="Lewis and Clark"/>
    <n v="1"/>
    <n v="0"/>
    <n v="0"/>
    <n v="0"/>
    <s v="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r>
  <r>
    <n v="5830531502"/>
    <x v="3"/>
    <s v="Northern Rocky Mountain Economic Development District"/>
    <x v="271"/>
    <n v="60000"/>
    <x v="5"/>
    <s v="MT"/>
    <s v="Bozeman"/>
    <s v="Gallatin"/>
    <n v="1"/>
    <x v="35"/>
    <s v="Bozeman"/>
    <s v="Gallatin"/>
    <n v="1"/>
    <n v="0"/>
    <n v="0"/>
    <n v="0"/>
    <s v="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
  </r>
  <r>
    <n v="5830532602"/>
    <x v="3"/>
    <s v="South Central Economic Development District, Inc."/>
    <x v="271"/>
    <n v="60000"/>
    <x v="5"/>
    <s v="NE"/>
    <s v="Multi City"/>
    <s v="Multi County"/>
    <n v="3"/>
    <x v="49"/>
    <s v="Holdrege"/>
    <s v="Phelps"/>
    <n v="3"/>
    <n v="0"/>
    <n v="0"/>
    <n v="0"/>
    <s v="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r>
  <r>
    <n v="78407197"/>
    <x v="3"/>
    <s v="Confederated Tribes Of The Umatilla Indians"/>
    <x v="271"/>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s in Northeastern Oregon. The CEDS process is designed to bring together the public and private sectors in the creation of an economic development roadmap to diversify and strengthen the regional economy."/>
  </r>
  <r>
    <n v="5830530102"/>
    <x v="3"/>
    <s v="Central South Dakota Enhancement District"/>
    <x v="271"/>
    <n v="40000"/>
    <x v="5"/>
    <s v="SD"/>
    <s v="Pierre"/>
    <s v="Hughes"/>
    <n v="1"/>
    <x v="36"/>
    <s v="Pierre"/>
    <s v="Hughes"/>
    <n v="1"/>
    <n v="0"/>
    <n v="0"/>
    <n v="0"/>
    <s v="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r>
  <r>
    <n v="88305016"/>
    <x v="3"/>
    <s v="South Plains Economic Development District"/>
    <x v="271"/>
    <n v="25715"/>
    <x v="5"/>
    <s v="TX"/>
    <s v="Lubbock"/>
    <s v="Lubbock"/>
    <n v="13"/>
    <x v="24"/>
    <s v="Lubbock"/>
    <s v="Lubbock"/>
    <n v="13"/>
    <n v="0"/>
    <n v="0"/>
    <n v="0"/>
    <s v="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r>
  <r>
    <n v="88305022"/>
    <x v="3"/>
    <s v="Permian Basin Regional Planning Commission"/>
    <x v="271"/>
    <n v="16999"/>
    <x v="5"/>
    <s v="TX"/>
    <s v="Midland"/>
    <s v="Midland"/>
    <n v="19"/>
    <x v="24"/>
    <s v="Midland"/>
    <s v="Midland"/>
    <n v="19"/>
    <n v="0"/>
    <n v="0"/>
    <n v="0"/>
    <s v="This EDA planning investment supports the development and implementation of a comprehensive economic development strategy (CEDS) for the region served by the Permian Basin Regional Planning Commission, which is comprised of Andrews, Borden, Crane, Dawson, Ector, Gaines, Glasscock, Howard, Loving, Martin, Midland, Pecos, Reeves, Terrell, Upton, Ward, and Winkler counties. The CEDS process is designed to bring together the public and private sectors in the creation of an economic development roadmap to diversify and strengthen the regional economy."/>
  </r>
  <r>
    <n v="5830563401"/>
    <x v="3"/>
    <s v="Wasatch Front Regional Council/Wasatch Front Economic Development District"/>
    <x v="271"/>
    <n v="60000"/>
    <x v="5"/>
    <s v="UT"/>
    <s v="Salt Lake City"/>
    <s v="Salt Lake"/>
    <n v="3"/>
    <x v="40"/>
    <s v="Salt Lake City"/>
    <s v="Salt Lake"/>
    <n v="3"/>
    <n v="0"/>
    <n v="0"/>
    <n v="0"/>
    <s v="This EDA planning investment supports the development and implementation of a comprehensive economic development strategy (CEDS) for the region served by the Wasatch Front Regional Council/Wasatch Front Economic Development District, which comprises the counties of Davis, Morgan, Salt Lake, Tooele, and Weber. The CEDS process is designed to bring together the public and private sectors in the creation of an economic development roadmap to diversify and strengthen the regional economy."/>
  </r>
  <r>
    <n v="78307199"/>
    <x v="3"/>
    <s v="Tri-County Economic Development District"/>
    <x v="271"/>
    <n v="40000"/>
    <x v="5"/>
    <s v="WA"/>
    <s v="Colville"/>
    <s v="Stevens"/>
    <n v="5"/>
    <x v="5"/>
    <s v="Colville"/>
    <s v="Stevens"/>
    <n v="5"/>
    <n v="0"/>
    <n v="0"/>
    <n v="0"/>
    <s v="This EDA planning investment supports the development and implementation of a comprehensive economic development strategy (CEDS) for the region served by the Tri-County Economic Development District, which comprises the counties of Ferry, Pend Oreille, and Stevens.  The CEDS process is designed to bring together the public and private sectors in the creation of an economic development roadmap to diversify and strengthen the regional economy."/>
  </r>
  <r>
    <n v="78307283"/>
    <x v="3"/>
    <s v="Peninsula Development Association"/>
    <x v="271"/>
    <n v="60000"/>
    <x v="5"/>
    <s v="WA"/>
    <s v="Port Townsend"/>
    <s v="Jefferson"/>
    <n v="6"/>
    <x v="5"/>
    <s v="Port Townsend"/>
    <s v="Jefferson"/>
    <n v="6"/>
    <n v="0"/>
    <n v="0"/>
    <n v="0"/>
    <s v="This EDA planning investment supports the development and implementation of a comprehensive economic development strategy (CEDS) for the region served by the Peninsula Development Association, which is comprised of Clallam and Jefferson counties.  The CEDS process is designed to bring together the public and private sectors in the creation of an economic development roadmap to diversify and strengthen the regional economy."/>
  </r>
  <r>
    <n v="78607178"/>
    <x v="3"/>
    <s v="Yakima County Development Association"/>
    <x v="271"/>
    <n v="60000"/>
    <x v="5"/>
    <s v="WA"/>
    <s v="Yakima"/>
    <s v="Yakima"/>
    <n v="4"/>
    <x v="5"/>
    <s v="Yakima"/>
    <s v="Yakima"/>
    <n v="4"/>
    <n v="0"/>
    <n v="0"/>
    <n v="0"/>
    <s v="This EDA planning investment supports implementation of the comprehensive economic development strategy re-establishing the economic development district for the Yakima County Development Association/Kittitas County Chamber of Commerce, which comprises the counties of Yakima and Kittitas.  The CEDS process is designed to bring together the public and private sectors in the creation of an economic development roadmap to diversify and strengthen the regional economy."/>
  </r>
  <r>
    <n v="5830552201"/>
    <x v="3"/>
    <s v="North East Wyoming Economic Development Coalition, Inc. (NEWEDC)"/>
    <x v="271"/>
    <n v="60000"/>
    <x v="5"/>
    <s v="WY"/>
    <s v="Gillette"/>
    <s v="Campbell"/>
    <n v="1"/>
    <x v="50"/>
    <s v="Gillette"/>
    <s v="Campbell"/>
    <n v="1"/>
    <n v="0"/>
    <n v="0"/>
    <n v="0"/>
    <s v="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
  </r>
  <r>
    <n v="78407244"/>
    <x v="3"/>
    <s v="Hopi Tribe"/>
    <x v="936"/>
    <n v="0"/>
    <x v="5"/>
    <s v="AZ"/>
    <s v="Kykotsmovi Village"/>
    <s v="Navajo"/>
    <n v="1"/>
    <x v="1"/>
    <s v="Kykotsmovi Village"/>
    <s v="Navajo"/>
    <n v="1"/>
    <n v="0"/>
    <n v="0"/>
    <n v="0"/>
    <s v="This EDA planning investment supports the development and implementation of a comprehensive economic development strategy (CEDS) for the region served by the Hopi Tribe in northeast Arizona. The CEDS process is designed to bring together the public and private sectors in the creation of an economic development roadmap to diversify and strengthen the regional economy."/>
  </r>
  <r>
    <n v="78407247"/>
    <x v="3"/>
    <s v="Bristol Bay Native Association"/>
    <x v="937"/>
    <n v="0"/>
    <x v="5"/>
    <s v="AK"/>
    <s v="Dillingham"/>
    <s v="Dillingham"/>
    <n v="1"/>
    <x v="17"/>
    <s v="Dillingham"/>
    <s v="Dillingham"/>
    <n v="1"/>
    <n v="0"/>
    <n v="0"/>
    <n v="0"/>
    <s v="This EDA planning investment supports the development and implementation of a comprehensive economic development strategy (CEDS) for the region served by the Bristol Bay Native Association, which is comprised of the Bristol Bay Borough, Dillingham Census Area, and Lake and Peninsula Boroughs. The CEDS process is designed to bring together the public and private sectors in the creation of an economic development roadmap to diversify and strengthen the regional economy."/>
  </r>
  <r>
    <n v="78407198"/>
    <x v="3"/>
    <s v="Karuk Tribe of California"/>
    <x v="276"/>
    <n v="0"/>
    <x v="5"/>
    <s v="CA"/>
    <s v="Happy Camp"/>
    <s v="Siskiyou"/>
    <n v="1"/>
    <x v="3"/>
    <s v="Happy Camp"/>
    <s v="Siskiyou"/>
    <n v="1"/>
    <n v="0"/>
    <n v="0"/>
    <n v="0"/>
    <s v="This EDA planning investment supports the development and implementation of a comprehensive economic development strategy (CEDS) for the region served by the Karuk Tribe of California, which is located in Siskiyou County, California. The CEDS process is designed to bring together the public and private sectors in the creation of an economic development roadmap to diversify and strengthen the regional economy."/>
  </r>
  <r>
    <n v="78407281"/>
    <x v="3"/>
    <s v="Lummi Nation"/>
    <x v="276"/>
    <n v="42529"/>
    <x v="5"/>
    <s v="WA"/>
    <s v="Bellingham"/>
    <s v="Whatcom"/>
    <n v="2"/>
    <x v="5"/>
    <s v="Bellingham"/>
    <s v="Whatcom"/>
    <n v="2"/>
    <n v="0"/>
    <n v="0"/>
    <n v="0"/>
    <s v="This EDA planning investment supports the development and implementation of a comprehensive economic development strategy (CEDS) for the region served by Lummi Nation, which is comprised of the Lummi Reservation in Whatcom County, Washington. The CEDS process is designed to bring together the public and private sectors in the creation of an economic development roadmap to diversify and strengthen the regional economy."/>
  </r>
  <r>
    <n v="68305987"/>
    <x v="3"/>
    <s v="Two Rivers Regional Council of Public Officials"/>
    <x v="754"/>
    <n v="54628"/>
    <x v="5"/>
    <s v="IL"/>
    <s v="Quincy"/>
    <s v="Adams"/>
    <n v="17"/>
    <x v="6"/>
    <s v="Quincy"/>
    <s v="Adams"/>
    <n v="17"/>
    <n v="0"/>
    <n v="0"/>
    <n v="0"/>
    <s v="This EDA planning investment supports the development and implementation of a comprehensive economic development strategy (CEDS) for the region served by the Two Rivers Regional Council of Public Officials, which is comprised of Adams, Brown, Cass, Pike, Schuyler, and Scott counties. The CEDS process is designed to bring together the public and private sectors in the creation of an economic development roadmap to diversify and strengthen the regional economy."/>
  </r>
  <r>
    <n v="68305974"/>
    <x v="3"/>
    <s v="West Central Initiative"/>
    <x v="754"/>
    <n v="54628"/>
    <x v="5"/>
    <s v="MN"/>
    <s v="Fergus Falls"/>
    <s v="Otter Tail"/>
    <n v="7"/>
    <x v="46"/>
    <s v="Fergus Falls"/>
    <s v="Otter Tail"/>
    <n v="7"/>
    <n v="0"/>
    <n v="0"/>
    <n v="0"/>
    <s v="This EDA planning investment supports the development and implementation of a comprehensive economic development strategy (CEDS) for the region served by the West Central Initiative, which is comprised of Becker, Clay, Douglas, Grant, Otter Tail, Pope, Stevens, Traverse, and Wilkin counties. The CEDS process is designed to bring together the public and private sectors in the creation of an economic development roadmap to diversify and strengthen the regional economy."/>
  </r>
  <r>
    <n v="68305976"/>
    <x v="3"/>
    <s v="Southwestern Wisconsin Regional Planning Commission"/>
    <x v="754"/>
    <n v="54628"/>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is comprised of Grant, Green, Iowa, Lafayette, and Richland counties. The CEDS process is designed to bring together the public and private sectors in the creation of an economic development roadmap to diversify and strengthen the regional economy."/>
  </r>
  <r>
    <n v="88605064"/>
    <x v="3"/>
    <s v="North East Texas Economic Development District"/>
    <x v="938"/>
    <n v="54303"/>
    <x v="5"/>
    <s v="TX"/>
    <s v="Texarkana"/>
    <s v="Bowie"/>
    <n v="1"/>
    <x v="24"/>
    <s v="Texarkana"/>
    <s v="Bowie"/>
    <n v="1"/>
    <n v="0"/>
    <n v="0"/>
    <n v="0"/>
    <s v="This EDA planning investment supports the development and implementation of a comprehensive economic development strategy (CEDS) for the 10-county region served by the North East Texas Economic Development District, which is comprised of Bowie, Cass, Delta, Franklin, Hopkins, Lamar, Marion, Morris, Red River, and Titus counties. The CEDS process is designed to bring together the public and private sectors in the creation of an economic development roadmap to diversify and strengthen the regional economy."/>
  </r>
  <r>
    <n v="66905996"/>
    <x v="3"/>
    <s v="Ohio Energy and Advanced Manufacturing Center, Inc."/>
    <x v="939"/>
    <n v="54125"/>
    <x v="1"/>
    <s v="OH"/>
    <s v="Lima"/>
    <s v="Allen"/>
    <n v="4"/>
    <x v="7"/>
    <s v="Lima"/>
    <s v="Allen"/>
    <n v="4"/>
    <n v="0"/>
    <n v="0"/>
    <n v="0"/>
    <s v="This EDA investment funds a feasibility study to assess the potential establishment of a petro-chemical testing, research and development laboratory in Lima, Ohio. The project identifies resources to provide the region's refinery's firms with a market advantage to help improve the regional economy. EDA grants are awarded through a competitive process based upon the application's merit, the applicant's eligibility, and the availability of funds. More information on EDA's grant process and investment process can be found at www.eda.gov."/>
  </r>
  <r>
    <n v="5830537402"/>
    <x v="3"/>
    <s v="Siouxland Interstate Metropolitan Planning Council"/>
    <x v="940"/>
    <n v="62000"/>
    <x v="5"/>
    <s v="IA"/>
    <s v="Multi City"/>
    <s v="Multi County"/>
    <n v="4"/>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
  </r>
  <r>
    <n v="68305990"/>
    <x v="3"/>
    <s v="Western Illinois Regional Council"/>
    <x v="279"/>
    <n v="53000"/>
    <x v="5"/>
    <s v="IL"/>
    <s v="Macomb"/>
    <s v="McDonough"/>
    <n v="18"/>
    <x v="6"/>
    <s v="Macomb"/>
    <s v="McDonough"/>
    <n v="18"/>
    <n v="0"/>
    <n v="0"/>
    <n v="0"/>
    <s v="This EDA planning investment supports the development and implementation of a comprehensive economic development strategy (CEDS) for the region served by the Western Illinois Regional Council, which is comprised of Fulton, Hancock, Henderson, Knox, McDonough, and Warren counties. The CEDS process is designed to bring together the public and private sectors in the creation of an economic development roadmap to diversify and strengthen the regional economy."/>
  </r>
  <r>
    <n v="68305975"/>
    <x v="3"/>
    <s v="Blackhawk Hills Resource Conservation &amp; Development (RC&amp;D) Council"/>
    <x v="755"/>
    <n v="51628"/>
    <x v="5"/>
    <s v="IL"/>
    <s v="Rock Falls"/>
    <s v="Whiteside"/>
    <n v="17"/>
    <x v="6"/>
    <s v="Rock Falls"/>
    <s v="Whiteside"/>
    <n v="17"/>
    <n v="0"/>
    <n v="0"/>
    <n v="0"/>
    <s v="This EDA planning investment supports the development and implementation of a comprehensive economic development strategy (CEDS) in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r>
  <r>
    <n v="68305980"/>
    <x v="3"/>
    <s v="Northwest Michigan Council of Governments"/>
    <x v="755"/>
    <n v="51628"/>
    <x v="5"/>
    <s v="MI"/>
    <s v="Traverse City"/>
    <s v="Grand Traverse"/>
    <n v="1"/>
    <x v="12"/>
    <s v="Traverse City"/>
    <s v="Grand Traverse"/>
    <n v="1"/>
    <n v="0"/>
    <n v="0"/>
    <n v="0"/>
    <s v="This EDA planning investment supports the development and implementation of a comprehensive economic development strategy (CEDS) for the region served by the Northwest Michigan Council of Governments, which is comprised of Antrim, Benzie, Charlevoix, Emmet, Grand Traverse, Kalkaska, Leelanau, Manistee, Missaukee, and Wexford counties. The CEDS process is designed to bring together the public and private sectors in the creation of an economic development roadmap to diversify and strengthen the regional economy."/>
  </r>
  <r>
    <n v="5830540402"/>
    <x v="3"/>
    <s v="Harry S Truman Coordinating Council"/>
    <x v="941"/>
    <n v="21857"/>
    <x v="5"/>
    <s v="MO"/>
    <s v="Multi City"/>
    <s v="Multi County"/>
    <n v="4"/>
    <x v="28"/>
    <s v="Carl Junction"/>
    <s v="Jasper"/>
    <n v="7"/>
    <n v="0"/>
    <n v="0"/>
    <n v="0"/>
    <s v="This EDA planning investment supports the development and implementation of a comprehensive economic development strategy (CEDS) for the region served by the Harry S. Truman Coordinating Council, which comprises the counties of Barton, Jasper, Newton, and McDonald.  The CEDS process is designed to bring together the public and private sectors in the creation of an economic development roadmap to diversify and strengthen the regional economy."/>
  </r>
  <r>
    <n v="68606016"/>
    <x v="3"/>
    <s v="Mississippi River Regional Planning Commission"/>
    <x v="942"/>
    <n v="50266"/>
    <x v="5"/>
    <s v="WI"/>
    <s v="Alma"/>
    <s v="Buffalo"/>
    <n v="3"/>
    <x v="42"/>
    <s v="La Crosse"/>
    <s v="La Crosse"/>
    <n v="3"/>
    <n v="0"/>
    <n v="0"/>
    <n v="0"/>
    <s v="This EDA planning investment supports the Mississippi River Regional Planning Commission in the development of an economic development recovery strategy for Buffalo County. The investment supports diversification efforts in a coal impacted region and facilitates its economic transformat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78407242"/>
    <x v="3"/>
    <s v="Kodiak Area Native Association"/>
    <x v="280"/>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s comprised of the Borough of Kodiak and the Native Alaskan villages of Akhiok, Karluk, Kodiak, Larsen Bay, Old Harbor, Ouzinkie, and Port Lions, Alaska. The CEDS process is designed to bring together the public and private sectors in the creation of an economic development roadmap to diversify and strengthen the regional economy."/>
  </r>
  <r>
    <n v="70607230"/>
    <x v="3"/>
    <s v="Quartz Valley Indian Reservation"/>
    <x v="280"/>
    <n v="0"/>
    <x v="3"/>
    <s v="CA"/>
    <s v="Fort Jones"/>
    <s v="Siskiyou"/>
    <n v="1"/>
    <x v="3"/>
    <s v="Fort Jones"/>
    <s v="Siskiyou"/>
    <n v="1"/>
    <n v="0"/>
    <n v="0"/>
    <n v="0"/>
    <s v="This EDA Local Technical Assistance investment supports the development of a comprehensive economic development strategy (CEDS) for the region served by the Quartz Valley Indian Reservation in Siskiyou County, CA.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70607277"/>
    <x v="3"/>
    <s v="Yurok Tribe"/>
    <x v="280"/>
    <n v="0"/>
    <x v="3"/>
    <s v="CA"/>
    <s v="Klamath"/>
    <s v="Del Norte"/>
    <n v="2"/>
    <x v="3"/>
    <s v="Klamath"/>
    <s v="Del Norte"/>
    <n v="2"/>
    <n v="0"/>
    <n v="0"/>
    <n v="0"/>
    <s v="This EDA planning investment supports the development and implementation of a comprehensive economic development strategy (CEDS) for the region served by the Yurok Tribe of the Yurok Reservation, which is comprised of Del Norte, Klamath, and Humboldt counties.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70607266"/>
    <x v="3"/>
    <s v="Yurok Tribe"/>
    <x v="280"/>
    <n v="0"/>
    <x v="3"/>
    <s v="CA"/>
    <s v="Klamath"/>
    <s v="Del Norte"/>
    <n v="2"/>
    <x v="3"/>
    <s v="Klamath"/>
    <s v="Del Norte"/>
    <n v="2"/>
    <n v="0"/>
    <n v="0"/>
    <n v="0"/>
    <s v="Economic Analysis in Support of Development Goals and Economic Resilience"/>
  </r>
  <r>
    <n v="48807087"/>
    <x v="3"/>
    <s v="Atlanta BeltLine, Inc."/>
    <x v="280"/>
    <n v="50000"/>
    <x v="5"/>
    <s v="GA"/>
    <s v="Atlanta"/>
    <s v="Fulton"/>
    <n v="5"/>
    <x v="29"/>
    <s v="Atlanta"/>
    <s v="Fulton"/>
    <n v="5"/>
    <n v="0"/>
    <n v="0"/>
    <n v="0"/>
    <s v="This EDA planning investment supports an analysis of the vacant, blighted property located at the Murphy Crossing and Atlanta BeltLine corridor at University Avenue to determine the feasibility of establishing an innovation hub to create jobs and attract private investment.  The site's close proximity to public amenities-mass transit, interstate highway, airport, and state and local government centers-will be a catalyst in attracting job-producing clusters to the region."/>
  </r>
  <r>
    <n v="18714605"/>
    <x v="3"/>
    <s v="Newton-Needham Chamber of Commerce"/>
    <x v="280"/>
    <n v="50000"/>
    <x v="5"/>
    <s v="MA"/>
    <s v="Newton Upper Falls"/>
    <s v="Middlesex"/>
    <n v="4"/>
    <x v="21"/>
    <s v="Newton Upper Falls"/>
    <s v="Middlesex"/>
    <n v="4"/>
    <n v="0"/>
    <n v="0"/>
    <n v="0"/>
    <s v="This EDA investment funds a strategic business plan for development of the N2 Economic Development Initiative for the Needham-Newton region.  The initiative will bring together community and industry stakeholders to map out a strategy to strengthen and expand the Highland Avenue/Needham Street Corridor's economic base, promote job retention and creation, business expansion, and diversify the region's technology-based clusters. EDA grants are awarded through a competitive process based upon the application's merit, the applicant's eligibility, and the availability of funds.  More information on EDA's grant process and investment process can be found at www.eda.gov."/>
  </r>
  <r>
    <n v="78407249"/>
    <x v="3"/>
    <s v="Siletz Tribal Business Corporation"/>
    <x v="280"/>
    <n v="0"/>
    <x v="5"/>
    <s v="OR"/>
    <s v="Lincoln City"/>
    <s v="Lincoln"/>
    <n v="5"/>
    <x v="19"/>
    <s v="Lincoln City"/>
    <s v="Lincoln"/>
    <n v="5"/>
    <n v="0"/>
    <n v="0"/>
    <n v="0"/>
    <s v="This EDA planning investment supports the development and implementation of a comprehensive economic development strategy (CEDS) for the tribal region served by the Siletz Tribal Business Corporation which is dispersed through Benton, Lane, Lincoln, Linn, Marion, Polk, and Yamhill counties. The CEDS process is designed to bring together the public and private sectors in the creation of an economic development roadmap to diversify and strengthen the regional economy."/>
  </r>
  <r>
    <n v="78407184"/>
    <x v="3"/>
    <s v="Coquille Indian Tribe"/>
    <x v="280"/>
    <n v="0"/>
    <x v="5"/>
    <s v="OR"/>
    <s v="North Bend"/>
    <s v="Coos"/>
    <n v="4"/>
    <x v="19"/>
    <s v="North Bend"/>
    <s v="Coos"/>
    <n v="4"/>
    <n v="0"/>
    <n v="0"/>
    <n v="0"/>
    <s v="This EDA planning investment supports the development and implementation of a comprehensive economic development strategy (CEDS) for the Coquille Indian Tribe, which is located in Coos County, Oregon.  The CEDS process is designed to bring together the public and private sectors in the creation of an economic development roadmap to diversify and strengthen the regional economy."/>
  </r>
  <r>
    <n v="78407265"/>
    <x v="3"/>
    <s v="Confederated Tribes of the Warm Springs Reservation of Oregon"/>
    <x v="280"/>
    <n v="0"/>
    <x v="5"/>
    <s v="OR"/>
    <s v="Warm Springs"/>
    <s v="Jefferson"/>
    <n v="2"/>
    <x v="19"/>
    <s v="Warm Springs"/>
    <s v="Jefferson"/>
    <n v="2"/>
    <n v="0"/>
    <n v="0"/>
    <n v="0"/>
    <s v="This EDA planning investment supports the development and implementation of a comprehensive economic development strategy (CEDS) for the region served by the Confederated Tribes of the Warm Springs Indian Reservation, which is located in parts of Jefferson and Wasco counties. The CEDS process is designed to bring together the public and private sectors in the creation of an economic development roadmap to diversify and strengthen the regional economy."/>
  </r>
  <r>
    <n v="78407182"/>
    <x v="3"/>
    <s v="Spokane Tribe of Indians"/>
    <x v="280"/>
    <n v="0"/>
    <x v="5"/>
    <s v="WA"/>
    <s v="Wellpinit"/>
    <s v="Stevens"/>
    <n v="5"/>
    <x v="5"/>
    <s v="Wellpinit"/>
    <s v="Stevens"/>
    <n v="5"/>
    <n v="0"/>
    <n v="0"/>
    <n v="0"/>
    <s v="This EDA planning investment supports the development and implementation of a comprehensive economic development strategy (CEDS) for the region served by the Spokane Tribe of Indians, which is located on the Spokane Indian Reservation in Stevens County. The CEDS process is designed to bring together the public and private sectors in the creation of an economic development roadmap to diversify and strengthen the regional economy."/>
  </r>
  <r>
    <n v="78407260"/>
    <x v="3"/>
    <s v="Quileute Indian Tribe"/>
    <x v="280"/>
    <n v="0"/>
    <x v="5"/>
    <s v="WA"/>
    <s v="La Push"/>
    <s v="Clallam"/>
    <n v="6"/>
    <x v="5"/>
    <s v="La Push"/>
    <s v="Clallam"/>
    <n v="6"/>
    <n v="0"/>
    <n v="0"/>
    <n v="0"/>
    <s v="This EDA planning investment supports the development and implementation of a comprehensive economic development strategy (CEDS) for the region served by the Quileute Indian Tribe in Clallam County. The CEDS process is designed to bring together the public and private sectors in the creation of an economic development roadmap to diversify and strengthen the regional economy."/>
  </r>
  <r>
    <n v="78407181"/>
    <x v="3"/>
    <s v="Makah Indian Tribe"/>
    <x v="280"/>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northern coast of the Olympic Peninsula in Clallam County. The CEDS process is designed to bring together the public and private sectors in the creation of an economic development roadmap to diversify and strengthen the regional economy."/>
  </r>
  <r>
    <n v="50605643"/>
    <x v="3"/>
    <s v="Southeast Wyoming Economic Development District"/>
    <x v="280"/>
    <n v="0"/>
    <x v="3"/>
    <s v="WY"/>
    <s v="Wheatland"/>
    <s v="Platte"/>
    <n v="1"/>
    <x v="50"/>
    <s v="Wheatland"/>
    <s v="Platte"/>
    <n v="1"/>
    <n v="0"/>
    <n v="0"/>
    <n v="0"/>
    <s v="This EDA planning investment supports the development of a comprehensive generation and transmission plan to identify the electrical needs of all communities in southeast Wyoming.  The plan will bring together the region's public and private sectors in the creation of an economic development roadmap to determine the electrical resources required for expansion of existing businesses and creation of new businesses to diversify and strengthen the regional economy."/>
  </r>
  <r>
    <n v="78407196"/>
    <x v="3"/>
    <s v="The Coeur D'alene Tribe"/>
    <x v="943"/>
    <n v="0"/>
    <x v="5"/>
    <s v="ID"/>
    <s v="Plummer"/>
    <s v="Benewah"/>
    <n v="1"/>
    <x v="45"/>
    <s v="Plummer"/>
    <s v="Benewah"/>
    <n v="1"/>
    <n v="0"/>
    <n v="0"/>
    <n v="0"/>
    <s v="This EDA planning investment supports the development and implementation of a comprehensive economic development strategy (CEDS) for the Tribal region served by the Coeur D'Alene Tribe, which is located in Benewah and Kootenai counties. The CEDS process is designed to bring together the public and private sectors in the creation of an economic development roadmap to diversify and strengthen the regional economy."/>
  </r>
  <r>
    <n v="5840541302"/>
    <x v="3"/>
    <s v="Ute Mountain Ute Tribe"/>
    <x v="282"/>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
  </r>
  <r>
    <n v="5840541102"/>
    <x v="3"/>
    <s v="Fort Belknap Indian Community"/>
    <x v="282"/>
    <n v="0"/>
    <x v="5"/>
    <s v="MT"/>
    <s v="Harlem"/>
    <s v="Blaine"/>
    <n v="1"/>
    <x v="35"/>
    <s v="Harlem"/>
    <s v="Blaine"/>
    <n v="1"/>
    <n v="0"/>
    <n v="0"/>
    <n v="0"/>
    <s v="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
  </r>
  <r>
    <n v="5840534802"/>
    <x v="3"/>
    <s v="The Blackfeet Tribe of the Blackfeet Indian Reservation"/>
    <x v="282"/>
    <n v="0"/>
    <x v="5"/>
    <s v="MT"/>
    <s v="Browning"/>
    <s v="Glacier"/>
    <n v="1"/>
    <x v="35"/>
    <s v="Browning"/>
    <s v="Glacier"/>
    <n v="1"/>
    <n v="0"/>
    <n v="0"/>
    <n v="0"/>
    <s v="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r>
  <r>
    <n v="5840540702"/>
    <x v="3"/>
    <s v="Assiniboine and Sioux Tribes of the Fort Peck Indian Reservation"/>
    <x v="282"/>
    <n v="0"/>
    <x v="5"/>
    <s v="MT"/>
    <s v="Poplar"/>
    <s v="Roosevelt"/>
    <n v="1"/>
    <x v="35"/>
    <s v="Poplar"/>
    <s v="Roosevelt"/>
    <n v="1"/>
    <n v="0"/>
    <n v="0"/>
    <n v="0"/>
    <s v="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
  </r>
  <r>
    <n v="5840540102"/>
    <x v="3"/>
    <s v="Crow Tribe of Indians"/>
    <x v="282"/>
    <n v="0"/>
    <x v="5"/>
    <s v="MT"/>
    <s v="Crow Agency"/>
    <s v="Big Horn"/>
    <n v="1"/>
    <x v="35"/>
    <s v="Crow Agency"/>
    <s v="Big Horn"/>
    <n v="1"/>
    <n v="0"/>
    <n v="0"/>
    <n v="0"/>
    <s v="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
  </r>
  <r>
    <n v="5840541502"/>
    <x v="3"/>
    <s v="Northern Cheyenne Tribe"/>
    <x v="282"/>
    <n v="0"/>
    <x v="5"/>
    <s v="MT"/>
    <s v="Lame Deer"/>
    <s v="Rosebud"/>
    <n v="1"/>
    <x v="35"/>
    <s v="Lame Deer"/>
    <s v="Rosebud"/>
    <n v="1"/>
    <n v="0"/>
    <n v="0"/>
    <n v="0"/>
    <s v="This EDA planning investment supports the development and implementation of a comprehensive economic development strategy (CEDS) for the region served by the Northern Cheyenne Tribe, which comprises the counties of Big Horn and Rosebud.  The CEDS process is designed to bring together the public and private sectors in the creation of an economic development roadmap to diversify and strengthen the regional economy."/>
  </r>
  <r>
    <n v="5840529802"/>
    <x v="3"/>
    <s v="Confederated Salish &amp; Kootenai Tribes of the Flathead Reservation"/>
    <x v="282"/>
    <n v="0"/>
    <x v="5"/>
    <s v="MT"/>
    <s v="Pablo"/>
    <s v="Lake"/>
    <n v="1"/>
    <x v="35"/>
    <s v="Pablo"/>
    <s v="Lake"/>
    <n v="1"/>
    <n v="0"/>
    <n v="0"/>
    <n v="0"/>
    <s v="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
  </r>
  <r>
    <n v="5840541802"/>
    <x v="3"/>
    <s v="Chippewa Cree Tribe of the Rocky Boy's Reservation"/>
    <x v="282"/>
    <n v="0"/>
    <x v="5"/>
    <s v="MT"/>
    <s v="Box Elder"/>
    <s v="Hill"/>
    <n v="1"/>
    <x v="35"/>
    <s v="Box Elder"/>
    <s v="Hill"/>
    <n v="1"/>
    <n v="0"/>
    <n v="0"/>
    <n v="0"/>
    <s v="This EDA planning investment supports the development and implementation of a comprehensive economic development strategy (CEDS) for the region served by the Chippewa Cree Tribe of the Rocky Boy's Reservation, which comprises the counties of Chouteau and Hill.  The CEDS process is designed to bring together the public and private sectors in the creation of an economic development roadmap to diversify and strengthen the regional economy."/>
  </r>
  <r>
    <n v="5840529902"/>
    <x v="3"/>
    <s v="Standing Rock Sioux Tribe"/>
    <x v="282"/>
    <n v="0"/>
    <x v="5"/>
    <s v="ND"/>
    <s v="Fort Yates"/>
    <s v="Sioux"/>
    <n v="1"/>
    <x v="33"/>
    <s v="Fort Yates"/>
    <s v="Sioux"/>
    <n v="1"/>
    <n v="0"/>
    <n v="0"/>
    <n v="0"/>
    <s v="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
  </r>
  <r>
    <n v="5840540902"/>
    <x v="3"/>
    <s v="Spirit Lake Tribe"/>
    <x v="282"/>
    <n v="0"/>
    <x v="5"/>
    <s v="ND"/>
    <s v="Fort Totten"/>
    <s v="Benson"/>
    <n v="1"/>
    <x v="33"/>
    <s v="Fort Totten"/>
    <s v="Benson"/>
    <n v="1"/>
    <n v="0"/>
    <n v="0"/>
    <n v="0"/>
    <s v="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
  </r>
  <r>
    <n v="5840543402"/>
    <x v="3"/>
    <s v="Turtle Mountain Band of Chippewa Indians"/>
    <x v="282"/>
    <n v="0"/>
    <x v="5"/>
    <s v="ND"/>
    <s v="Belcourt"/>
    <s v="Rolette"/>
    <n v="1"/>
    <x v="33"/>
    <s v="Belcourt"/>
    <s v="Rolette"/>
    <n v="1"/>
    <n v="0"/>
    <n v="0"/>
    <n v="0"/>
    <s v="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
  </r>
  <r>
    <n v="5840541202"/>
    <x v="3"/>
    <s v="Three Affiliated Tribes"/>
    <x v="282"/>
    <n v="0"/>
    <x v="5"/>
    <s v="ND"/>
    <s v="New Town"/>
    <s v="Mountrail"/>
    <n v="1"/>
    <x v="33"/>
    <s v="New Town"/>
    <s v="Mountrail"/>
    <n v="1"/>
    <n v="0"/>
    <n v="0"/>
    <n v="0"/>
    <s v="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
  </r>
  <r>
    <n v="5840529502"/>
    <x v="3"/>
    <s v="Lower Brule Sioux Tribe"/>
    <x v="282"/>
    <n v="0"/>
    <x v="5"/>
    <s v="SD"/>
    <s v="Lower Brule"/>
    <s v="Lyman"/>
    <n v="1"/>
    <x v="36"/>
    <s v="Lower Brule"/>
    <s v="Lyman"/>
    <n v="1"/>
    <n v="0"/>
    <n v="0"/>
    <n v="0"/>
    <s v="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
  </r>
  <r>
    <n v="5840542102"/>
    <x v="3"/>
    <s v="Cheyenne River Sioux Tribe"/>
    <x v="282"/>
    <n v="0"/>
    <x v="5"/>
    <s v="SD"/>
    <s v="Eagle Butte"/>
    <s v="Dewey"/>
    <n v="1"/>
    <x v="36"/>
    <s v="Eagle Butte"/>
    <s v="Dewey"/>
    <n v="1"/>
    <n v="0"/>
    <n v="0"/>
    <n v="0"/>
    <s v="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
  </r>
  <r>
    <n v="5840541002"/>
    <x v="3"/>
    <s v="Yankton Sioux Tribe"/>
    <x v="282"/>
    <n v="0"/>
    <x v="5"/>
    <s v="SD"/>
    <s v="Wagner"/>
    <s v="Charles Mix"/>
    <n v="1"/>
    <x v="36"/>
    <s v="Wagner"/>
    <s v="Charles Mix"/>
    <n v="1"/>
    <n v="0"/>
    <n v="0"/>
    <n v="0"/>
    <s v="This EDA planning investment supports the development and implementation of a comprehensive economic development strategy (CEDS) for the region served by the Cheyenne River Sioux Tribe, which is located in Charles Mix County.  The CEDS process is designed to bring together the public and private sectors in the creation of an economic development roadmap to diversify and strengthen the regional economy."/>
  </r>
  <r>
    <n v="5840541402"/>
    <x v="3"/>
    <s v="Rosebud Sioux Tribe"/>
    <x v="282"/>
    <n v="0"/>
    <x v="5"/>
    <s v="SD"/>
    <s v="Rosebud"/>
    <s v="Todd"/>
    <n v="1"/>
    <x v="36"/>
    <s v="Rosebud"/>
    <s v="Todd"/>
    <n v="1"/>
    <n v="0"/>
    <n v="0"/>
    <n v="0"/>
    <s v="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
  </r>
  <r>
    <n v="5840541902"/>
    <x v="3"/>
    <s v="Sisseton-Wahpeton Oyate"/>
    <x v="282"/>
    <n v="0"/>
    <x v="5"/>
    <s v="SD"/>
    <s v="Agency Village"/>
    <s v="Roberts"/>
    <n v="1"/>
    <x v="36"/>
    <s v="Agency Village"/>
    <s v="Roberts"/>
    <n v="1"/>
    <n v="0"/>
    <n v="0"/>
    <n v="0"/>
    <s v="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
  </r>
  <r>
    <n v="50605707"/>
    <x v="3"/>
    <s v="East Central Intergovernmental Association"/>
    <x v="286"/>
    <n v="55500"/>
    <x v="3"/>
    <s v="IA"/>
    <s v="Dubuque"/>
    <s v="Dubuque"/>
    <n v="1"/>
    <x v="30"/>
    <s v="Dubuque"/>
    <s v="Dubuque"/>
    <n v="2"/>
    <n v="0"/>
    <n v="0"/>
    <n v="0"/>
    <s v="This EDA technical assistance investment funds a workforce strategy study for the counties of Delaware, Dubuque, Clayton, Fayette, Buchanan, Linn, and Jones. The study will assess existing workforce and career academy center models and develop a business plan to address the need for increased wage growth and a more skilled workforce to accommodate the needs of emerging advanced manufacturing in these communities."/>
  </r>
  <r>
    <n v="58605789"/>
    <x v="3"/>
    <s v="Moffat County"/>
    <x v="944"/>
    <n v="25000"/>
    <x v="5"/>
    <s v="CO"/>
    <s v="Craig"/>
    <s v="Moffat"/>
    <n v="3"/>
    <x v="23"/>
    <s v="Craig"/>
    <s v="Moffat"/>
    <n v="3"/>
    <n v="0"/>
    <n v="0"/>
    <n v="0"/>
    <s v="This EDA investment supports the development and implementation of a comprehensive economic development strategy (CEDS) for Moffat County.  The CEDS process will bring together the public and private sectors in the creation of an economic development roadmap to diversify and strengthen the regional economy, which has been severely impacted by the decline in the coal industr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1841434702"/>
    <x v="3"/>
    <s v="Saint Regis Mohawk Tribe"/>
    <x v="765"/>
    <n v="0"/>
    <x v="5"/>
    <s v="NY"/>
    <s v="Hogansburg"/>
    <s v="Franklin"/>
    <n v="21"/>
    <x v="32"/>
    <s v="Hogansburg"/>
    <s v="Franklin"/>
    <n v="21"/>
    <n v="0"/>
    <n v="0"/>
    <n v="0"/>
    <s v="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r>
  <r>
    <n v="78407246"/>
    <x v="3"/>
    <s v="Port Gamble S'Klallam Tribe"/>
    <x v="291"/>
    <n v="0"/>
    <x v="5"/>
    <s v="WA"/>
    <s v="Kingston"/>
    <s v="Kitsap"/>
    <n v="6"/>
    <x v="5"/>
    <s v="Kingston"/>
    <s v="Kitsap"/>
    <n v="1"/>
    <n v="0"/>
    <n v="0"/>
    <n v="0"/>
    <s v="This EDA planning investment supports the development and implementation of a comprehensive economic development strategy (CEDS) for the region served by the Port Gamble S'Klallam Tribe Reservation in Kitsap County, Washington. The CEDS process is designed to bring together the public and private sectors in the creation of an economic development roadmap to diversify and strengthen the regional economy."/>
  </r>
  <r>
    <n v="78407243"/>
    <x v="3"/>
    <s v="Lower Elwha Klallam Tribe"/>
    <x v="291"/>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comprised of the Lower Elwha Klallam Reservation. The CEDS process is designed to bring together the public and private sectors in the creation of an economic development roadmap to diversify and strengthen the regional economy."/>
  </r>
  <r>
    <n v="5870563801"/>
    <x v="3"/>
    <s v="St. Louis Economic Development Partnership"/>
    <x v="945"/>
    <n v="44900"/>
    <x v="5"/>
    <s v="MO"/>
    <s v="St. Louis"/>
    <s v="Saint Louis"/>
    <n v="1"/>
    <x v="28"/>
    <s v="Clayton"/>
    <s v="Saint Louis"/>
    <n v="1"/>
    <n v="0"/>
    <n v="0"/>
    <n v="0"/>
    <s v="This EDA planning investment funds the continued development and implementation of a comprehensive economic development strategy (CEDS) for the city of Saint Louis and Saint Louis County.  The CEDS process is designed to bring together the public and private sectors in the creation of an economic development roadmap to diversify and strengthen the regional economy."/>
  </r>
  <r>
    <n v="1841424502"/>
    <x v="3"/>
    <s v="Penobscot Indian Nation"/>
    <x v="292"/>
    <n v="0"/>
    <x v="5"/>
    <s v="ME"/>
    <s v="Old Town"/>
    <s v="Penobscot"/>
    <n v="2"/>
    <x v="26"/>
    <s v="Old Town"/>
    <s v="Penobscot"/>
    <n v="2"/>
    <n v="0"/>
    <n v="0"/>
    <n v="0"/>
    <s v="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
  </r>
  <r>
    <n v="1881446101"/>
    <x v="3"/>
    <s v="Eastern Maine Development Corporation"/>
    <x v="292"/>
    <n v="11125"/>
    <x v="5"/>
    <s v="ME"/>
    <s v="Bangor"/>
    <s v="Penobscot"/>
    <n v="2"/>
    <x v="26"/>
    <s v="Bangor"/>
    <s v="Penobscot"/>
    <n v="2"/>
    <n v="0"/>
    <n v="0"/>
    <n v="0"/>
    <s v="This EDA planning investment supports the continued development and implementation of a strategic plan to assess the economic impact of the loss of major rail services and paper production businesses in the counties of Hancock, Penobscot, Piscataquis, and Waldo.  The project will bring together the public and private sectors to determine best practices for restoring the rail services, diversifying the forest products-based clusters, and strengthening the regional economy."/>
  </r>
  <r>
    <n v="48807064"/>
    <x v="3"/>
    <s v="Neuse River Council of Governments dba Eastern Carolina Council"/>
    <x v="946"/>
    <n v="43619"/>
    <x v="5"/>
    <s v="NC"/>
    <s v="New Bern"/>
    <s v="Craven"/>
    <n v="3"/>
    <x v="13"/>
    <s v="New Bern"/>
    <s v="Craven"/>
    <n v="1"/>
    <n v="0"/>
    <n v="0"/>
    <n v="0"/>
    <s v="This EDA investment funds a market analysis and readiness plan to determine the feasibility and readiness of developing and implementing a plug-in electric vehicle cluster in a nine-county region of eastern North Carolina.  Working in collaboration with local officials and the North Carolina Plug-In Electric Vehicle Taskforce, the project will help the targeted counties better strategize and position themselves to utilize their resources effectively to ensure a seamless integration of plug-vehicles into local communities. EDA grants are awarded through a competitive process based upon the application's merit, the applicant's eligibility, and the availability of funds.  More information on EDA's grant process and investment process can be found at www.eda.gov"/>
  </r>
  <r>
    <n v="40607075"/>
    <x v="3"/>
    <s v="Town of Haw River"/>
    <x v="947"/>
    <n v="42500"/>
    <x v="3"/>
    <s v="NC"/>
    <s v="Haw River"/>
    <s v="Alamance"/>
    <n v="4"/>
    <x v="13"/>
    <s v="Haw River"/>
    <s v="Alamance"/>
    <n v="4"/>
    <n v="0"/>
    <n v="0"/>
    <n v="0"/>
    <s v="This EDA investment supports a study to determine the feasibility and best practices for development of a craft brewing industry cluster in vacant textile properties in downtown Haw River.  The study will help identify ways the region can better utilize its resources to boost entrepreneurial business and job creation opportunities. EDA grants are awarded through a competitive process based upon the application's merit, the applicant's eligibility, and the availability of funds.  More information on EDA's grant process and investment process can be found at www.eda.gov."/>
  </r>
  <r>
    <n v="1841435202"/>
    <x v="3"/>
    <s v="Seneca Nation of Indians"/>
    <x v="948"/>
    <n v="0"/>
    <x v="5"/>
    <s v="NY"/>
    <s v="Irving"/>
    <s v="Chautauqua"/>
    <n v="23"/>
    <x v="32"/>
    <s v="Irving"/>
    <s v="Chautauqua"/>
    <n v="23"/>
    <n v="0"/>
    <n v="0"/>
    <n v="0"/>
    <s v="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r>
  <r>
    <n v="18714682"/>
    <x v="3"/>
    <s v="Worcester Regional Chamber of Commerce"/>
    <x v="949"/>
    <n v="49900"/>
    <x v="5"/>
    <s v="MA"/>
    <s v="Worcester"/>
    <s v="Worcester"/>
    <n v="2"/>
    <x v="21"/>
    <s v="Worcester"/>
    <s v="Worcester"/>
    <n v="2"/>
    <n v="0"/>
    <n v="0"/>
    <n v="0"/>
    <s v="This EDA investment supports the development and implementation of a comprehensive economic development strategy (CEDS) for the 42 communities served by the Worcester Regional Chamber of Commerce.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n v="10614658"/>
    <x v="3"/>
    <s v="Littleton Industrial Development Corporation"/>
    <x v="299"/>
    <n v="40000"/>
    <x v="3"/>
    <s v="NH"/>
    <s v="Littleton"/>
    <s v="Grafton"/>
    <n v="2"/>
    <x v="43"/>
    <s v="Littleton"/>
    <s v="Grafton"/>
    <n v="2"/>
    <n v="0"/>
    <n v="0"/>
    <n v="0"/>
    <s v="This EDA investment supports development of a feasibility study for expansion of the Littleton Industrial Park.  The study will assess site,  infrastructure, and the financial needs of potential businesses interested in expanding and locating in the park and determine best practices for accommodating the needs of these businesses. EDA grants are awarded through a competitive process based upon the application's merit, the applicant's eligibility, and the availability of funds.  More information on EDA's grant process and investment process can be found at www.eda.gov."/>
  </r>
  <r>
    <n v="48807070"/>
    <x v="3"/>
    <s v="Southwestern North Carolina Economic Development District"/>
    <x v="950"/>
    <n v="40000"/>
    <x v="5"/>
    <s v="NC"/>
    <s v="Sylva"/>
    <s v="Jackson"/>
    <n v="11"/>
    <x v="13"/>
    <s v="Sylva"/>
    <s v="Jackson"/>
    <n v="11"/>
    <n v="0"/>
    <n v="0"/>
    <n v="0"/>
    <s v="This EDA planning investment supports the development and implementation of a regional economic development portal and communication strategy that will strengthen the capacity of local economic development officials across the seven counties of Cherokee, Clay, Graham, Haywood, Jackson, Macon, and Swain in southwestern North Carolina. The process will bring together the public and private sectors in the creation of an economic development roadmap to diversify and strengthen the regional economy."/>
  </r>
  <r>
    <n v="18714701"/>
    <x v="3"/>
    <s v="Southern Alleghenies Planning and Development Commission"/>
    <x v="951"/>
    <n v="40000"/>
    <x v="5"/>
    <s v="PA"/>
    <s v="Altoona"/>
    <s v="Blair"/>
    <n v="12"/>
    <x v="16"/>
    <s v="Altoona"/>
    <s v="Blair"/>
    <n v="9"/>
    <n v="0"/>
    <n v="0"/>
    <n v="0"/>
    <s v="This EDA investment supports development of a strategic business development and attraction plan for Somerset County.  The plan will assess the jobs and businesses lost due to the declining manufacturing and coal mining industry, and determine best practices for restoring, diversifying, and boosting the region's economy.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99260767504"/>
    <x v="3"/>
    <s v="University Of Southern California"/>
    <x v="952"/>
    <n v="175904"/>
    <x v="2"/>
    <s v="US"/>
    <s v="Multi State [City]"/>
    <s v="Multi State [County]"/>
    <n v="98"/>
    <x v="3"/>
    <s v="Los Angeles"/>
    <s v="Los Angeles"/>
    <n v="33"/>
    <n v="0"/>
    <n v="0"/>
    <n v="0"/>
    <s v="This EDA investment funds the activities of the Western Trade Adjustment Assistance Center (WTAAC) in Los Angeles, which serves import-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mends the Trade Adjustment Assistance Award 99-26-07675-04 to add additional funds for the extension of the cooperative agreement that began on July 1, 2011 for the extended funding period of July 1, 2015 through March 31, 2016. This brings the total funds awarded to date under this cooperative agreement to $5,476,983.18."/>
  </r>
  <r>
    <n v="48807078"/>
    <x v="3"/>
    <s v="University of South Carolina"/>
    <x v="953"/>
    <n v="36345"/>
    <x v="5"/>
    <s v="SC"/>
    <s v="Columbia"/>
    <s v="Richland"/>
    <n v="7"/>
    <x v="0"/>
    <s v="Columbia"/>
    <s v="Richland"/>
    <n v="6"/>
    <n v="0"/>
    <n v="0"/>
    <n v="0"/>
    <s v="This EDA investment funds a series of studies to assess the feasibility of South Carolina's brand and competitive position as a retirement destination.  The results of this study will lead to a marketing plan to help rural counties statewide to better strategize and position themselves to utilize their resources effectively to attract migrating retirees."/>
  </r>
  <r>
    <n v="18614699"/>
    <x v="3"/>
    <s v="Southern Appalachian Labor School"/>
    <x v="954"/>
    <n v="18000"/>
    <x v="5"/>
    <s v="WV"/>
    <s v="Kincaid"/>
    <s v="Fayette"/>
    <n v="3"/>
    <x v="44"/>
    <s v="Kincaid"/>
    <s v="Fayette"/>
    <n v="3"/>
    <n v="0"/>
    <n v="0"/>
    <n v="0"/>
    <s v="This EDA investment supports a strategy for reuse of abandoned and reclaimed surface mine operations in Fayette County.  The focus of this project is land re-use, sustainability, and diversification of the region's economy leading to the creation of jobs and  private investment.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47907107"/>
    <x v="3"/>
    <s v="East Tennessee Development District"/>
    <x v="563"/>
    <n v="15000"/>
    <x v="1"/>
    <s v="TN"/>
    <s v="Caryville"/>
    <s v="Campbell"/>
    <n v="3"/>
    <x v="11"/>
    <s v="Alcoa"/>
    <s v="Blount"/>
    <n v="2"/>
    <n v="0"/>
    <n v="0"/>
    <n v="0"/>
    <s v="This EDA planning investment funds a strategy to improve broadband services in Campbell County.  Working with regional stakeholders, the East Tennessee Development District will conduct a market analysis to determine best practices for improving broadband services, which will help promote and diversify businesses, and bring new employment opportunities to the region. The Administration's FY15 Partnerships for Opportunity and Workforce and Economic Revitalization (POWER) Initiative is a collaborative effort between the U.S. Department of Commerce's Economic Development Administration (EDA), the U.S. Department of Labor's Employment and Training Administration, the Small Business Administration, and the Appalachian Regional Commission. Under POWER, federal resources are targeted to assist communities negatively impacted by changes in the coal industry and power sector to diversify their economies and create jobs. EDA grants are awarded through a competitive process based upon the application's merit, the applicant's eligibility, and the availability of funds.  More information on EDA's grant process and investment process can be found at www.eda.gov."/>
  </r>
  <r>
    <n v="10614606"/>
    <x v="3"/>
    <s v="African-American Chamber of Central Pennsylvania, Inc."/>
    <x v="311"/>
    <n v="30000"/>
    <x v="3"/>
    <s v="PA"/>
    <s v="Harrisburg"/>
    <s v="Dauphin"/>
    <n v="4"/>
    <x v="16"/>
    <s v="Harrisburg"/>
    <s v="Dauphin"/>
    <n v="4"/>
    <n v="0"/>
    <n v="0"/>
    <n v="0"/>
    <s v="This EDA investment funds a program to provide technical assistance, training, education, and other resources to minority and small businesses located in economically distressed Dauphin County. This project addresses the need for programs that provide enhanced opportunities to access capital and other critical services to empower and promote economic development and growth in the region's small and minority-owned businesses. EDA grants are awarded through a competitive process based upon the application's merit, the applicant's eligibility, and the availability of funds.  More information on EDA's grant process and investment process can be found at www.eda.gov."/>
  </r>
  <r>
    <n v="70607189"/>
    <x v="3"/>
    <s v="County of Lewis County"/>
    <x v="955"/>
    <n v="30000"/>
    <x v="3"/>
    <s v="WA"/>
    <s v="Chehalis"/>
    <s v="Lewis"/>
    <n v="3"/>
    <x v="5"/>
    <s v="Chehalis"/>
    <s v="Lewis"/>
    <n v="3"/>
    <n v="0"/>
    <n v="0"/>
    <n v="0"/>
    <s v="This EDA investment funds a feasibility study to analyze the business development potential of a 20-mile rail line between Maytown and Chehalis, Washington.  This project identifies resources to develop the industrial and tourism industries to support diversification of the regional economy. EDA grants are awarded through a competitive process based upon the application's merit, the applicant's eligibility, and the availability of funds.  More information on EDA's grant process and investment process can be found at www.eda.gov."/>
  </r>
  <r>
    <n v="50605713"/>
    <x v="3"/>
    <s v="La Plata County Economic Development Alliance"/>
    <x v="956"/>
    <n v="27500"/>
    <x v="3"/>
    <s v="CO"/>
    <s v="Durango"/>
    <s v="La Plata"/>
    <n v="3"/>
    <x v="23"/>
    <s v="Durango"/>
    <s v="La Plata"/>
    <n v="3"/>
    <n v="0"/>
    <n v="0"/>
    <n v="0"/>
    <s v="This EDA investment supports a market analysis to determine the feasibility of developing a new industrial park in LaPlata County to support the growth and expansion of manufacturing industries.  When completed, the study will outline best practices for development of the park and diversification of the region. EDA grants are awarded through a competitive process based upon the application's merit, the applicant's eligibility, and the availability of funds.  More information on EDA's grant process and investment process can be found at www.eda.gov."/>
  </r>
  <r>
    <n v="66905995"/>
    <x v="3"/>
    <s v="Western Upper Peninsula Planning &amp; Development Regional Commission"/>
    <x v="957"/>
    <n v="5000"/>
    <x v="1"/>
    <s v="MI"/>
    <s v="Mohawk"/>
    <s v="Keweenaw"/>
    <n v="1"/>
    <x v="12"/>
    <s v="Houghton"/>
    <s v="Houghton"/>
    <n v="1"/>
    <n v="0"/>
    <n v="0"/>
    <n v="0"/>
    <s v="This EDA investment supports the development of a best-use strategy for the Keweenaw Mountain Lodge. The project identifies resources and the best course of action to support the sustainability and longevity of the county's largest employer in the region. EDA grants are awarded through a competitive process based upon the application's merit, the applicant's eligibility, and the availability of funds. More information on EDA's grant process and investment process can be found at www.eda.gov."/>
  </r>
  <r>
    <n v="70607278"/>
    <x v="3"/>
    <s v="Board Of Regents Nevada System"/>
    <x v="318"/>
    <n v="20000"/>
    <x v="3"/>
    <s v="NV"/>
    <s v="Reno"/>
    <s v="Washoe"/>
    <n v="2"/>
    <x v="4"/>
    <s v="Reno"/>
    <s v="Washoe"/>
    <n v="2"/>
    <n v="0"/>
    <n v="0"/>
    <n v="0"/>
    <s v="This EDA investment funds an analysis for the Region 3 Economic Development District of Idaho to guide organizational management decisions, which will provide leadership in the support of economic development, growth, and job creation.  This study will analyze current and future socio-economic trends to development proposals for the region's economy. EDA grants are awarded through a competitive process based upon the application's merit, the applicant's eligibility, and the availability of funds.  More information on EDA's grant process and investment process can be found at www.eda.gov."/>
  </r>
  <r>
    <n v="70607218"/>
    <x v="3"/>
    <s v="City of Henderson"/>
    <x v="318"/>
    <n v="20000"/>
    <x v="3"/>
    <s v="NV"/>
    <s v="Henderson"/>
    <s v="Clark"/>
    <n v="3"/>
    <x v="4"/>
    <s v="Henderson"/>
    <s v="Clark"/>
    <n v="3"/>
    <n v="0"/>
    <n v="0"/>
    <n v="0"/>
    <s v="This EDA investment supports a feasibility study to determine the market demand for a new technology innovation center to house and accelerate small business ventures. This project identifies resources to bring new technology and businesses to the region, which promotes job growth and small business expansion to improve the regional economy. EDA grants are awarded through a competitive process based upon the application's merit, the applicant's eligibility, and the availability of funds.  More information on EDA's grant process and investment process can be found at www.eda.gov."/>
  </r>
  <r>
    <n v="48807079"/>
    <x v="3"/>
    <s v="Catawba Regional Council of Governments"/>
    <x v="318"/>
    <n v="20000"/>
    <x v="5"/>
    <s v="SC"/>
    <s v="Rock Hill"/>
    <s v="York"/>
    <n v="5"/>
    <x v="0"/>
    <s v="Rock Hill"/>
    <s v="York"/>
    <n v="5"/>
    <n v="0"/>
    <n v="0"/>
    <n v="0"/>
    <s v="This EDA planning investment supports a marketing plan for manufacturing cluster development on sites at Exits 65 and 62 interchanges adjacent to I-77 in Chester County.  The process will bring together the public and private sectors in the creation of an economic development roadmap to diversify and strengthen the region."/>
  </r>
  <r>
    <n v="70607268"/>
    <x v="3"/>
    <s v="Clearwater Economic Development Association"/>
    <x v="958"/>
    <n v="18750"/>
    <x v="3"/>
    <s v="ID"/>
    <s v="Lewiston"/>
    <s v="Nez Perce"/>
    <n v="1"/>
    <x v="45"/>
    <s v="Lewiston"/>
    <s v="Nez Perce"/>
    <n v="1"/>
    <n v="0"/>
    <n v="0"/>
    <n v="0"/>
    <s v="This EDA investment supports the Clearwater Economic Development Association in establishing a 5-year marketing plan for the development of the Lewis Clark Valley American Viticultural Area.  This project helps to identify resources to increase private sector investments through new vineyards and wineries expansion, increase tax revenue through industry sector growth, and enhance brand identity in the global market. EDA grants are awarded through a competitive process based upon the application's merit, the applicant's eligibility, and the availability of funds. More information on EDA's grant process and investment process can be found at www.eda.gov."/>
  </r>
  <r>
    <n v="66905999"/>
    <x v="3"/>
    <s v="Village of Dwight"/>
    <x v="959"/>
    <n v="16750"/>
    <x v="1"/>
    <s v="IL"/>
    <s v="Dwight"/>
    <s v="Livingston"/>
    <n v="16"/>
    <x v="6"/>
    <s v="Dwight"/>
    <s v="Grundy"/>
    <n v="16"/>
    <n v="0"/>
    <n v="0"/>
    <n v="0"/>
    <s v="This EDA investment funds an economic recovery strategy for the Village of Dwight to help evaluate economic development options and design action strategies the Village can pursue, building on the Mapping process and CEDS prepared by Grundy and Livingston counties. Illinois. The project examines the economic impact of the Dwight Correctional Facility closure, and develops a strategy that leads to job creation and employment opportunities for the region's residents. EDA grants are awarded through a competitive process based upon the application's merit, the applicant's eligibility, and the availability of funds. More information on EDA's grant process and investment process can be found at www.eda.gov."/>
  </r>
  <r>
    <n v="70107253"/>
    <x v="3"/>
    <s v="Loma Linda University"/>
    <x v="960"/>
    <n v="1437132"/>
    <x v="0"/>
    <s v="CA"/>
    <s v="Loma Linda"/>
    <s v="San Bernardino"/>
    <n v="31"/>
    <x v="3"/>
    <s v="Loma Linda"/>
    <s v="San Bernardino"/>
    <n v="31"/>
    <n v="40"/>
    <n v="0"/>
    <n v="0"/>
    <s v="This EDA investment funds construction of roadway improvements and infrastructure to serve the Gateway Health Training Campus. The training facility will encourage job growth and business expansion in the region by producing a well-trained, high-skilled local workforce in associated medical professions, including nurses, medical assistants, therapists, technicians, and home health aides.    EDA's grants are awarded through a competitive process based upon the application's merit, the applicant's eligibility, and the availability of funds.  More information on EDA's grant process and investment process can be found at www.eda.gov."/>
  </r>
  <r>
    <n v="10614618"/>
    <x v="3"/>
    <s v="Southern Tier East Regional Planning and Development Board"/>
    <x v="961"/>
    <n v="8000"/>
    <x v="3"/>
    <s v="NY"/>
    <s v="Multi City"/>
    <s v="Multi County"/>
    <n v="22"/>
    <x v="32"/>
    <s v="Binghamton"/>
    <s v="Broome"/>
    <n v="22"/>
    <n v="0"/>
    <n v="0"/>
    <n v="0"/>
    <s v="This EDA investment supports a feasibility study to determine the market demand for a new craft beverage incubator to link new craft beverage companies and agricultural producers in the eight county region to maximize the growth of local industry. This project identifies resources to bring new technology and businesses to the region, which promotes job growth and small business expansion to improve the regional economy. EDA grants are awarded through a competitive process based upon the application's merit, the applicant's eligibility, and the availability of funds.  More information on EDA's grant process and investment process can be found at www.eda.gov."/>
  </r>
  <r>
    <n v="47907155"/>
    <x v="4"/>
    <s v="University of Pikeville"/>
    <x v="962"/>
    <n v="0"/>
    <x v="1"/>
    <s v="KY"/>
    <s v="Pikeville"/>
    <s v="Pike"/>
    <n v="5"/>
    <x v="8"/>
    <s v="Pikeville"/>
    <s v="Pike"/>
    <n v="5"/>
    <n v="0"/>
    <n v="0"/>
    <n v="0"/>
    <s v="This EDA investment funds the purchase of equipment, instructional supplies, and other materials to support the launch of the University's new College of Optometry (CO).  The new CO will be only the second optometry college in the Appalachian Region, and will primarily serve Eastern Kentucky, Southern West Virginia, and Southwestern Virginia.  Within the first three years of the award, the CO will graduate 60 optometrists, provide care to 12,000 patients, and bring approximately $26 million in direct economic impact to the regional economy.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n v="60106045"/>
    <x v="4"/>
    <s v="City of Rochelle"/>
    <x v="963"/>
    <n v="3579399"/>
    <x v="0"/>
    <s v="IL"/>
    <s v="Rochelle"/>
    <s v="Ogle"/>
    <n v="16"/>
    <x v="6"/>
    <s v="Rochelle"/>
    <s v="Ogle"/>
    <n v="16"/>
    <n v="1290"/>
    <n v="0"/>
    <n v="362000000"/>
    <s v="This EDA investment funds the extension of a city-owned rail line and rail switch yard to support the expansion of industrial/commercial manufacturing businesses in the region.   In addition, the improvements will serve as a catalyst for attracting new businesses looking to locate in the region. EDA grants are awarded through a competitive process based upon the application's merit, the applicant's eligibility, and the availability of funds.  More information on EDA's grant process and investment process can be found at www.eda.gov."/>
  </r>
  <r>
    <n v="60106037"/>
    <x v="4"/>
    <s v="Beaver Creek-Grayling Townships Utilities Authority"/>
    <x v="964"/>
    <n v="3944600"/>
    <x v="0"/>
    <s v="MI"/>
    <s v="Grayling"/>
    <s v="Crawford"/>
    <n v="1"/>
    <x v="12"/>
    <s v="Grayling"/>
    <s v="Crawford"/>
    <n v="1"/>
    <n v="279"/>
    <n v="0"/>
    <n v="325000000"/>
    <s v="This EDA investment will fund water infrastructure including a wastewater collection system and facility.  The project will provide high quality water to the manufacturing industry in the county which will assist communities with economic restricting, invest in emerging clusters like renewal energy, agriculture, and attract foreign investments. EDA grants are awarded through a competitive process based upon the application's merit, the applicant's eligibility, and the availability of funds.  More information on EDA's grant process and investment process can be found at www.eda.gov."/>
  </r>
  <r>
    <n v="67906048"/>
    <x v="4"/>
    <s v="Detroit Economic Growth Association"/>
    <x v="965"/>
    <n v="799290"/>
    <x v="1"/>
    <s v="MI"/>
    <s v="Detroit"/>
    <s v="Wayne"/>
    <n v="13"/>
    <x v="12"/>
    <s v="Detroit"/>
    <s v="Wayne"/>
    <n v="13"/>
    <n v="650"/>
    <n v="35"/>
    <n v="115000000"/>
    <s v="This EDA investment will support the redevelopment and expansion of an area that was formerly abandoned residential homes in the City of Detroit.  The new development will assist with the retention and creation of jobs, improve traffic access to the area and assist the City's efforts to attract national and global manufacturing companies. EDA grants are awarded through a competitive process based upon the application's merit, the applicant's eligibility, and the availability of funds.  More information on EDA's grant process and investment process can be found at www.eda.gov."/>
  </r>
  <r>
    <n v="70107362"/>
    <x v="4"/>
    <s v="City of Fresno"/>
    <x v="966"/>
    <n v="1304658"/>
    <x v="0"/>
    <s v="CA"/>
    <s v="Fresno"/>
    <s v="Fresno"/>
    <n v="16"/>
    <x v="3"/>
    <s v="Fresno"/>
    <s v="Fresno"/>
    <n v="16"/>
    <n v="327"/>
    <n v="0"/>
    <n v="35000000"/>
    <s v="This EDA investment funds construction of critical road and storm drain infrastructure necessary to provide access to an industrial area serving major businesses in Fresno County.  The new and improved roadway will enhance the marketability of the San Joaquin Valley region and its assets by enabling existing companies to expand while attracting new industrial development leading to much needed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
  </r>
  <r>
    <n v="70107315"/>
    <x v="4"/>
    <s v="AltaSea at the Port of Los Angeles"/>
    <x v="2"/>
    <n v="5588000"/>
    <x v="0"/>
    <s v="CA"/>
    <s v="San Pedro"/>
    <s v="Los Angeles"/>
    <n v="44"/>
    <x v="3"/>
    <s v="San Pedro"/>
    <s v="Los Angeles"/>
    <n v="44"/>
    <n v="300"/>
    <n v="0"/>
    <n v="10000000"/>
    <s v="This EDA investment funds upgrades to City Dock No. 1 at the Port of Los Angeles.  The new improvements will provide a state of the art habitat for collaborating innovative research efforts among universities and businesses in the area.  The investment would modernize infrastructure at the dock to allow the business hub at AltaSea to access public utilities, and create new industry jobs. EDA grants are awarded through a competitive process based upon the application's merit, the applicant's eligibility, and the availability of funds.  More information on EDA's grant process and investment process can be found at www.eda.gov."/>
  </r>
  <r>
    <n v="70107288"/>
    <x v="4"/>
    <s v="City of Hanford"/>
    <x v="2"/>
    <n v="3691911"/>
    <x v="0"/>
    <s v="CA"/>
    <s v="Hanford"/>
    <s v="Kings"/>
    <n v="21"/>
    <x v="3"/>
    <s v="Hanford"/>
    <s v="Kings"/>
    <n v="21"/>
    <n v="225"/>
    <n v="0"/>
    <n v="0"/>
    <s v="This EDA investment funds the construction of a sewer trunk main and related infrastructure needed to extend sanitary sewer capacity to a commercial zone in Hanford.  This project supports the 9th Avenue Sewer Trunk Main Improvement Project's goal to develop new commercial and industrial areas of the region to facilitate the creation of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r>
  <r>
    <n v="70107361"/>
    <x v="4"/>
    <s v="Maricopa County Community College District"/>
    <x v="2"/>
    <n v="3000000"/>
    <x v="0"/>
    <s v="AZ"/>
    <s v="Phoenix"/>
    <s v="Maricopa"/>
    <n v="6"/>
    <x v="1"/>
    <s v="Phoenix"/>
    <s v="Maricopa"/>
    <n v="7"/>
    <n v="12"/>
    <n v="0"/>
    <n v="0"/>
    <s v="This EDA investment funds renovation of a building for use as a manufacturing skills development facility to support small business enterprises.  The facility will serve as a learning environment for the area residents, while providing entrepreneurs, inventors, and the small business community with a place to access tools and equipment for idea fabrication and product development. EDA grants are awarded through a competitive process based upon the application's merit, the applicant's eligibility, and the availability of funds.  More information on EDA's grant process and investment process can be found at www.eda.gov."/>
  </r>
  <r>
    <n v="47907159"/>
    <x v="4"/>
    <s v="Herman J. Russell Center for Innovation and Entrepreneurship"/>
    <x v="967"/>
    <n v="1948341"/>
    <x v="1"/>
    <s v="GA"/>
    <s v="Atlanta"/>
    <s v="Fulton"/>
    <n v="5"/>
    <x v="29"/>
    <s v="Atlanta"/>
    <s v="Fulton"/>
    <n v="5"/>
    <n v="100"/>
    <n v="175"/>
    <n v="25000000"/>
    <s v="This EDA investment funds the design and renovation of an existing building for development of the Russell Center for Innovation and Entrepreneurship.  The new facility, which will be constructed to Leadership in Energy and Environmental Design (LEED) standards, will provide space for over 100 emerging entrepreneurial companies to support long-term disaster recovery efforts by adding economic resiliency to the city of Atlanta through increased economic diversification.  In addition, the project will be a model of public/private partnership to create economic opportunity and inclusive innovation and catalyze transformation of the Atlanta Westside, a designated Promise Zone area. EDA grants are awarded through a competitive process based upon the application's merit, the applicant's eligibility, and the availability of funds. More information on EDA's grant process and investment process can be found at www.eda.gov."/>
  </r>
  <r>
    <n v="40107150"/>
    <x v="4"/>
    <s v="Chester Sewer District"/>
    <x v="968"/>
    <n v="2695217"/>
    <x v="0"/>
    <s v="SC"/>
    <s v="Chester"/>
    <s v="Chester"/>
    <n v="5"/>
    <x v="0"/>
    <s v="Chester"/>
    <s v="Chester"/>
    <n v="5"/>
    <n v="300"/>
    <n v="0"/>
    <n v="100000000"/>
    <s v="This EDA investment funds improvements to the city's water and sewer infrastructure to support new businesses and expansion of existing industrial sites such as Carolina Poly, the largest polyethylene film manufacturers in the United States.  In addition, the improvements will allow the region to continue its shift from the declining textile industry to more diverse types of manufacturing and distribution industries. EDA grants are awarded through a competitive process based upon the application's merit, the applicant's eligibility, and the availability of funds. More information on EDA's grant process and investment process can be found at www.eda.gov."/>
  </r>
  <r>
    <n v="47907143"/>
    <x v="4"/>
    <s v="Mobile Area Chamber of Commerce Foundation, Inc."/>
    <x v="969"/>
    <n v="1941428"/>
    <x v="1"/>
    <s v="AL"/>
    <s v="Mobile"/>
    <s v="Mobile"/>
    <n v="7"/>
    <x v="47"/>
    <s v="Mobile"/>
    <s v="Mobile"/>
    <n v="1"/>
    <n v="0"/>
    <n v="0"/>
    <n v="0"/>
    <s v="This EDA investment funds the acquisition and renovation of the former Threaded Fasteners Building in Mobile to house Innovation PortAL, a world-class business incubator.  The new incubator will provide access to intense mentoring services, investment capita and network, and a highly educated and skilled workforce, all of which will help facilitate new business formation, job growth, increased tax revenue, and long-term economic diversification and success of this Investing in Manufacturing Communities Partnership manufacturing community. EDA grants are awarded through a competitive process based upon the application's merit, the applicant's eligibility, and the availability of funds.  More information on EDA's grant process and investment process can be found at www.eda.gov."/>
  </r>
  <r>
    <n v="70107296"/>
    <x v="4"/>
    <s v="Port of Camas-Washougal"/>
    <x v="970"/>
    <n v="2875000"/>
    <x v="0"/>
    <s v="WA"/>
    <s v="Vancouver"/>
    <s v="Clark"/>
    <n v="3"/>
    <x v="5"/>
    <s v="Washougal"/>
    <s v="Clark"/>
    <n v="3"/>
    <n v="27"/>
    <n v="0"/>
    <n v="4000000"/>
    <s v="This EDA investment supports the construction of a metal pre-fabricated building to meet the demand of manufacturing firms for industrial workspace. The project will develop infrastructure that will facilitate the expansion of business enterprises at the Port, and provide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r>
  <r>
    <n v="47907156"/>
    <x v="4"/>
    <s v="Horry-Georgetown Technical College"/>
    <x v="971"/>
    <n v="5965000"/>
    <x v="1"/>
    <s v="SC"/>
    <s v="Conway"/>
    <s v="Horry"/>
    <n v="1"/>
    <x v="0"/>
    <s v="Conway"/>
    <s v="Horry"/>
    <n v="1"/>
    <n v="248"/>
    <n v="40"/>
    <n v="14035000"/>
    <s v="This EDA investment will fund the construction of an Advanced Manufacturing Center to house programs that will provide ongoing industry workforce training.  The project will allow the college, which is a significant provider for training in the Grand Strand region, to provide the local area with access to advanced manufacturing training to meet critical workforce development needs and industry demand for skilled workers. EDA grants are awarded through a competitive process based upon the application's merit, the applicant's eligibility, and the availability of funds.  More information on EDA's grant process and investment process can be found at www.eda.gov."/>
  </r>
  <r>
    <n v="70107286"/>
    <x v="4"/>
    <s v="City of Hayward"/>
    <x v="972"/>
    <n v="2744824"/>
    <x v="0"/>
    <s v="CA"/>
    <s v="Hayward"/>
    <s v="Alameda"/>
    <n v="15"/>
    <x v="3"/>
    <s v="Hayward"/>
    <s v="Alameda"/>
    <n v="15"/>
    <n v="147"/>
    <n v="26"/>
    <n v="220000"/>
    <s v="This EDA investment will fund the installation of a fiber optic network within an industrial work zone to improve high-speed internet access to local business enterprises in the area.  The increased efficiency will enable businesses to capitalize on economic opportunities afforded by data and internet driven industries in the Bay Area and lead to more employment opportunities for the region's workforce. EDA grants are awarded through a competitive process based upon the application's merit, the applicant's eligibility, and the availability of funds.  More information on EDA's grant process and investment process can be found at www.eda.gov."/>
  </r>
  <r>
    <n v="47907152"/>
    <x v="4"/>
    <s v="Town of Clayton"/>
    <x v="973"/>
    <n v="2622500"/>
    <x v="1"/>
    <s v="NC"/>
    <s v="Clayton"/>
    <s v="Johnston"/>
    <n v="2"/>
    <x v="13"/>
    <s v="Clayton"/>
    <s v="Johnston"/>
    <n v="2"/>
    <n v="304"/>
    <n v="0"/>
    <n v="542960000"/>
    <s v="This EDA investment funds the design and construction of water and sewer improvements to Johnson County's booster pump station and the Town of Clayton's central pump station.  These improvements will strengthen and enhance the region's pharmaceutical manufacturing clusters leading to private investment and the creation of higher paying jobs. EDA grants are awarded through a competitive process based upon the application's merit, the applicant's eligibility, and the availability of funds.  More information on EDA's grant process and investment process can be found at www.eda.gov."/>
  </r>
  <r>
    <n v="10114707"/>
    <x v="4"/>
    <s v="County of Greensville, Virginia"/>
    <x v="8"/>
    <n v="1114286"/>
    <x v="0"/>
    <s v="VA"/>
    <s v="Emporia"/>
    <s v="Greensville"/>
    <n v="4"/>
    <x v="41"/>
    <s v="Emporia"/>
    <s v="Emporia City"/>
    <n v="4"/>
    <n v="1190"/>
    <n v="0"/>
    <n v="1100000000"/>
    <s v="Greensville VA water line expansion"/>
  </r>
  <r>
    <n v="60106034"/>
    <x v="4"/>
    <s v="City of Akron"/>
    <x v="974"/>
    <n v="1980000"/>
    <x v="0"/>
    <s v="OH"/>
    <s v="Akron"/>
    <s v="Summit"/>
    <n v="14"/>
    <x v="7"/>
    <s v="Akron"/>
    <s v="Summit"/>
    <n v="14"/>
    <n v="871"/>
    <n v="0"/>
    <n v="65500000"/>
    <s v="This EDA investment funds construction of the Bits and Atoms Innovation Center, a state-of-the-art regional entrepreneurial development center in Akron to support the creation of new technology jobs.  When completed, the Center will serve as an accelerator/incubator hybrid focused on fostering opportunities for technology startup and advance the growth of technology innovation in Ohio. EDA grants are awarded through a competitive process based upon the application's merit, the applicant's eligibility, and the availability of funds.  More information on EDA's grant process and investment process can be found at www.eda.gov."/>
  </r>
  <r>
    <n v="10114720"/>
    <x v="4"/>
    <s v="High Tech Rochester, Inc"/>
    <x v="10"/>
    <n v="500000"/>
    <x v="0"/>
    <s v="NY"/>
    <s v="West Henrietta"/>
    <s v="Monroe"/>
    <n v="26"/>
    <x v="32"/>
    <s v="West Henrietta"/>
    <s v="Monroe"/>
    <n v="25"/>
    <n v="1000"/>
    <n v="0"/>
    <n v="10000000"/>
    <s v="This EDA investment funds the fit-out of an incubator/accelerator space in downtown Rochester's historic Sibley Building for use as the Rochester-Finger Lakes Business Accelerator Hub Facility.  The Hub will serve as the central location for entrepreneurship and innovation in the region, and will provide multiple programs and services to help small and mid-sized companies grow and expand. EDA grants are awarded through a competitive process based upon the application's merit, the applicant's eligibility, and the availability of funds.  More information on EDA's grant process and investment process can be found at www.eda.gov."/>
  </r>
  <r>
    <n v="10114713"/>
    <x v="4"/>
    <s v="City Of Lowell"/>
    <x v="975"/>
    <n v="0"/>
    <x v="0"/>
    <s v="MA"/>
    <s v="Lowell"/>
    <s v="Middlesex"/>
    <n v="3"/>
    <x v="21"/>
    <s v="Lowell"/>
    <s v="Middlesex"/>
    <n v="3"/>
    <n v="150"/>
    <n v="0"/>
    <n v="60000000"/>
    <s v="This EDA investment supports roadway, bridge, and infrastructure improvements within the Hamilton Canal District. The new construction will attract additional public projects and spur private investment through the re-invention of fifteen acres of vacant, previously industrial land into a vibrant mixed-use neighborhood connecting downtown, the University of Massachusetts Lowell, the Charles A. Gallagher Multimodal Terminal, and other key places. EDA grants are awarded through a competitive process based upon the application's merit, the applicant's eligibility, and the availability of funds. More information on EDA's grant process and investment process can be found at www.eda.gov."/>
  </r>
  <r>
    <n v="40107093"/>
    <x v="4"/>
    <s v="Grenada County Board of Supervisors"/>
    <x v="976"/>
    <n v="2425381"/>
    <x v="0"/>
    <s v="MS"/>
    <s v="Grenada"/>
    <s v="Grenada"/>
    <n v="2"/>
    <x v="20"/>
    <s v="Grenada"/>
    <s v="Grenada"/>
    <n v="2"/>
    <n v="100"/>
    <n v="0"/>
    <n v="10000000"/>
    <s v="This EDA investment funds critical infrastructure improvements for the Business and Technology Park North, which serves an eight-county region in Southeast Mississippi.  The improvements will support the expansion of existing manufacturing businesses and will help strengthen and enhance diversification of the region's manufacturing cluster, boost new commercial and industrial development, and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
  </r>
  <r>
    <n v="17914726"/>
    <x v="4"/>
    <s v="Upshur County Development Authority"/>
    <x v="977"/>
    <n v="0"/>
    <x v="1"/>
    <s v="WV"/>
    <s v="Buckhannon"/>
    <s v="Upshur"/>
    <n v="2"/>
    <x v="44"/>
    <s v="Buckhannon"/>
    <s v="Upshur"/>
    <n v="2"/>
    <n v="520"/>
    <n v="0"/>
    <n v="9000000"/>
    <s v="This EDA investment funds the construction of an Innovation and Knowledge Business Center in downtown Buckhannon.  The Center will be managed by the Upshur County Development Authority and will be targeted to information technology and other technology-based business interests.  In addition, the Center will provide flex-office and incubator space.  Broadband access will also be available as a result of a privately-funded initiative to address the current lack of broadband access in Upshur County.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n v="40107149"/>
    <x v="4"/>
    <s v="Osceola County Board of County Commissioners"/>
    <x v="978"/>
    <n v="3779443"/>
    <x v="0"/>
    <s v="FL"/>
    <s v="Kissimmee"/>
    <s v="Osceola"/>
    <n v="9"/>
    <x v="27"/>
    <s v="Kissimmee"/>
    <s v="Osceola"/>
    <n v="9"/>
    <n v="642"/>
    <n v="0"/>
    <n v="52500000"/>
    <s v="This EDA investment supports the construction of the Florida Advanced Manufacturing Research Center which will enable the commercialization of future smart sensors and the manufacturing development of other next generation emerging technology. The project will facilitate business research, creation and growth. EDA grants are awarded through a competitive process based upon the application's merit, the applicant's eligibility, and the availability of funds. More information on EDA's grant process and investment process can be found at www.eda.gov."/>
  </r>
  <r>
    <n v="60106040"/>
    <x v="4"/>
    <s v="Board of Trustees of Western Michigan University"/>
    <x v="979"/>
    <n v="2098000"/>
    <x v="0"/>
    <s v="MI"/>
    <s v="Kalamazoo"/>
    <s v="Kalamazoo"/>
    <n v="6"/>
    <x v="12"/>
    <s v="Kalamazoo"/>
    <s v="Kalamazoo"/>
    <n v="6"/>
    <n v="200"/>
    <n v="0"/>
    <n v="50000000"/>
    <s v="This EDA investment funds construction of infrastructure  to support Phase II expansion of Western Michigan University's Business and Technology Park, a specialized research and innovation business park in Oshtemo.  Phase II construction will create additional sites to allow expansion of the Park's existing manufacturing and biotechnology clusters, and will serve as a catalyst for new commercial and industrial development and much-needed  job creation in the region. EDA grants are awarded through a competitive process based upon the application's merit, the applicant's eligibility, and the availability of funds.  More information on EDA's grant process and investment process can be found at www.eda.gov."/>
  </r>
  <r>
    <n v="70107346"/>
    <x v="4"/>
    <s v="City of Tigard"/>
    <x v="980"/>
    <n v="1600000"/>
    <x v="0"/>
    <s v="OR"/>
    <s v="Portland"/>
    <s v="Washington"/>
    <n v="1"/>
    <x v="19"/>
    <s v="Portland"/>
    <s v="Washington"/>
    <n v="1"/>
    <n v="152"/>
    <n v="4"/>
    <n v="36000000"/>
    <s v="This EDA investment funds improvement of infrastructure to increase development capacity.  The project will improve infrastructure in the core of the Hunziker Industrial Park, unlocking 18 acres of new industrial land for development.  Completion of the project will allow access to the area and help to retain and create new jobs and attract private investments. EDA grants are awarded through a competitive process based upon the application's merit, the applicant's eligibility, and the availability of funds.  More information on EDA's grant process and investment process can be found at www.eda.gov."/>
  </r>
  <r>
    <n v="40107114"/>
    <x v="4"/>
    <s v="City of Walterboro"/>
    <x v="981"/>
    <n v="1360000"/>
    <x v="0"/>
    <s v="SC"/>
    <s v="Walterboro"/>
    <s v="Colleton"/>
    <n v="6"/>
    <x v="0"/>
    <s v="Walterboro"/>
    <s v="Colleton"/>
    <n v="6"/>
    <n v="129"/>
    <n v="0"/>
    <n v="10500000"/>
    <s v="This EDA investment funds upgrades to the city's water and sewer infrastructure treatment plant to support the retention and expansion of existing businesses in the Walterboro/Colleton County area.  The improvements will strengthen and enhance economic diversification of the region, boost new commercial and industrial development, and create jobs in the region. EDA grants are awarded through a competitive process based upon the application's merit, the applicant's eligibility, and the availability of funds.  More information on EDA's grant process and investment process can be found at www.eda.gov."/>
  </r>
  <r>
    <n v="10114742"/>
    <x v="4"/>
    <s v="City of Bluefield"/>
    <x v="981"/>
    <n v="510000"/>
    <x v="0"/>
    <s v="WV"/>
    <s v="Bluefield"/>
    <s v="Mercer"/>
    <n v="3"/>
    <x v="44"/>
    <s v="Bluefield"/>
    <s v="Mercer"/>
    <n v="3"/>
    <n v="36"/>
    <n v="36"/>
    <n v="510000"/>
    <s v="Commercialization Station Project - The project will turn a 50,000-square-foot freight station into a business incubator."/>
  </r>
  <r>
    <n v="47907154"/>
    <x v="4"/>
    <s v="University of Alabama"/>
    <x v="982"/>
    <n v="2296908"/>
    <x v="1"/>
    <s v="AL"/>
    <s v="Tuscaloosa"/>
    <s v="Tuscaloosa"/>
    <n v="1"/>
    <x v="47"/>
    <s v="Tuscaloosa"/>
    <s v="Tuscaloosa"/>
    <n v="6"/>
    <n v="0"/>
    <n v="0"/>
    <n v="0"/>
    <s v="Resource Center"/>
  </r>
  <r>
    <n v="77907372"/>
    <x v="4"/>
    <s v="Guam Contractors Association Trades Academy, Inc."/>
    <x v="22"/>
    <n v="2000000"/>
    <x v="1"/>
    <s v="GU"/>
    <s v="Agana Heights"/>
    <s v="Guam"/>
    <n v="1"/>
    <x v="54"/>
    <s v="Tamuning"/>
    <s v="Guam"/>
    <n v="1"/>
    <n v="445"/>
    <n v="0"/>
    <n v="0"/>
    <s v="This EDA investment will support the construction of a building to be used as a workforce training facility in Tamuning, Guam.  The development will provide workforce development and training to the area which will allow residents to have access to higher skill and pay employment opportunities. EDA grants are awarded through a competitive process based upon the application's merit, the applicant's eligibility, and the availability of funds.  More information on EDA's grant process and investment process can be found at www.eda.gov."/>
  </r>
  <r>
    <n v="70107383"/>
    <x v="4"/>
    <s v="Economic Resources Corporation"/>
    <x v="22"/>
    <n v="1950000"/>
    <x v="0"/>
    <s v="CA"/>
    <s v="Lynwood"/>
    <s v="Los Angeles"/>
    <n v="44"/>
    <x v="3"/>
    <s v="Lynwood"/>
    <s v="Los Angeles"/>
    <n v="44"/>
    <n v="36"/>
    <n v="105"/>
    <n v="0"/>
    <s v="This EDA investment will support the growth and modernization initiative of an existing business/industrial park in the cities of Lynwood and Compton.  The project will allow multiple businesses to lease building spaces to provide services to Promise zone residents.  Completion of the project will result in infrastructure development to retain and create new industry jobs in the region. EDA grants are awarded through a competitive process based upon the application's merit, the applicant's eligibility, and the availability of funds.  More information on EDA's grant process and investment process can be found at www.eda.gov."/>
  </r>
  <r>
    <n v="40107145"/>
    <x v="4"/>
    <s v="City of Atmore"/>
    <x v="983"/>
    <n v="7973"/>
    <x v="0"/>
    <s v="AL"/>
    <s v="Atmore"/>
    <s v="Escambia"/>
    <n v="1"/>
    <x v="47"/>
    <s v="Atmore"/>
    <s v="Escambia"/>
    <n v="1"/>
    <n v="116"/>
    <n v="0"/>
    <n v="14000000"/>
    <s v="This EDA investment funds construction of an industrial access road to serve aerospace manufacturing companies locating in the city's Rivercane Industrial Park.  The new roadway will allow increased access to the Park enabling existing industries constrained by limitations on the road to expand and grow, attract more new businesses and entrepreneurs to the Park, and promote job creation and economic growth in the region. EDA grants are awarded through a competitive process based upon the application's merit, the applicant's eligibility, and the availability of funds.  More information on EDA's grant process and investment process can be found at www.eda.gov."/>
  </r>
  <r>
    <n v="87905122"/>
    <x v="4"/>
    <s v="City of Bellmead"/>
    <x v="601"/>
    <n v="814285"/>
    <x v="1"/>
    <s v="TX"/>
    <s v="Waco"/>
    <s v="McLennan"/>
    <n v="17"/>
    <x v="24"/>
    <s v="Bellmead"/>
    <s v="McLennan"/>
    <n v="17"/>
    <n v="264"/>
    <n v="3436"/>
    <n v="39000000"/>
    <s v="Rebuilding of Tirey Road"/>
  </r>
  <r>
    <n v="60106036"/>
    <x v="4"/>
    <s v="Kettering University"/>
    <x v="601"/>
    <n v="1900000"/>
    <x v="0"/>
    <s v="MI"/>
    <s v="Flint"/>
    <s v="Genesee"/>
    <n v="5"/>
    <x v="12"/>
    <s v="Flint"/>
    <s v="Genesee"/>
    <n v="5"/>
    <n v="15"/>
    <n v="15"/>
    <n v="2000000"/>
    <s v="This EDA investment funds construction of a automotive research facility and testing grounds on the Kettering University campus.  The new research facility will provide an environment for the university and automotive industry to collaborate on automotive advancements.  Additionally, the project will help with the revitalization and redevelopment of the City of Flint by providing job training and entrepreneurship opportunities in the area, engage in private sector research with other Universities, and attract private manufacturing and technology companies to the region. EDA grants are awarded through a competitive process based upon the application's merit, the applicant's eligibility, and the availability of funds.  More information on EDA's grant process and investment process can be found at www.eda.gov."/>
  </r>
  <r>
    <n v="17914719"/>
    <x v="4"/>
    <s v="Coalfield Development Corporation"/>
    <x v="984"/>
    <n v="445500"/>
    <x v="1"/>
    <s v="WV"/>
    <s v="Wayne"/>
    <s v="Wayne"/>
    <n v="3"/>
    <x v="44"/>
    <s v="Wayne"/>
    <s v="Wayne"/>
    <n v="3"/>
    <n v="320"/>
    <n v="0"/>
    <n v="900000"/>
    <s v="This EDA investment supports the construction and rehabilitation of the Coalfield Development Corporation's West Factory to support workforce training and job placement programs. The project will help diversify the regional economy in Wayne, Mingo, and Lincoln counties, all of which have suffered from severe job losses due to the downturn in the coal industry. This investment is being made under the Partnership for Opportunity and Workforce and Economic Revitalization (POWER) program, an integrated, multi-agency effort to invest federal economic and workforce development resources in communities and regions negatively impacted by changes in the coal industry. EDA grants are awarded through a competitive process based upon the application's merit, the applicant's eligibility, and the availability of funds. More information on EDA's grant process and investment process can be found at www.eda.gov."/>
  </r>
  <r>
    <n v="87905119"/>
    <x v="4"/>
    <s v="Russellville City of"/>
    <x v="985"/>
    <n v="2698000"/>
    <x v="1"/>
    <s v="AR"/>
    <s v="Russellville"/>
    <s v="Pope"/>
    <n v="3"/>
    <x v="14"/>
    <s v="Russellville"/>
    <s v="Pope"/>
    <n v="3"/>
    <n v="350"/>
    <n v="0"/>
    <n v="0"/>
    <s v="This EDA investment supports City of Russellville's water and wastewater infrastructure improvements which will provide sufficient fire protection, prevent sewage contamination and ameliorate the region's water service. The new infrastructure is also a requisite for the construction of a multipurpose convention center which will create jobs and attract retail development. EDA grants are awarded through a competitive process based upon the application's merit, the applicant's eligibility, and the availability of funds. More information on EDA's grant process and investment process can be found at www.eda.gov."/>
  </r>
  <r>
    <n v="87905120"/>
    <x v="4"/>
    <s v="Town of Golden Meadow"/>
    <x v="985"/>
    <n v="425000"/>
    <x v="1"/>
    <s v="LA"/>
    <s v="Golden Meadow"/>
    <s v="Lafourche"/>
    <n v="1"/>
    <x v="18"/>
    <s v="Golden Meadow"/>
    <s v="Lafourche"/>
    <n v="1"/>
    <n v="0"/>
    <n v="0"/>
    <n v="61600"/>
    <s v="This EDA investment provides sewerage infrastructure in an area affected by Hurricanes Gustav and Ike that contains about 150 residential and commercial properties. The investment will help to create a sustainable wastewater treatment system that will support a healthier environment for the region's workforce and ensure greater economic resiliency in the region in the event of future natural disasters. EDA grants are awarded through a competitive process based upon the application's merit, the applicant's eligibility, and the availability of funds. More information on EDA's grant process and investment process can be found at www.eda.gov."/>
  </r>
  <r>
    <n v="57905823"/>
    <x v="4"/>
    <s v="Sioux Falls Development Foundation, Inc."/>
    <x v="986"/>
    <n v="1694575"/>
    <x v="1"/>
    <s v="SD"/>
    <s v="Sioux Falls"/>
    <s v="Minnehaha"/>
    <n v="1"/>
    <x v="36"/>
    <s v="Sioux Falls"/>
    <s v="Minnehaha"/>
    <n v="1"/>
    <n v="120"/>
    <n v="0"/>
    <n v="67000000"/>
    <s v="This EDA investment funds construction of critical rail infrastructure and related appurtenances in Foundation Park, an industrial park in Sioux Falls, to support the completion of the Foundation Park Heavy Industrial Rail project.  When completed, the new railway service will enhance the marketability of the region by providing existing businesses access to much needed rail services for their shipping and receiving needs allowing them to expand, and will serve as a catalyst for attracting new industry locating in the Park. EDA grants are awarded through a competitive process based upon the application's merit, the applicant's eligibility, and the availability of funds.  More information on EDA's grant process and investment process can be found at www.eda.gov."/>
  </r>
  <r>
    <n v="40107096"/>
    <x v="4"/>
    <s v="Berkeley County"/>
    <x v="359"/>
    <n v="1650000"/>
    <x v="0"/>
    <s v="SC"/>
    <s v="Moncks Corner"/>
    <s v="Berkeley"/>
    <n v="6"/>
    <x v="0"/>
    <s v="Moncks Corner"/>
    <s v="Berkeley"/>
    <n v="1"/>
    <n v="240"/>
    <n v="0"/>
    <n v="60000000"/>
    <s v="This EDA investment funds construction of a new regional sewer system to support development of an industrial park, which will house the new Volvo manufacturing facility.  This project supports expansion of the state's automotive cluster, and will be a catalyst for economic recovery in the region following layoffs and closures due to recent flooding. EDA grants are awarded through a competitive process based upon the application's merit, the applicant's eligibility, and the availability of funds.  More information on EDA's grant process and investment process can be found at www.eda.gov."/>
  </r>
  <r>
    <n v="17914729"/>
    <x v="4"/>
    <s v="Mingo County Redevelopment Authority"/>
    <x v="987"/>
    <n v="412100"/>
    <x v="1"/>
    <s v="WV"/>
    <s v="Williamson"/>
    <s v="Mingo"/>
    <n v="3"/>
    <x v="44"/>
    <s v="Williamson"/>
    <s v="Mingo"/>
    <n v="3"/>
    <n v="78"/>
    <n v="78"/>
    <n v="8500000"/>
    <s v="This EDA investment will fund upgrades to the Mingo County Air Transportation Park Infrastructure.  The  project will provide potable water to the Mingo County Air Transportation Park in central Mingo County where light and advanced manufacturing economic development projects will be sited atop a reclaimed surface mine.  It will include construction of approximately 62 thousand feet of water line, a 500 gallon-per-minute booster pumping station, a one-million-gallon water storage tank, and other related equipment, as well as an on-site sewage, aeration, and absorption system.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n v="10114725"/>
    <x v="4"/>
    <s v="National Comedy Center, Inc."/>
    <x v="988"/>
    <n v="1642000"/>
    <x v="0"/>
    <s v="NY"/>
    <s v="Jamestown"/>
    <s v="Chautauqua"/>
    <n v="23"/>
    <x v="32"/>
    <s v="Jamestown"/>
    <s v="Chautauqua"/>
    <n v="23"/>
    <n v="184"/>
    <n v="0"/>
    <n v="23000000"/>
    <s v="This EDA investment supports construction and installation of high-technology attraction equipment at the newly renovated National Comedy Center in Jamestown.  When completed, the Center will be a destination tourist attraction estimated to attract thousands of visitors a year to the region boosting tourism and bringing much needed jobs and private investment to the region. EDA grants are awarded through a competitive process based upon the application's merit, the applicant's eligibility, and the availability of funds.  More information on EDA's grant process and investment process can be found at www.eda.gov."/>
  </r>
  <r>
    <n v="50105822"/>
    <x v="4"/>
    <s v="Portageville, City of"/>
    <x v="989"/>
    <n v="1654260"/>
    <x v="0"/>
    <s v="MO"/>
    <s v="Portageville"/>
    <s v="New Madrid"/>
    <n v="8"/>
    <x v="28"/>
    <s v="Portageville"/>
    <s v="New Madrid"/>
    <n v="8"/>
    <n v="0"/>
    <n v="300"/>
    <n v="55000000"/>
    <s v="This EDA investment funds the demolition of the existing wastewater treatment facility and construction of a new wastewater treatment facility necessary to support the retention and expansion of the region's existing manufacturing businesses.  In addition, the improvements will be a catalyst for boosting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10114715"/>
    <x v="4"/>
    <s v="Central Maine Community College"/>
    <x v="990"/>
    <n v="1595000"/>
    <x v="0"/>
    <s v="ME"/>
    <s v="Auburn"/>
    <s v="Androscoggin"/>
    <n v="2"/>
    <x v="26"/>
    <s v="Auburn"/>
    <s v="Androscoggin"/>
    <n v="2"/>
    <n v="900"/>
    <n v="0"/>
    <n v="0"/>
    <s v="This EDA investment will expand Central Maine Community College's Precision Machining Technology laboratory to accommodate students and businesses' increasing demand for employee training, product development, and access to specialized equipment not available within their workplaces. With more than 300 paper mill layoffs within the region over the past two years, this investment provides critical opportunities for new and displaced workers to develop skills leading to high quality jobs. EDA grants are awarded through a competitive process based upon the application's merit, the applicant's eligibility, and the availability of funds. More information on EDA's grant process and investment process can be found at www.eda.gov."/>
  </r>
  <r>
    <n v="67906044"/>
    <x v="4"/>
    <s v="City of Belpre"/>
    <x v="991"/>
    <n v="0"/>
    <x v="1"/>
    <s v="OH"/>
    <s v="Belpre"/>
    <s v="Washington"/>
    <n v="6"/>
    <x v="7"/>
    <s v="Belpre"/>
    <s v="Washington"/>
    <n v="6"/>
    <n v="21"/>
    <n v="255"/>
    <n v="3075000"/>
    <s v="Route 7 Sewer Project"/>
  </r>
  <r>
    <n v="10114675"/>
    <x v="4"/>
    <s v="Holyoke Community College Foundation, Inc."/>
    <x v="813"/>
    <n v="387300"/>
    <x v="0"/>
    <s v="MA"/>
    <s v="Holyoke"/>
    <s v="Hampden"/>
    <n v="1"/>
    <x v="21"/>
    <s v="Holyoke"/>
    <s v="Hampden"/>
    <n v="1"/>
    <n v="145"/>
    <n v="0"/>
    <n v="145000"/>
    <s v="This EDA investment supports renovation of the existing Cubit Building in Holyoke's Innovation District to establish the Center for Hospitality and Culinary Excellence.  The workforce training facility will provide state-of-the-art culinary instructional facilities, hospitality simulation labs, classrooms, and training facilities for hotel and hospitality management.  This project meets the region's growing demand for trained workforce in the hospitality and culinary arts fields. EDA grants are awarded through a competitive process based upon the application's merit, the applicant's eligibility, and the availability of funds.  More information on EDA's grant process and investment process can be found at www.eda.gov."/>
  </r>
  <r>
    <n v="60106032"/>
    <x v="4"/>
    <s v="Savanna, City of"/>
    <x v="992"/>
    <n v="279486"/>
    <x v="0"/>
    <s v="IL"/>
    <s v="Savanna"/>
    <s v="Carroll"/>
    <n v="17"/>
    <x v="6"/>
    <s v="Savanna"/>
    <s v="Carroll"/>
    <n v="16"/>
    <n v="8"/>
    <n v="59"/>
    <n v="3200000"/>
    <s v="This EDA investment funds the design, engineering, and re-construction of Wacker Road to accommodate heavy duty/weighted trucks and to add a new storm water system.  When completed, the new and improved Wacker Road will be re-classified by the Illinois Department of Transportation as a designated Truck Access Route, which will enhance the marketability of the region and its assets by enabling existing industrial businesses to expand while attracting new industrial development to the region. EDA grants are awarded through a competitive process based upon the application's merit, the applicant's eligibility, and the availability of funds.  More information on EDA's grant process and investment process can be found at www.eda.gov."/>
  </r>
  <r>
    <n v="87905118"/>
    <x v="4"/>
    <s v="St James Parish Government"/>
    <x v="46"/>
    <n v="375000"/>
    <x v="1"/>
    <s v="LA"/>
    <s v="Convent"/>
    <s v="Saint James"/>
    <n v="2"/>
    <x v="18"/>
    <s v="Convent"/>
    <s v="Saint James"/>
    <n v="3"/>
    <n v="850"/>
    <n v="150"/>
    <n v="0"/>
    <s v="This EDA investment supports the continuation of the Parish's plan to increase water treatment capacity at the East Bank Water Treatment Plant. This project will allow for greater pumping capacity in order to serve the needs of area industries and maintain required services for Parish residents. It will also provide the opportunity for job creation and make the region more resilient in the event of future disasters. EDA grants are awarded through a competitive process based upon the application's merit, the applicant's eligibility, and the availability of funds. More information on EDA's grant process and investment process can be found at www.eda.gov."/>
  </r>
  <r>
    <n v="10114723"/>
    <x v="4"/>
    <s v="Drexel University"/>
    <x v="46"/>
    <n v="1894940"/>
    <x v="0"/>
    <s v="PA"/>
    <s v="Philadelphia"/>
    <s v="Philadelphia"/>
    <n v="2"/>
    <x v="16"/>
    <s v="Philadelphia"/>
    <s v="Philadelphia"/>
    <n v="2"/>
    <n v="830"/>
    <n v="0"/>
    <n v="26000000"/>
    <s v="This EDA investment funds infrastructure improvements necessary to reconstruct and reestablish 37th, Warren, and Cuthbert Streets located in the West Philadelphia Promise Zone.  The project supports redevelopment of the former University City High School 'superblock- to create a new innovation center with large scale offices, commercial, lab, and academic spaces, which will serve as a catalyst for attracting private investment and job creation to the Promise Zone. EDA grants are awarded through a competitive process based upon the application's merit, the applicant's eligibility, and the availability of funds.  More information on EDA's grant process and investment process can be found at www.eda.gov."/>
  </r>
  <r>
    <n v="40107129"/>
    <x v="4"/>
    <s v="Bristol City of"/>
    <x v="46"/>
    <n v="2762000"/>
    <x v="0"/>
    <s v="TN"/>
    <s v="Bristol"/>
    <s v="Sullivan"/>
    <n v="1"/>
    <x v="11"/>
    <s v="Bristol"/>
    <s v="Sullivan"/>
    <n v="1"/>
    <n v="300"/>
    <n v="100"/>
    <n v="48500000"/>
    <s v="This EDA investment funds upgrades to the city's water and sewer infrastructure to support the retention and expansion of existing businesses, including a major local manufacturer of premium building materials.  In addition, the improvements will help boost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80105128"/>
    <x v="4"/>
    <s v="TexAmericas Center"/>
    <x v="46"/>
    <n v="1512105"/>
    <x v="0"/>
    <s v="TX"/>
    <s v="New Boston"/>
    <s v="Bowie"/>
    <n v="4"/>
    <x v="24"/>
    <s v="New Boston"/>
    <s v="Bowie"/>
    <n v="4"/>
    <n v="118"/>
    <n v="50"/>
    <n v="10000000"/>
    <s v="This EDA investment will support infrastructure improvements at a commercial industrial complex, in Bowie County, Texas.  The project includes sanitary sewer upgrades on the eastern campus, installation of fire protection lines, and pavement accessibility improvements.  The goal of the project is to create skilled job positions, enhance marketability, and diversify manufacturing in the region. EDA grants are awarded through a competitive process based upon the application's merit, the applicant's eligibility, and the availability of funds.  More information on EDA's grant process and investment process can be found at www.eda.gov."/>
  </r>
  <r>
    <n v="50105818"/>
    <x v="4"/>
    <s v="Eastern Wyoming Community College District"/>
    <x v="46"/>
    <n v="2666667"/>
    <x v="0"/>
    <s v="WY"/>
    <s v="Torrington"/>
    <s v="Goshen"/>
    <n v="1"/>
    <x v="50"/>
    <s v="Torrington"/>
    <s v="Goshen"/>
    <n v="1"/>
    <n v="7"/>
    <n v="0"/>
    <n v="0"/>
    <s v="This EDA investment will fund the construction of the Agriculture Technology Education Center (ATEC) which will provide new laboratories for training, education, and foster workforce partnerships to meet the current and future agriculture needs across eastern Wyoming and western Nebraska. EDA grants are awarded through a competitive process based upon the application's merit, the applicant's eligibility, and the availability of funds.  More information on EDA's grant process and investment process can be found at www.eda.gov."/>
  </r>
  <r>
    <n v="80105138"/>
    <x v="4"/>
    <s v="Alamo Community College District"/>
    <x v="46"/>
    <n v="375000"/>
    <x v="0"/>
    <s v="TX"/>
    <s v="San Antonio"/>
    <s v="Bexar"/>
    <n v="20"/>
    <x v="24"/>
    <s v="San Antonio"/>
    <s v="Bexar"/>
    <n v="20"/>
    <n v="3"/>
    <n v="0"/>
    <n v="0"/>
    <s v="This EDA investment funds the renovation of an existing building to create the Eastside Education and Training Center in East San Antonio, a designated Promise Zone.  The Alamo Community College District, along with its partners, will coordinate the Center's programs to include coordinated and targeted workforce job training and placement services, adult education, and food maker space.  The project will serve as a catalyst for attracting private investment and jobs to the Promise Zone community. EDA grants are awarded through a competitive process based upon the application's merit, the applicant's eligibility, and the availability of funds.  More information on EDA's grant process and investment process can be found at www.eda.gov."/>
  </r>
  <r>
    <n v="10114737"/>
    <x v="4"/>
    <s v="Cooper's Ferry Partnership, Inc."/>
    <x v="993"/>
    <n v="367337"/>
    <x v="0"/>
    <s v="NJ"/>
    <s v="Camden"/>
    <s v="Camden"/>
    <n v="1"/>
    <x v="31"/>
    <s v="Camden"/>
    <s v="Camden"/>
    <n v="1"/>
    <n v="40"/>
    <n v="0"/>
    <n v="80000000"/>
    <s v="This EDA investment will fund street improvements in the downtown Camden area.  The project will provide connections to the region's major transportation center, revitalize the area, and support initiatives that expand the competitiveness of the existing industrial clusters. EDA grants are awarded through a competitive process based upon the application's merit, the applicant's eligibility, and the availability of funds.  More information on EDA's grant process and investment process can be found at www.eda.gov."/>
  </r>
  <r>
    <n v="17914725"/>
    <x v="4"/>
    <s v="City of Burlington Vermont- Community and Economic Development Office"/>
    <x v="994"/>
    <n v="1413073"/>
    <x v="1"/>
    <s v="VT"/>
    <s v="Burlington"/>
    <s v="Chittenden"/>
    <n v="1"/>
    <x v="34"/>
    <s v="Burlington"/>
    <s v="Chittenden"/>
    <n v="1"/>
    <n v="96"/>
    <n v="0"/>
    <n v="7800000"/>
    <s v="This EDA investment funds critical waterproofing and flood resiliency infrastructure to support the restoration and redevelopment of the former Moran Municipal Generating Station, a former coal firing power generation facility in downtown Burlington, to develop the Moran Plant.  As part of the city's neighborhood revitalization strategy, the renovated waterfront property will serve as a catalyst for business acceleration, promoting economic diversification, resiliency, and growth in the region. EDA grants are awarded through a competitive process based upon the application's merit, the applicant's eligibility, and the availability of funds.  More information on EDA's grant process and investment process can be found at www.eda.gov."/>
  </r>
  <r>
    <s v="ED16HDQ3130031"/>
    <x v="4"/>
    <s v="Trade Task Group"/>
    <x v="995"/>
    <n v="266938"/>
    <x v="2"/>
    <s v="WA"/>
    <s v="SEATTLE"/>
    <s v="King"/>
    <n v="7"/>
    <x v="5"/>
    <s v="SEATTLE"/>
    <s v="King"/>
    <n v="7"/>
    <n v="0"/>
    <n v="0"/>
    <n v="0"/>
    <s v="This EDA investment funds the activities of the Northwest Trade Adjustment Assistance Center in Seattle, WA, which serves import - impacted firms located in Alaska, Idaho,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10114724"/>
    <x v="4"/>
    <s v="Endicott College"/>
    <x v="54"/>
    <n v="3539440"/>
    <x v="0"/>
    <s v="MA"/>
    <s v="Beverly"/>
    <s v="Essex"/>
    <n v="6"/>
    <x v="21"/>
    <s v="Beverly"/>
    <s v="Essex"/>
    <n v="6"/>
    <n v="335"/>
    <n v="0"/>
    <n v="201000000"/>
    <s v="This EDA investment will fund building an addition to the existing science center that will function as a bio-tech business incubator.  The expansion will considerably enhance the economic development capacity and infrastructure in the region by creating opportunities in the life sciences for startups, students and faculty leading to job creation and private investment in the life sciences. EDA grants are awarded through a competitive process based upon the application's merit, the applicant's eligibility, and the availability of funds.  More information on EDA's grant process and investment process can be found at www.eda.gov."/>
  </r>
  <r>
    <n v="80105123"/>
    <x v="4"/>
    <s v="Weslaco Economic Development Corporation"/>
    <x v="54"/>
    <n v="986326"/>
    <x v="0"/>
    <s v="TX"/>
    <s v="Weslaco"/>
    <s v="Hidalgo"/>
    <n v="34"/>
    <x v="24"/>
    <s v="Weslaco"/>
    <s v="Hidalgo"/>
    <n v="34"/>
    <n v="55"/>
    <n v="0"/>
    <n v="0"/>
    <s v="This EDA investment supports the creation of a center within a building currently owned by the City of Weslaco. The center will provide start-up businesses with incubator space, a &quot;know-how&quot; network to address tenants' needs for partnerships, suppliers, and potential sources of capital, and offer students training, entrepreneurship related courses, and technical and financial support. EDA grants are awarded through a competitive process based upon the application's merit, the applicant's eligibility, and the availability of funds. More information on EDA's grant process and investment process can be found at www.eda.gov."/>
  </r>
  <r>
    <n v="87905106"/>
    <x v="4"/>
    <s v="Central Louisiana Regional Port"/>
    <x v="54"/>
    <n v="615000"/>
    <x v="1"/>
    <s v="LA"/>
    <s v="Alexandria"/>
    <s v="Rapides"/>
    <n v="5"/>
    <x v="18"/>
    <s v="Alexandria"/>
    <s v="Rapides"/>
    <n v="5"/>
    <n v="23"/>
    <n v="32"/>
    <n v="125225000"/>
    <s v="This EDA investment supports the upgrade of transportation and transit infrastructure which has been previously vulnerable to disaster floods in order to make the existing modalities - such as international air, highway and interstate roads, and river port - more efficient and competitive for commerce. When completed, this project will minimize disruptions in commerce, advance global connections, and increase the region's resiliency to natural disasters. EDA grants are awarded through a competitive process based upon the application's merit, the applicant's eligibility, and the availability of funds. More information on EDA's grant process and investment process can be found at www.eda.gov."/>
  </r>
  <r>
    <n v="40107113"/>
    <x v="4"/>
    <s v="City of Lake Worth"/>
    <x v="996"/>
    <n v="4037500"/>
    <x v="0"/>
    <s v="FL"/>
    <s v="Lake Worth"/>
    <s v="Palm Beach"/>
    <n v="22"/>
    <x v="27"/>
    <s v="Lake Worth"/>
    <s v="Palm Beach"/>
    <n v="22"/>
    <n v="320"/>
    <n v="0"/>
    <n v="19300000"/>
    <s v="This EDA investment funds critical infrastructure improvements to support development of a 375-acre commerce park in Lake Worth.  The improvements will support expansion of existing manufacturing businesses and will help strengthen and enhance diversification of the region's manufacturing cluster. By boosting new commercial and industrial development, this project will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
  </r>
  <r>
    <n v="60106042"/>
    <x v="4"/>
    <s v="City of Jasper"/>
    <x v="997"/>
    <n v="1380000"/>
    <x v="0"/>
    <s v="IN"/>
    <s v="Jasper"/>
    <s v="Dubois"/>
    <n v="9"/>
    <x v="22"/>
    <s v="Jasper"/>
    <s v="Dubois"/>
    <n v="9"/>
    <n v="60"/>
    <n v="0"/>
    <n v="6110000"/>
    <s v="This EDA investment will fund a main waterline expansion to support local business, retention of area jobs, and development of undeveloped land owned by the City of Jasper.  The waterline expansion will improve capacity, reliability and distribution which will impact the areas economic vitality, ensure adequate infrastructure, and remove barriers to economic growth. EDA grants are awarded through a competitive process based upon the application's merit, the applicant's eligibility, and the availability of funds.  More information on EDA's grant process and investment process can be found at www.eda.gov."/>
  </r>
  <r>
    <n v="70107314"/>
    <x v="4"/>
    <s v="North Idaho College"/>
    <x v="998"/>
    <n v="1376091"/>
    <x v="0"/>
    <s v="ID"/>
    <s v="Rathdrum"/>
    <s v="Kootenai"/>
    <n v="1"/>
    <x v="45"/>
    <s v="Coeur d'Alene"/>
    <s v="Kootenai"/>
    <n v="1"/>
    <n v="217"/>
    <n v="0"/>
    <n v="0"/>
    <s v="This EDA investment supports North Idaho College's purchase of equipment for technical lab space and associated instructional classrooms for workforce training in the fields of Automotive Technology and Collision, Welding Technology, and Computer Aided Design Technology at the Career and Technical education facility in Rathdrum, Idaho. The facility will serve the region and help prepare the workforce in diversifying from a natural resource based economy to a manufacturing based economy. EDA grants are awarded through a competitive process based upon the application's merit, the applicant's eligibility, and the availability of funds. More information on EDA's grant process and investment process can be found at www.eda.gov."/>
  </r>
  <r>
    <n v="40107127"/>
    <x v="4"/>
    <s v="Camden County"/>
    <x v="999"/>
    <n v="1353450"/>
    <x v="0"/>
    <s v="NC"/>
    <s v="Camden"/>
    <s v="Camden"/>
    <n v="3"/>
    <x v="13"/>
    <s v="Camden"/>
    <s v="Camden"/>
    <n v="3"/>
    <n v="20"/>
    <n v="0"/>
    <n v="608000"/>
    <s v="Sewer Infrastructure"/>
  </r>
  <r>
    <s v="ED16HDQ3130034"/>
    <x v="4"/>
    <s v="Applied Strategies International, Ltd."/>
    <x v="1000"/>
    <n v="565076"/>
    <x v="2"/>
    <s v="IL"/>
    <s v="CHICAGO"/>
    <s v="Cook"/>
    <n v="7"/>
    <x v="6"/>
    <s v="CHICAGO"/>
    <s v="Cook"/>
    <n v="7"/>
    <n v="0"/>
    <n v="0"/>
    <n v="0"/>
    <s v="This EDA investment funds the activities of the Midwest Trade Adjustment Assistance Center in Chicago, IL, which serves import - impacted firms located in Illinois,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40107112"/>
    <x v="4"/>
    <s v="Bladen Community College"/>
    <x v="622"/>
    <n v="560000"/>
    <x v="0"/>
    <s v="NC"/>
    <s v="Dublin"/>
    <s v="Bladen"/>
    <n v="7"/>
    <x v="13"/>
    <s v="Dublin"/>
    <s v="Bladen"/>
    <n v="7"/>
    <n v="225"/>
    <n v="0"/>
    <n v="24700000"/>
    <s v="Building Construction to support STEM education and Advanced Manufacturing opportunities."/>
  </r>
  <r>
    <n v="87905114"/>
    <x v="4"/>
    <s v="University of Houston"/>
    <x v="622"/>
    <n v="325000"/>
    <x v="1"/>
    <s v="TX"/>
    <s v="Houston"/>
    <s v="Harris"/>
    <n v="18"/>
    <x v="24"/>
    <s v="Houston"/>
    <s v="Harris"/>
    <n v="18"/>
    <n v="120"/>
    <n v="0"/>
    <n v="0"/>
    <s v="This EDA investment will establish a Community Innovation Center to house programs that will provide ongoing workforce training and entrepreneurship programming which will lead to stronger and more resilient communities within the region.  Additionally, The Center will provide services to small minority businesses in the community surrounding region so that those small businesses can have a Business Continuity and Disaster recovery Plan in place as preparation for the next disaster. EDA grants are awarded through a competitive process based upon the application's merit, the applicant's eligibility, and the availability of funds.  More information on EDA's grant process and investment process can be found at www.eda.gov."/>
  </r>
  <r>
    <s v="ED16HDQ3130039"/>
    <x v="4"/>
    <s v="New England Trade Adjustment Assistance Center, Inc."/>
    <x v="1001"/>
    <n v="623350"/>
    <x v="2"/>
    <s v="MA"/>
    <s v="NORTH BILLERICA"/>
    <s v="Middlesex"/>
    <n v="6"/>
    <x v="21"/>
    <s v="NORTH BILLERICA"/>
    <s v="Middlesex"/>
    <n v="6"/>
    <n v="0"/>
    <n v="0"/>
    <n v="0"/>
    <s v="This EDA investment funds the activities of the New England Trade Adjustment Assistance Center in N. Billerica, MA, which serves import - 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80105131"/>
    <x v="4"/>
    <s v="Lamb, County of"/>
    <x v="1002"/>
    <n v="1499455"/>
    <x v="0"/>
    <s v="TX"/>
    <s v="Littlefield"/>
    <s v="Lamb"/>
    <n v="19"/>
    <x v="24"/>
    <s v="Littlefield"/>
    <s v="Lamb"/>
    <n v="19"/>
    <n v="120"/>
    <n v="0"/>
    <n v="2000000"/>
    <s v="Road Improvements"/>
  </r>
  <r>
    <s v="ED16HDQ3130035"/>
    <x v="4"/>
    <s v="Mid-Atlantic Employers Assn"/>
    <x v="1003"/>
    <n v="662826"/>
    <x v="2"/>
    <s v="PA"/>
    <s v="KING OF PRUSSIA"/>
    <s v="Montgomery"/>
    <n v="13"/>
    <x v="16"/>
    <s v="KING OF PRUSSIA"/>
    <s v="Montgomery"/>
    <n v="13"/>
    <n v="0"/>
    <n v="0"/>
    <n v="0"/>
    <s v="This EDA investment funds the activities of the MidAtlantic Trade Adjustment Assistance Center in Blue Bell, PA, which serves import - impacted firms located in Delaware, District of Columbia, Maryland, Pennsylvania, the Commonwealth of Virginia, and West Virgin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40107125"/>
    <x v="4"/>
    <s v="City of Riceboro"/>
    <x v="59"/>
    <n v="2760000"/>
    <x v="0"/>
    <s v="GA"/>
    <s v="Riceboro"/>
    <s v="Liberty"/>
    <n v="1"/>
    <x v="29"/>
    <s v="Riceboro"/>
    <s v="Liberty"/>
    <n v="1"/>
    <n v="250"/>
    <n v="500"/>
    <n v="750000"/>
    <s v="This EDA investment will fund water infrastructure improvements that will require less processing and lessen the impact on environmentally sensitive areas in the region.  The new improvements will provide water to meet the expansion needs local businesses in the region.. EDA grants are awarded through a competitive process based upon the application's merit, the applicant's eligibility, and the availability of funds.  More information on EDA's grant process and investment process can be found at www.eda.gov."/>
  </r>
  <r>
    <n v="10114718"/>
    <x v="4"/>
    <s v="City of Bangor"/>
    <x v="1004"/>
    <n v="1243004"/>
    <x v="0"/>
    <s v="ME"/>
    <s v="Bangor"/>
    <s v="Penobscot"/>
    <n v="2"/>
    <x v="26"/>
    <s v="Bangor"/>
    <s v="Penobscot"/>
    <n v="2"/>
    <n v="50"/>
    <n v="0"/>
    <n v="1000000"/>
    <s v="This EDA investment supports the further expansion of C&amp;L Aerospace, which is engaged in the business of totally refurbishing commercial turboprop and jet aircraft, and supplying parts and repair services to certain models of aircraft worldwide. The project will assist in the construction of an aircraft paint facility in a former military hangar and two attached operations and storage buildings, refurbishing of the aircraft access doors of three hangars already in use, resurfacing of four hangar floors, and installation of upgraded electrical and fire suppression systems. EDA grants are awarded through a competitive process based upon the application's merit, the applicant's eligibility, and the availability of funds. More information on EDA's grant process and investment process can be found at www.eda.gov."/>
  </r>
  <r>
    <s v="ED16HDQ3130036"/>
    <x v="4"/>
    <s v="University Of Texas At San Antonio"/>
    <x v="1005"/>
    <n v="106749"/>
    <x v="2"/>
    <s v="TX"/>
    <s v="SAN ANTONIO"/>
    <s v="Bexar"/>
    <n v="20"/>
    <x v="24"/>
    <s v="SAN ANTONIO"/>
    <s v="Bexar"/>
    <n v="20"/>
    <n v="0"/>
    <n v="0"/>
    <n v="0"/>
    <s v="This EDA investment funds the activities of the Southwest Trade Adjustment Assistance Center in San Antonio, TX, which serves import - impacted firms located in Arkansas, Louisiana, Oklahoma, New Mexico,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8"/>
    <x v="4"/>
    <s v="Georgia Tech Research Corporation"/>
    <x v="1006"/>
    <n v="394492"/>
    <x v="2"/>
    <s v="GA"/>
    <s v="ATLANTA"/>
    <s v="Fulton"/>
    <n v="5"/>
    <x v="29"/>
    <s v="ATLANTA"/>
    <s v="Fulton"/>
    <n v="5"/>
    <n v="0"/>
    <n v="0"/>
    <n v="0"/>
    <s v="This EDA investment funds the activities of the Southeastern Trade Adjustment Assistance Center in Atlanta, GA, which serves import - impacted firms located in Alabama, Florida, Georgia, Kentucky, Mississippi, North Carolina, South Carolina, and Tennessee,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70107319"/>
    <x v="4"/>
    <s v="City of Sanger"/>
    <x v="1007"/>
    <n v="1237500"/>
    <x v="0"/>
    <s v="CA"/>
    <s v="Sanger"/>
    <s v="Fresno"/>
    <n v="21"/>
    <x v="3"/>
    <s v="Sanger"/>
    <s v="Fresno"/>
    <n v="21"/>
    <n v="115"/>
    <n v="100"/>
    <n v="5000000"/>
    <s v="This EDA investment funds installation of a new water storage tank and supporting infrastructure in Sanger.  The improvements will provide sufficient water capacity to ensure that local manufacturers have consistent water flow to their facilities enabling them to operate more efficiently and expand, and will accommodate new commercial and industrial development and provide more employment opportunities for the City's workforce. EDA grants are awarded through a competitive process based upon the application's merit, the applicant's eligibility, and the availability of funds.  More information on EDA's grant process and investment process can be found at www.eda.gov."/>
  </r>
  <r>
    <n v="17914728"/>
    <x v="4"/>
    <s v="Randolph County Development Authority"/>
    <x v="60"/>
    <n v="1822500"/>
    <x v="1"/>
    <s v="WV"/>
    <s v="Elkins"/>
    <s v="Randolph"/>
    <n v="2"/>
    <x v="44"/>
    <s v="Elkins"/>
    <s v="Randolph"/>
    <n v="2"/>
    <n v="45"/>
    <n v="0"/>
    <n v="4500000"/>
    <s v="This EDA investment will assist with the expansion of an existing manufacturing facility to enable this business to double its current production rate due to a new national contract.  The company will invest in excess of $7 million in equipment and wages in the first three years, and will utilize numerous local suppliers that will also see an increase in sales.  EDA funds will be used to support the construction of a 27,000SF expansion of an existing 50,000SF metals manufacturing complex, enabling this manufacturer to expand and create 45 new living wage job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n v="50105827"/>
    <x v="4"/>
    <s v="Glasgow, City of"/>
    <x v="1008"/>
    <n v="1155000"/>
    <x v="0"/>
    <s v="MO"/>
    <s v="Glasgow"/>
    <s v="Howard"/>
    <n v="4"/>
    <x v="28"/>
    <s v="Glasgow"/>
    <s v="Howard"/>
    <n v="4"/>
    <n v="38"/>
    <n v="26"/>
    <n v="0"/>
    <s v="This EDA investment funds improvement of an existing building and adjacent parking lot to support the growth of a local textile manufacturer.  The improvements will support business expansions, increase employment, job retention and other industrial operations in the area. EDA grants are awarded through a competitive process based upon the application's merit, the applicant's eligibility, and the availability of funds.  More information on EDA's grant process and investment process can be found at www.eda.gov."/>
  </r>
  <r>
    <s v="ED16HDQ3130037"/>
    <x v="4"/>
    <s v="University Of Missouri System"/>
    <x v="1009"/>
    <n v="530743"/>
    <x v="2"/>
    <s v="MO"/>
    <s v="COLUMBIA"/>
    <s v="Boone"/>
    <n v="4"/>
    <x v="28"/>
    <s v="COLUMBIA"/>
    <s v="Boone"/>
    <n v="4"/>
    <n v="0"/>
    <n v="0"/>
    <n v="0"/>
    <s v="This EDA investment funds the activities of the Mid-America Trade Adjustment Assistance Center in Independence, MO, which serves import - impacted firms located in Iowa, Kansas, Missouri, and Nebrask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0"/>
    <x v="4"/>
    <s v="Regents Of The University Of Colorado, The"/>
    <x v="1010"/>
    <n v="254451"/>
    <x v="2"/>
    <s v="CO"/>
    <s v="BOULDER"/>
    <s v="Boulder"/>
    <n v="2"/>
    <x v="23"/>
    <s v="BOULDER"/>
    <s v="Boulder"/>
    <n v="2"/>
    <n v="0"/>
    <n v="0"/>
    <n v="0"/>
    <s v="This EDA investment funds the activities of the Rocky Mountain Trade Adjustment Assistance Center in Boulder, CO, which serves import - impacted firms located in Colorado, Montana,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50105826"/>
    <x v="4"/>
    <s v="Community College District of Central SW MO"/>
    <x v="1011"/>
    <n v="1057020"/>
    <x v="0"/>
    <s v="MO"/>
    <s v="Springfield"/>
    <s v="Greene"/>
    <n v="7"/>
    <x v="28"/>
    <s v="Springfield"/>
    <s v="Greene"/>
    <n v="7"/>
    <n v="315"/>
    <n v="0"/>
    <n v="0"/>
    <s v="This EDA investment supports the expansion of the Diesel Mechanics Training Center in Greene County, Missouri.  The project will provide the local area with access to advanced manufacturing training to meet critical workforce development needs and industry demand for skilled workers.  Additionally, the expansion will provide the necessary space for the acquisition of state-of-the-art, industry specific equipment to better prepare students for the future workforce. EDA grants are awarded through a competitive process based upon the application's merit, the applicant's eligibility, and the availability of funds.  More information on EDA's grant process and investment process can be found at www.eda.gov."/>
  </r>
  <r>
    <s v="ED16HDQ3130033"/>
    <x v="4"/>
    <s v="University Of Southern California"/>
    <x v="1012"/>
    <n v="198426"/>
    <x v="2"/>
    <s v="CA"/>
    <s v="LOS ANGELES"/>
    <s v="Los Angeles"/>
    <n v="37"/>
    <x v="3"/>
    <s v="LOS ANGELES"/>
    <s v="Los Angeles"/>
    <n v="37"/>
    <n v="0"/>
    <n v="0"/>
    <n v="0"/>
    <s v="This EDA investment funds the activities of the Western Trade Adjustment Assistance Center in Los Angeles, CA, which serves import - 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80105087"/>
    <x v="4"/>
    <s v="South Central Louisiana Technical College"/>
    <x v="1013"/>
    <n v="260000"/>
    <x v="0"/>
    <s v="LA"/>
    <s v="Reserve"/>
    <s v="St John the Baptist"/>
    <n v="3"/>
    <x v="18"/>
    <s v="Morgan City"/>
    <s v="Saint Mary"/>
    <n v="3"/>
    <n v="576"/>
    <n v="0"/>
    <n v="421250"/>
    <s v="This EDA investment funds critical infrastructure improvements to support development of the Wielding Training Center in Saint Mary County, Louisiana. The new training program will fill the gap and keep a strong workforce in place. The improvements will help strengthen and enhance diversification of the region's advanced manufacturing cluster, boost new commercial and industrial development, and create opportunities for job creation in the region. EDA grants are awarded through a competitive process based upon the application's merit, the applicant's eligibility, and the availability of funds. More information on EDA's grant process and investment process can be found at www.eda.gov."/>
  </r>
  <r>
    <n v="50105793"/>
    <x v="4"/>
    <s v="Pueblo, City of"/>
    <x v="1014"/>
    <n v="2192914"/>
    <x v="0"/>
    <s v="CO"/>
    <s v="Pueblo"/>
    <s v="Pueblo"/>
    <n v="3"/>
    <x v="23"/>
    <s v="Pueblo"/>
    <s v="Pueblo"/>
    <n v="3"/>
    <n v="149"/>
    <n v="0"/>
    <n v="8570000"/>
    <s v="This EDA investment supports the expansion of the Pueblo Convention Center to include a 45,000 square foot Exposition Hall and the construction of critical infrastructure to connect the Exposition Hall with Pueblo's Riverwalk. When completed, the investments will be a catalyst for out-of-state tourism. EDA grants are awarded through a competitive process based upon the application's merit, the applicant's eligibility, and the availability of funds. More information on EDA's grant process and investment process can be found at www.eda.gov."/>
  </r>
  <r>
    <n v="10114716"/>
    <x v="4"/>
    <s v="Town of Littleton"/>
    <x v="1015"/>
    <n v="518800"/>
    <x v="0"/>
    <s v="NH"/>
    <s v="Littleton"/>
    <s v="Grafton"/>
    <n v="2"/>
    <x v="43"/>
    <s v="Littleton"/>
    <s v="Grafton"/>
    <n v="2"/>
    <n v="140"/>
    <n v="0"/>
    <n v="1000000"/>
    <s v="This EDA investment involves the construction and upgrades of roadway, storm drainage, sanitary sewer, electrical conduit and lighting to support the expansion of the Schilling Brewing Company and the Tannery Marketplace, as well as the development of vacant and blighted commercial property along the Ammonoosic River. By facilitating the development of beneficiary businesses, the district's infrastructure improvements will foster economic growth and job creation. EDA grants are awarded through a competitive process based upon the application's merit, the applicant's eligibility, and the availability of funds. More information on EDA's grant process and investment process can be found at www.eda.gov."/>
  </r>
  <r>
    <n v="40107147"/>
    <x v="4"/>
    <s v="Town of Mountain City"/>
    <x v="1016"/>
    <n v="250100"/>
    <x v="0"/>
    <s v="TN"/>
    <s v="Mountain City"/>
    <s v="Johnson"/>
    <n v="1"/>
    <x v="11"/>
    <s v="Mountain City"/>
    <s v="Johnson"/>
    <n v="1"/>
    <n v="80"/>
    <n v="0"/>
    <n v="120000000"/>
    <s v="This EDA investment will fund wastewater system upgrades and the installation of a pump station at the Welcome Center.  The upgrades will modernize antiquated infrastructure making it more resilient to the impact of future natural disasters and prevent financial losses due to prolonged business disruption. EDA grants are awarded through a competitive process based upon the application's merit, the applicant's eligibility, and the availability of funds.  More information on EDA's grant process and investment process can be found at www.eda.gov."/>
  </r>
  <r>
    <n v="87905129"/>
    <x v="4"/>
    <s v="Oklahoma Center for the Advancement of Science and Technology"/>
    <x v="67"/>
    <n v="530000"/>
    <x v="1"/>
    <s v="OK"/>
    <s v="Oklahoma City"/>
    <s v="Oklahoma"/>
    <n v="4"/>
    <x v="9"/>
    <s v="Oklahoma City"/>
    <s v="Oklahoma"/>
    <n v="5"/>
    <n v="340"/>
    <n v="750"/>
    <n v="35200000"/>
    <s v="This EDA investment provides technical assistance and business support for manufacturers and supply chain providers in 38 of Oklahoma's 44 counties hardest hit by the downturn in the  oil and natural gas industry.  This assistance supports the expansion and sustainability of Oklahoma's oil and natural gas industry by enhancing diversification of the region's advanced manufacturing cluster, boosting new commercial and industrial development, and creating opportunities for job creation in the region. EDA grants are awarded through a competitive process based upon the application's merit, the applicant's eligibility, and the availability of funds.  More information on EDA's grant process and investment process can be found at www.eda.gov."/>
  </r>
  <r>
    <n v="17914727"/>
    <x v="4"/>
    <s v="Bluewell Public Service District"/>
    <x v="67"/>
    <n v="0"/>
    <x v="1"/>
    <s v="WV"/>
    <s v="Bluefield"/>
    <s v="Mercer"/>
    <n v="3"/>
    <x v="44"/>
    <s v="Bluefield"/>
    <s v="Mercer"/>
    <n v="3"/>
    <n v="200"/>
    <n v="200"/>
    <n v="3000000"/>
    <s v="This EDA investment supports the Bluewell Airport Road Infrastructure Project, which will extend public water service along Route 52 and Airport Road to the Mercer County Regional Airport.  In addition to providing essential infrastructure to the regional airport, the project will create 38 new jobs and  capitalize on an existing regional asset by providing funding for a strategic plan that will position the airport and its adjoining 200 acres of flat, developable land as an economic driver for four counties in Southern West Virginia and Southwestern Virginia.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n v="80105084"/>
    <x v="4"/>
    <s v="City of Mercedes"/>
    <x v="67"/>
    <n v="700000"/>
    <x v="0"/>
    <s v="TX"/>
    <s v="Mercedes"/>
    <s v="Hidalgo"/>
    <n v="15"/>
    <x v="24"/>
    <s v="Mercedes"/>
    <s v="Hidalgo"/>
    <n v="15"/>
    <n v="135"/>
    <n v="0"/>
    <n v="2800000"/>
    <s v="This EDA investment constructs critical road, water, and sewer infrastructure to support the development of a mixed-use commercial park at the 200-acre Technopolis Village in Mercedes.  The improvements will serve as a catalyst for leveraging and linking technology innovators and the resources of local, higher education institutions with the private sector to expand the technology cluster in the Lower Rio Grande Valley region. EDA grants are awarded through a competitive process based upon the application's merit, the applicant's eligibility, and the availability of funds.  More information on EDA's grant process and investment process can be found at www.eda.gov."/>
  </r>
  <r>
    <n v="80105136"/>
    <x v="4"/>
    <s v="City of Wimberley"/>
    <x v="67"/>
    <n v="0"/>
    <x v="0"/>
    <s v="TX"/>
    <s v="Wimberley"/>
    <s v="Hays"/>
    <n v="25"/>
    <x v="24"/>
    <s v="Wimberley"/>
    <s v="Hays"/>
    <n v="25"/>
    <n v="125"/>
    <n v="300"/>
    <n v="0"/>
    <s v="This EDA investment funds construction of a wastewater collection system and central treatment facility to serve the city of Wimberley, which was devastated by flooding in 2015.  The improvements will allow expansion of the region's existing businesses, and attract new commercial and industrial development to the region. EDA grants are awarded through a competitive process based upon the application's merit, the applicant's eligibility, and the availability of funds.  More information on EDA's grant process and investment process can be found at www.eda.gov."/>
  </r>
  <r>
    <n v="80105139"/>
    <x v="4"/>
    <s v="First Choice Community Healthcare Inc."/>
    <x v="67"/>
    <n v="430000"/>
    <x v="0"/>
    <s v="NM"/>
    <s v="Albuquerque"/>
    <s v="Bernalillo"/>
    <n v="1"/>
    <x v="39"/>
    <s v="Albuquerque"/>
    <s v="Bernalillo"/>
    <n v="1"/>
    <n v="100"/>
    <n v="0"/>
    <n v="5000000"/>
    <s v="This EDA investment supports installation of multiple infrastructure, including domestic water, sanitary sewer, storm sewer, and other appurtenances, to support development of a workforce training on the South Valley Commons campus in South Valley, an economically distressed area of Albuquerque.  This project will stimulate economic activity and job growth in the region. EDA grants are awarded through a competitive process based upon the application's merit, the applicant's eligibility, and the availability of funds.  More information on EDA's grant process and investment process can be found at www.eda.gov."/>
  </r>
  <r>
    <n v="77907332"/>
    <x v="4"/>
    <s v="Redwood Regional Economic Development Commission"/>
    <x v="67"/>
    <n v="1000000"/>
    <x v="1"/>
    <s v="CA"/>
    <s v="Eureka"/>
    <s v="Humboldt"/>
    <n v="1"/>
    <x v="3"/>
    <s v="Eureka"/>
    <s v="Humboldt"/>
    <n v="2"/>
    <n v="60"/>
    <n v="0"/>
    <n v="1000000"/>
    <s v="This EDA investment establishes a Revolving Loan Fund (RLF) for Humboldt County which will offer credit capital to entrepreneurs, and small and medium-sized business owners in the manufacturing, trade, tourism, and service sectors to help them expand their businesses, purchase equipment, improve efficiency, and meet regulatory requirements. The project intends to alleviate the unmet demand for financing and help the county transition away from their resource-reliant economy. EDA grants are awarded through a competitive process based upon the application's merit, the applicant's eligibility, and the availability of funds. More information on EDA's grant process and investment process can be found at www.eda.gov."/>
  </r>
  <r>
    <n v="80105121"/>
    <x v="4"/>
    <s v="Bristow City of"/>
    <x v="67"/>
    <n v="672600"/>
    <x v="0"/>
    <s v="OK"/>
    <s v="Bristow"/>
    <s v="Creek"/>
    <n v="3"/>
    <x v="9"/>
    <s v="Bristow"/>
    <s v="Creek"/>
    <n v="3"/>
    <n v="15"/>
    <n v="19"/>
    <n v="2500000"/>
    <s v="This EDA investment funds construction of a new runway parallel to the existing runway at Bristow Airport necessary to expand landing and takeoff capability.  The new, expanded runway will eliminate current safety and Federal Aviation Administration compliance insufficiencies, and enhance the marketability of the region and its assets by enabling existing companies to expand while attracting new development. EDA grants are awarded through a competitive process based upon the application's merit, the applicant's eligibility, and the availability of funds.  More information on EDA's grant process and investment process can be found at www.eda.gov."/>
  </r>
  <r>
    <n v="87905117"/>
    <x v="4"/>
    <s v="City of Texarkana"/>
    <x v="67"/>
    <n v="333334"/>
    <x v="1"/>
    <s v="AR"/>
    <s v="Texarkana"/>
    <s v="Miller"/>
    <n v="4"/>
    <x v="14"/>
    <s v="Texarkana"/>
    <s v="Miller"/>
    <n v="4"/>
    <n v="11"/>
    <n v="65"/>
    <n v="14500000"/>
    <s v="This EDA investment supports City of Texarkana's drainage system improvements and reconstruction of the &quot;U of A Way&quot; road structure. In the past, the street has been prone to flooding problems because of light duty pavement and poor drainage conditions. The new construction will expand the pavement's width in order to improve safety and provide needed space for truck traffic. EDA grants are awarded through a competitive process based upon the application's merit, the applicant's eligibility, and the availability of funds. More information on EDA's grant process and investment process can be found at www.eda.gov."/>
  </r>
  <r>
    <n v="80105083"/>
    <x v="4"/>
    <s v="City of Plainview"/>
    <x v="67"/>
    <n v="1181623"/>
    <x v="0"/>
    <s v="TX"/>
    <s v="Plainview"/>
    <s v="Hale"/>
    <n v="19"/>
    <x v="24"/>
    <s v="Plainview"/>
    <s v="Hale"/>
    <n v="19"/>
    <n v="10"/>
    <n v="30"/>
    <n v="100000000"/>
    <s v="This EDA investment constructs critical water and wastewater infrastructure to support the expansion of a regional business park in Plainview.  The improvements will strengthen and enhance diversification of the region's small business cluster, and serve as a catalyst for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46907126"/>
    <x v="4"/>
    <s v="Southern Mississippi Planning and Development District"/>
    <x v="67"/>
    <n v="425000"/>
    <x v="1"/>
    <s v="MS"/>
    <s v="Gulfport"/>
    <s v="Harrison"/>
    <n v="4"/>
    <x v="20"/>
    <s v="Gulfport"/>
    <s v="Harrison"/>
    <n v="4"/>
    <n v="0"/>
    <n v="0"/>
    <n v="0"/>
    <s v="This EDA investment supports the recapitalization of an existing revolving loan fund (RLF).  The RLF will be used to increase the lending capacity and provide low cost and flexible-term loans to small businesses. EDA grants are awarded through a competitive process based upon the application's merit, the applicant's eligibility, and the availability of funds.  More information on EDA's grant process and investment process can be found at www.eda.gov."/>
  </r>
  <r>
    <n v="87905105"/>
    <x v="4"/>
    <s v="Village of Ruidoso"/>
    <x v="67"/>
    <n v="326000"/>
    <x v="1"/>
    <s v="NM"/>
    <s v="Ruidoso"/>
    <s v="Lincoln"/>
    <n v="2"/>
    <x v="39"/>
    <s v="Ruidoso"/>
    <s v="Lincoln"/>
    <n v="2"/>
    <n v="0"/>
    <n v="0"/>
    <n v="0"/>
    <s v="This EDA investment supports the restoration of Main Road No1 Bridge which was previously damaged by the floods. The new bridge will eliminate health and safety hazards for residents, businesses and emergency personnel vehicles and make the Village of Ruidoso more resilient in the face of natural disasters. EDA grants are awarded through a competitive process based upon the application's merit, the applicant's eligibility, and the availability of funds. More information on EDA's grant process and investment process can be found at www.eda.gov."/>
  </r>
  <r>
    <s v="ED16HDQ3130040"/>
    <x v="4"/>
    <s v="Regents Of The University Of Michigan"/>
    <x v="1017"/>
    <n v="313000"/>
    <x v="2"/>
    <s v="MI"/>
    <s v="ANN ARBOR"/>
    <s v="Washtenaw"/>
    <n v="12"/>
    <x v="12"/>
    <s v="ANN ARBOR"/>
    <s v="Washtenaw"/>
    <n v="12"/>
    <n v="0"/>
    <n v="0"/>
    <n v="0"/>
    <s v="This EDA investment funds the activities of the Great Lakes Trade Adjustment Assistance Center in Ann Arbor, MI,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2"/>
    <x v="4"/>
    <s v="Research Foundation For The State University Of New York, The"/>
    <x v="1018"/>
    <n v="183857"/>
    <x v="2"/>
    <s v="NY"/>
    <s v="BINGHAMTON"/>
    <s v="Broome"/>
    <n v="22"/>
    <x v="32"/>
    <s v="BINGHAMTON"/>
    <s v="Broome"/>
    <n v="22"/>
    <n v="0"/>
    <n v="0"/>
    <n v="0"/>
    <s v="This EDA investment funds the activities of the Trade Adjustment Assistance Center serving New York, New Jersey and the Commonwealth of Puerto Rico in Binghamton, NY, which serves import - impacted firms located in New Jersey, New York,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50105806"/>
    <x v="4"/>
    <s v="Blackfeet Tribal Business Council"/>
    <x v="1019"/>
    <n v="0"/>
    <x v="0"/>
    <s v="MT"/>
    <s v="Browning"/>
    <s v="Glacier"/>
    <n v="1"/>
    <x v="35"/>
    <s v="Browning"/>
    <s v="Glacier"/>
    <n v="1"/>
    <n v="7"/>
    <n v="0"/>
    <n v="0"/>
    <s v="This EDA investment supports site development and construction of a commercial building-the StarLink Administration Headquarters, in Browning.  The new facility will house the administrative headquarters for the Tribe's broadband project, as well as retail space for new and expanding broadband-related services. EDA grants are awarded through a competitive process based upon the application's merit, the applicant's eligibility, and the availability of funds.  More information on EDA's grant process and investment process can be found at www.eda.gov."/>
  </r>
  <r>
    <n v="17914734"/>
    <x v="4"/>
    <s v="Commonwealth of Pennsylvania"/>
    <x v="76"/>
    <n v="200000"/>
    <x v="1"/>
    <s v="PA"/>
    <s v="Multi City"/>
    <s v="Multi County"/>
    <n v="18"/>
    <x v="16"/>
    <s v="Harrisburg"/>
    <s v="Dauphin"/>
    <n v="4"/>
    <n v="0"/>
    <n v="0"/>
    <n v="0"/>
    <s v="Reuse of Power Plants"/>
  </r>
  <r>
    <s v="ED16ATL3020028"/>
    <x v="4"/>
    <s v="Commonwealth Of Kentucky - Department For Local Government"/>
    <x v="81"/>
    <n v="236250"/>
    <x v="5"/>
    <s v="KY"/>
    <s v="FRANKFORT"/>
    <s v="Franklin"/>
    <n v="6"/>
    <x v="8"/>
    <s v="FRANKFORT"/>
    <s v="Franklin"/>
    <n v="6"/>
    <n v="0"/>
    <n v="0"/>
    <n v="0"/>
    <s v="This EDA investment supports Kentucky's Area Development Districts which provide planning and development services on a local and regional basis to all 120 Kentucky counties. They also provide technical assistance to local units of government in various areas and assist the Department of Local Government in the conduct of programs deemed essential to the region's economic development. EDA grants are awarded through a competitive process based upon the application's merit, the applicant's eligibility, and the availability of funds. More information on EDA's grant process and investment process can be found at www.eda.gov."/>
  </r>
  <r>
    <n v="80105127"/>
    <x v="4"/>
    <s v="Oklahoma State University - Oklahoma City"/>
    <x v="1020"/>
    <n v="960000"/>
    <x v="0"/>
    <s v="OK"/>
    <s v="Oklahoma City"/>
    <s v="Oklahoma"/>
    <n v="5"/>
    <x v="9"/>
    <s v="Oklahoma City"/>
    <s v="Oklahoma"/>
    <n v="5"/>
    <n v="25"/>
    <n v="31"/>
    <n v="1000000"/>
    <s v="This EDA investment funds the purchase of equipment, instructional supplies, and other materials to support the University's expanding allied healthcare programs locating in the newly built, state-of-the-art Allied Health Building.  The new equipment will allow the University to train students using the most current technology, and will address the region's demand for more high-skilled healthcare workers while improving the quality of health care administered to the surrounding community. EDA grants are awarded through a competitive process based upon the application's merit, the applicant's eligibility, and the availability of funds.  More information on EDA's grant process and investment process can be found at www.eda.gov."/>
  </r>
  <r>
    <n v="67906039"/>
    <x v="4"/>
    <s v="Detroit Economic Growth Corporation"/>
    <x v="1021"/>
    <n v="390000"/>
    <x v="1"/>
    <s v="MI"/>
    <s v="Detroit"/>
    <s v="Wayne"/>
    <n v="13"/>
    <x v="12"/>
    <s v="Detroit"/>
    <s v="Wayne"/>
    <n v="13"/>
    <n v="0"/>
    <n v="0"/>
    <n v="0"/>
    <s v="This EDA investment supports the hiring of an Economic Recovery Team that will manage and execute all elements of the re-industrialization of Detroit.  The team will focus on attraction of industry businesses to the region and identification and preparation of industrial sites and district areas. EDA grants are awarded through a competitive process based upon the application's merit, the applicant's eligibility, and the availability of funds.  More information on EDA's grant process and investment process can be found at www.eda.gov."/>
  </r>
  <r>
    <n v="47907157"/>
    <x v="4"/>
    <s v="Industrial Development Board of the City of Daphne"/>
    <x v="1022"/>
    <n v="871584"/>
    <x v="1"/>
    <s v="AL"/>
    <s v="Daphne"/>
    <s v="Baldwin"/>
    <n v="1"/>
    <x v="47"/>
    <s v="Daphne"/>
    <s v="Baldwin"/>
    <n v="1"/>
    <n v="105"/>
    <n v="0"/>
    <n v="5000000"/>
    <s v="This EDA investment will fund infrastructure improvements to serve the Daphne Innovation and Science Complex (DISC) in Baldwin County.  The complex will provide job creation in the technology and science sector, enhance the growing aviation, aerospace, maritime and healthcare clusters in the region and also attract foreign investment opportunities. EDA grants are awarded through a competitive process based upon the application's merit, the applicant's eligibility, and the availability of funds.  More information on EDA's grant process and investment process can be found at www.eda.gov."/>
  </r>
  <r>
    <n v="70107333"/>
    <x v="4"/>
    <s v="City of Oroville"/>
    <x v="1023"/>
    <n v="209946"/>
    <x v="0"/>
    <s v="WA"/>
    <s v="Oroville"/>
    <s v="Okanogan"/>
    <n v="4"/>
    <x v="5"/>
    <s v="Oroville"/>
    <s v="Okanogan"/>
    <n v="4"/>
    <n v="20"/>
    <n v="136"/>
    <n v="5000000"/>
    <s v="This EDA investment funds critical road infrastructure and related appurtenances necessary to provide access to an industrial area in Oroville serving major businesses.  The new and improved roadway will enhance the marketability of the region and its assets by enabling existing companies to expand while attracting new industrial development leading to more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
  </r>
  <r>
    <n v="80105137"/>
    <x v="4"/>
    <s v="Neighborhood Centers, Inc."/>
    <x v="1024"/>
    <n v="686835"/>
    <x v="0"/>
    <s v="TX"/>
    <s v="Bellaire"/>
    <s v="Harris"/>
    <n v="29"/>
    <x v="24"/>
    <s v="Bellaire"/>
    <s v="Harris"/>
    <n v="25"/>
    <n v="320"/>
    <n v="140"/>
    <n v="11000000"/>
    <s v="This EDA investment supports construction of the Economic Opportunity Center in East Aldine, an unincorporated area of Harris county.  The new facility will house the Entrepreneur Connection program, as well as other programs, that will serve as a catalyst for small business initiation and economic growth in the region. EDA grants are awarded through a competitive process based upon the application's merit, the applicant's eligibility, and the availability of funds.  More information on EDA's grant process and investment process can be found at www.eda.gov."/>
  </r>
  <r>
    <n v="80105086"/>
    <x v="4"/>
    <s v="City of Glenwood, AR"/>
    <x v="1025"/>
    <n v="350454"/>
    <x v="0"/>
    <s v="AR"/>
    <s v="Glenwood"/>
    <s v="Pike"/>
    <n v="4"/>
    <x v="14"/>
    <s v="Glenwood"/>
    <s v="Pike"/>
    <n v="4"/>
    <n v="210"/>
    <n v="0"/>
    <n v="40000000"/>
    <s v="This EDA investment constructs critical road, water, and sewer infrastructure to support the continued operations and expansion of a sawmill in Glenwood.  The infrastructure improvements will serve as a catalyst for retaining existing businesses, attracting more industry, and promoting job creation and economic growth in the region. EDA grants are awarded through a competitive process based upon the application's merit, the applicant's eligibility, and the availability of funds.  More information on EDA's grant process and investment process can be found at www.eda.gov."/>
  </r>
  <r>
    <n v="57905799"/>
    <x v="4"/>
    <s v="Iowa City Area Development Group"/>
    <x v="87"/>
    <n v="0"/>
    <x v="1"/>
    <s v="IA"/>
    <s v="Iowa City"/>
    <s v="Johnson"/>
    <n v="2"/>
    <x v="30"/>
    <s v="Iowa City"/>
    <s v="Johnson"/>
    <n v="2"/>
    <n v="0"/>
    <n v="0"/>
    <n v="0"/>
    <s v="This EDA investment supports the renovation of the old Iowa City Public Library building for development of MERGE Space, a non-traditional tech incubator, co-working space, and prototype lab.  The new incubator will offer space for up to 30 individuals, 18 private team offices, conferences, and events bringing local tech entrepreneurs together to learn from one-another, grow their businesses, and create new products and services that will diversify and bring new job opportunities to the region. EDA grants are awarded through a competitive process based upon the application's merit, the applicant's eligibility, and the availability of funds.  More information on EDA's grant process and investment process can be found at www.eda.gov."/>
  </r>
  <r>
    <n v="87905104"/>
    <x v="4"/>
    <s v="City of Alamogordo"/>
    <x v="87"/>
    <n v="200000"/>
    <x v="1"/>
    <s v="NM"/>
    <s v="Alamogordo"/>
    <s v="Otero"/>
    <n v="2"/>
    <x v="39"/>
    <s v="Alamogordo"/>
    <s v="Otero"/>
    <n v="2"/>
    <n v="0"/>
    <n v="0"/>
    <n v="0"/>
    <s v="This EDA investment supports the Griggs Field Detention Phase I Project, which will provide limited upstream discharge attenuation by reconstructing the existing Griggs Reservoir. The project will allow the control of flood flows into the flood systems runoff at rates that will help mitigate major flooding along streets, businesses and homes in the region. EDA grants are awarded through a competitive process based upon the application's merit, the applicant's eligibility, and the availability of funds. More information on EDA's grant process and investment process can be found at www.eda.gov."/>
  </r>
  <r>
    <n v="46907151"/>
    <x v="4"/>
    <s v="Catawba Regional Council of Governments"/>
    <x v="87"/>
    <n v="200000"/>
    <x v="1"/>
    <s v="SC"/>
    <s v="Rock Hill"/>
    <s v="York"/>
    <n v="5"/>
    <x v="0"/>
    <s v="Rock Hill"/>
    <s v="York"/>
    <n v="5"/>
    <n v="0"/>
    <n v="0"/>
    <n v="0"/>
    <s v="This EDA investment funds the creation of the South Carolina Agribusiness Loan Fund, a revolving loan fund (RLF).  The RLF will offer capital financing/gap lending to family-owned and small corporate farms, agribusinesses, and aquaculture-related companies in 32 counties of South Carolina severely impacted by the 2015 floods. EDA grants are awarded through a competitive process based upon the application's merit, the applicant's eligibility, and the availability of funds. More information on EDA's grant process and investment priorities can be found at www.eda.gov"/>
  </r>
  <r>
    <n v="57905831"/>
    <x v="4"/>
    <s v="University of Utah"/>
    <x v="1026"/>
    <n v="793451"/>
    <x v="1"/>
    <s v="UT"/>
    <s v="Salt Lake City"/>
    <s v="Salt Lake"/>
    <n v="2"/>
    <x v="40"/>
    <s v="Salt Lake City"/>
    <s v="Salt Lake"/>
    <n v="2"/>
    <n v="0"/>
    <n v="0"/>
    <n v="0"/>
    <s v="Coal Pitch Tech Plan"/>
  </r>
  <r>
    <n v="87905132"/>
    <x v="4"/>
    <s v="South Arkansas Community College"/>
    <x v="1027"/>
    <n v="964332"/>
    <x v="1"/>
    <s v="AR"/>
    <s v="El Dorado"/>
    <s v="Union"/>
    <n v="4"/>
    <x v="14"/>
    <s v="El Dorado"/>
    <s v="Union"/>
    <n v="4"/>
    <n v="152"/>
    <n v="400"/>
    <n v="150000"/>
    <s v="This EDA investment funds the construction of a training center to provide training, education, and foster workforce partnerships to meet the current and future industry needs in the region.  The center will provide a first-class advanced manufacturing training facility designed with significant input from industry leaders to provide jobs for workers in the economically distressed Mississippi Delta region in Southern Arkansas. EDA grants are awarded through a competitive process based upon the application's merit, the applicant's eligibility, and the availability of funds.  More information on EDA's grant process and investment process can be found at www.eda.gov."/>
  </r>
  <r>
    <n v="10114741"/>
    <x v="4"/>
    <s v="City of Sanford"/>
    <x v="1028"/>
    <n v="769209"/>
    <x v="0"/>
    <s v="ME"/>
    <s v="Sanford"/>
    <s v="York"/>
    <n v="1"/>
    <x v="26"/>
    <s v="Sanford"/>
    <s v="York"/>
    <n v="1"/>
    <n v="142"/>
    <n v="0"/>
    <n v="1100000"/>
    <s v="This EDA investment will support the construction of an open access non-discriminatory municipal fiber optic network that will serve the downtown Mill Yard complex, a 600-acre industrial park, and more than 80 institutions including a hospital which are not currently served with broadband infrastructure.  The project will support entrepreneurship within the complex and improves the City of Sanford's commercial and industrial competitiveness. EDA grants are awarded through a competitive process based upon the application's merit, the applicant's eligibility, and the availability of funds.  More information on EDA's grant process and investment process can be found at www.eda.gov."/>
  </r>
  <r>
    <n v="87905135"/>
    <x v="4"/>
    <s v="City of Paris, AR"/>
    <x v="1029"/>
    <n v="439800"/>
    <x v="1"/>
    <s v="AR"/>
    <s v="Paris"/>
    <s v="Logan"/>
    <n v="4"/>
    <x v="14"/>
    <s v="Paris"/>
    <s v="Logan"/>
    <n v="4"/>
    <n v="19"/>
    <n v="13"/>
    <n v="344000"/>
    <s v="Logan Co. Career Center"/>
  </r>
  <r>
    <n v="50105797"/>
    <x v="4"/>
    <s v="USD Research Park, Inc."/>
    <x v="1030"/>
    <n v="755000"/>
    <x v="0"/>
    <s v="SD"/>
    <s v="Sioux Falls"/>
    <s v="Minnehaha"/>
    <n v="1"/>
    <x v="36"/>
    <s v="Sioux Falls"/>
    <s v="Minnehaha"/>
    <n v="1"/>
    <n v="193"/>
    <n v="0"/>
    <n v="135800000"/>
    <s v="This EDA investment supports the construction of infrastructure for Phase I of the Univerisity of South Dakota Discovery District and the development of a bioscience research industry cluster. Leveraging private and public investments to achieve collaborative research innovation is essential to diversifying the local economy and strengthening the region's economic resiliency. EDA grants are awarded through a competitive process based upon the application's merit, the applicant's eligibility, and the availability of funds. More information on EDA's grant process and investment process can be found at www.eda.gov."/>
  </r>
  <r>
    <n v="50105824"/>
    <x v="4"/>
    <s v="Lincoln County Port Authority"/>
    <x v="94"/>
    <n v="915315"/>
    <x v="0"/>
    <s v="MT"/>
    <s v="Libby"/>
    <s v="Lincoln"/>
    <n v="1"/>
    <x v="35"/>
    <s v="Libby"/>
    <s v="Lincoln"/>
    <n v="1"/>
    <n v="29"/>
    <n v="17"/>
    <n v="0"/>
    <s v="This EDA investment will fund development of a railroad in Libby, Montana.  The investment will support the creation of additional manufacturing jobs in the distressed region of Lincoln County and will help the Lincoln Port Authority to redevelop its outdated rail system serving a business park.  Completion of the project will allow a local company to expand and attract additional manufacturing companies to the area. EDA grants are awarded through a competitive process based upon the application's merit, the applicant's eligibility, and the availability of funds.  More information on EDA's grant process and investment process can be found at www.eda.gov."/>
  </r>
  <r>
    <s v="ED16AUS3030025"/>
    <x v="4"/>
    <s v="Choctaw Nation Of Oklahoma"/>
    <x v="94"/>
    <n v="83668"/>
    <x v="3"/>
    <s v="OK"/>
    <s v="DURANT"/>
    <s v="Bryan"/>
    <n v="2"/>
    <x v="9"/>
    <s v="DURANT"/>
    <s v="Bryan"/>
    <n v="2"/>
    <n v="0"/>
    <n v="0"/>
    <n v="0"/>
    <s v="Choctaw Nation Economic Development Initiative"/>
  </r>
  <r>
    <n v="80105130"/>
    <x v="4"/>
    <s v="Lafourche Parish Government"/>
    <x v="1031"/>
    <n v="434829"/>
    <x v="0"/>
    <s v="LA"/>
    <s v="Thibodaux"/>
    <s v="Lafourche"/>
    <n v="1"/>
    <x v="18"/>
    <s v="Thibodaux"/>
    <s v="Lafourche"/>
    <n v="6"/>
    <n v="287"/>
    <n v="0"/>
    <n v="0"/>
    <s v="This EDA investment funds construction of a two-lane access road connecting the junction of Louisiana Highway 308 to the South Lafourche Leonard Miller, Jr. Airport in Galliano.  The new roadway will improve roadway connections to the Airport and enhance the marketability of the region and its assets by enabling existing companies to expand while attracting new development leading to more employment opportunities with higher pay for the region's workforce. EDA grants are awarded through a competitive process based upon the application's merit, the applicant's eligibility, and the availability of funds.  More information on EDA's grant process and investment process can be found at www.eda.gov."/>
  </r>
  <r>
    <n v="60106029"/>
    <x v="4"/>
    <s v="City of Havana"/>
    <x v="1032"/>
    <n v="720000"/>
    <x v="0"/>
    <s v="IL"/>
    <s v="Havana"/>
    <s v="Mason"/>
    <n v="18"/>
    <x v="6"/>
    <s v="Havana"/>
    <s v="Mason"/>
    <n v="18"/>
    <n v="300"/>
    <n v="0"/>
    <n v="30000000"/>
    <s v="This EDA investment supports Phase II expansion of Havana's Business Park.  Phase II includes construction of a new access road and expansion of the existing water and sewer lines to allow expansion of the Park's existing manufacturing companies and to serve an additional six lots under development in the new industrial site.  The improvements will serve as a catalyst for new commercial and industrial development and job creation in the region. EDA grants are awarded through a competitive process based upon the application's merit, the applicant's eligibility, and the availability of funds.  More information on EDA's grant process and investment process can be found at www.eda.gov."/>
  </r>
  <r>
    <n v="50105794"/>
    <x v="4"/>
    <s v="Miles Community College"/>
    <x v="1033"/>
    <n v="0"/>
    <x v="0"/>
    <s v="MT"/>
    <s v="Miles City"/>
    <s v="Custer"/>
    <n v="1"/>
    <x v="35"/>
    <s v="Miles City"/>
    <s v="Custer"/>
    <n v="1"/>
    <n v="360"/>
    <n v="0"/>
    <n v="0"/>
    <s v="This EDA investment supports acquisition and renovation of a former National Guard Armory building and adjacent lot for use as a workforce training facility in Miles City.  The new and expanded facility will allow Miles Community College to expand its vocational training curriculum to include the Commercial Driving License and Heavy Equipment Operations program, which will address the growing local and regional need for skilled heavy equipment operators.  This project will help diversify the workforce from agricultural-based employment, and will be a catalyst for attracting other higher-paying industries to southeastern Montana. EDA grants are awarded through a competitive process based upon the application's merit, the applicant's eligibility, and the availability of funds.  More information on EDA's grant process and investment process can be found at www.eda.gov."/>
  </r>
  <r>
    <n v="17914722"/>
    <x v="4"/>
    <s v="Maine Development Foundation"/>
    <x v="1034"/>
    <n v="195272"/>
    <x v="1"/>
    <s v="ME"/>
    <s v="Augusta"/>
    <s v="Kennebec"/>
    <n v="1"/>
    <x v="26"/>
    <s v="Augusta"/>
    <s v="Kennebec"/>
    <n v="1"/>
    <n v="0"/>
    <n v="0"/>
    <n v="0"/>
    <s v="Economic Recovery Coordination"/>
  </r>
  <r>
    <n v="87905126"/>
    <x v="4"/>
    <s v="Winrock International"/>
    <x v="97"/>
    <n v="754000"/>
    <x v="1"/>
    <s v="LA"/>
    <s v="Lafayette"/>
    <s v="Lafayette"/>
    <n v="5"/>
    <x v="14"/>
    <s v="Little Rock"/>
    <s v="Pulaski"/>
    <n v="2"/>
    <n v="45"/>
    <n v="0"/>
    <n v="800000"/>
    <s v="This EDA investment will fund the operation of two accelerators, collectively known as the Accelerate Acadiana program, that provides technical assistance to start-up companies and coordinates various university programs that exist to support new entrepreneurial development and job growth in the Acadiana region.  The project will build a sustainable economy with emphasis on technology development as a strategic factor in the growth of existing and new industry clusters in the region. EDA grants are awarded through a competitive process based upon the application's merit, the applicant's eligibility, and the availability of funds.  More information on EDA's grant process and investment process can be found at www.eda.gov."/>
  </r>
  <r>
    <s v="ED16HDQ3130033"/>
    <x v="4"/>
    <s v="University Of Southern California"/>
    <x v="1035"/>
    <n v="327000"/>
    <x v="2"/>
    <s v="CA"/>
    <s v="LOS ANGELES"/>
    <s v="Los Angeles"/>
    <n v="37"/>
    <x v="3"/>
    <s v="LOS ANGELES"/>
    <s v="Los Angeles"/>
    <n v="37"/>
    <n v="0"/>
    <n v="0"/>
    <n v="0"/>
    <s v="This EDA investment funds the activities of the Western Trade Adjustment Assistance Center in Los Angeles, CA, which serves import - impacted firms located in Arizona, California, Hawaii, and Nevad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0"/>
    <x v="4"/>
    <s v="Regents Of The University Of Colorado, The"/>
    <x v="1035"/>
    <n v="656323"/>
    <x v="2"/>
    <s v="CO"/>
    <s v="BOULDER"/>
    <s v="Boulder"/>
    <n v="2"/>
    <x v="23"/>
    <s v="BOULDER"/>
    <s v="Boulder"/>
    <n v="2"/>
    <n v="0"/>
    <n v="0"/>
    <n v="0"/>
    <s v="This EDA investment funds the activities of the Rocky Mountain Trade Adjustment Assistance Center in Boulder, CO, which serves import - impacted firms located in Colorado, Montana, North Dakota, South Dakota, Utah and Wyoming,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8"/>
    <x v="4"/>
    <s v="Georgia Tech Research Corporation"/>
    <x v="1035"/>
    <n v="490657"/>
    <x v="2"/>
    <s v="GA"/>
    <s v="ATLANTA"/>
    <s v="Fulton"/>
    <n v="5"/>
    <x v="29"/>
    <s v="ATLANTA"/>
    <s v="Fulton"/>
    <n v="5"/>
    <n v="0"/>
    <n v="0"/>
    <n v="0"/>
    <s v="This EDA investment funds the activities of the Southeastern Trade Adjustment Assistance Center in Atlanta, GA, which serves import - impacted firms located in Alabama, Florida, Georgia, Kentucky, Mississippi, North Carolina, South Carolina, and Tennessee,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4"/>
    <x v="4"/>
    <s v="Applied Strategies International Ltd."/>
    <x v="1035"/>
    <n v="577677.85"/>
    <x v="2"/>
    <s v="IL"/>
    <s v="CHICAGO"/>
    <s v="Cook"/>
    <n v="7"/>
    <x v="6"/>
    <s v="CHICAGO"/>
    <s v="Cook"/>
    <n v="7"/>
    <n v="0"/>
    <n v="0"/>
    <n v="0"/>
    <s v="This EDA investment funds the activities of the Midwest Trade Adjustment Assistance Center in Chicago, IL, which serves import - impacted firms located in Illinois, Minnesota and Wisconsi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9"/>
    <x v="4"/>
    <s v="New England Trade Adjustment Assistance Center, Inc."/>
    <x v="1035"/>
    <n v="448560"/>
    <x v="2"/>
    <s v="MA"/>
    <s v="NORTH BILLERICA"/>
    <s v="Middlesex"/>
    <n v="6"/>
    <x v="21"/>
    <s v="NORTH BILLERICA"/>
    <s v="Middlesex"/>
    <n v="6"/>
    <n v="0"/>
    <n v="0"/>
    <n v="0"/>
    <s v="This EDA investment funds the activities of the New England Trade Adjustment Assistance Center in N. Billerica, MA, which serves import - impacted firms located in Connecticut, Maine, Massachusetts, New Hampshire, Rhode Island, and Vermont,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40"/>
    <x v="4"/>
    <s v="Regents Of The University Of Michigan"/>
    <x v="1035"/>
    <n v="433423"/>
    <x v="2"/>
    <s v="MI"/>
    <s v="ANN ARBOR"/>
    <s v="Washtenaw"/>
    <n v="12"/>
    <x v="12"/>
    <s v="ANN ARBOR"/>
    <s v="Washtenaw"/>
    <n v="12"/>
    <n v="0"/>
    <n v="0"/>
    <n v="0"/>
    <s v="This EDA investment funds the activities of the Great Lakes Trade Adjustment Assistance Center in Ann Arbor, MI, which serves import - impacted firms located in Indiana, Michigan and Ohi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7"/>
    <x v="4"/>
    <s v="University Of Missouri System"/>
    <x v="1035"/>
    <n v="600572.15"/>
    <x v="2"/>
    <s v="MO"/>
    <s v="COLUMBIA"/>
    <s v="Boone"/>
    <n v="4"/>
    <x v="28"/>
    <s v="COLUMBIA"/>
    <s v="Boone"/>
    <n v="4"/>
    <n v="0"/>
    <n v="0"/>
    <n v="0"/>
    <s v="This EDA investment funds the activities of the Mid-America Trade Adjustment Assistance Center in Independence, MO, which serves import - impacted firms located in Iowa, Kansas, Missouri, and Nebrask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2"/>
    <x v="4"/>
    <s v="Research Foundation For The State University Of New York, The"/>
    <x v="1035"/>
    <n v="224365"/>
    <x v="2"/>
    <s v="NY"/>
    <s v="BINGHAMTON"/>
    <s v="Broome"/>
    <n v="22"/>
    <x v="32"/>
    <s v="BINGHAMTON"/>
    <s v="Broome"/>
    <n v="22"/>
    <n v="0"/>
    <n v="0"/>
    <n v="0"/>
    <s v="This EDA investment funds the activities of the Trade Adjustment Assistance Center serving New York, New Jersey and the Commonwealth of Puerto Rico in Binghamton, NY, which serves import - impacted firms located in New Jersey, New York, and the Commonwealth of Puerto Rico,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5"/>
    <x v="4"/>
    <s v="Mid-Atlantic Employers Assn"/>
    <x v="1035"/>
    <n v="656323"/>
    <x v="2"/>
    <s v="PA"/>
    <s v="KING OF PRUSSIA"/>
    <s v="Montgomery"/>
    <n v="13"/>
    <x v="16"/>
    <s v="KING OF PRUSSIA"/>
    <s v="Montgomery"/>
    <n v="13"/>
    <n v="0"/>
    <n v="0"/>
    <n v="0"/>
    <s v="This EDA investment funds the activities of the MidAtlantic Trade Adjustment Assistance Center in Blue Bell, PA, which serves import - impacted firms located in Delaware, District of Columbia, Maryland, Pennsylvania, the Commonwealth of Virginia, and West Virginia,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6"/>
    <x v="4"/>
    <s v="University Of Texas At San Antonio"/>
    <x v="1035"/>
    <n v="169973"/>
    <x v="2"/>
    <s v="TX"/>
    <s v="SAN ANTONIO"/>
    <s v="Bexar"/>
    <n v="20"/>
    <x v="24"/>
    <s v="SAN ANTONIO"/>
    <s v="Bexar"/>
    <n v="20"/>
    <n v="0"/>
    <n v="0"/>
    <n v="0"/>
    <s v="This EDA investment funds the activities of the Southwest Trade Adjustment Assistance Center in San Antonio, TX, which serves import - impacted firms located in Arkansas, Louisiana, Oklahoma, New Mexico, and Texas,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s v="ED16HDQ3130031"/>
    <x v="4"/>
    <s v="Trade Task Group"/>
    <x v="1035"/>
    <n v="237963"/>
    <x v="2"/>
    <s v="WA"/>
    <s v="SEATTLE"/>
    <s v="King"/>
    <n v="7"/>
    <x v="5"/>
    <s v="SEATTLE"/>
    <s v="King"/>
    <n v="7"/>
    <n v="0"/>
    <n v="0"/>
    <n v="0"/>
    <s v="This EDA investment funds the activities of the Northwest Trade Adjustment Assistance Center in Seattle, WA, which serves import - impacted firms located in Alaska, Idaho, Oregon, and Washington, to strengthen their competitiveness in the worldwide marketplace. The TAAF program provides technical assistance to U.S. manufacturing and production firms affected by import competition in order to help them develop and implement projects to regain global competitiveness, increase profitability and create jobs. Note: This grant award is being made under competitive Federal Funding Opportunity Number EDA-HDQ-TAAF-2016-2004559. The grant cooperative agreement began on May 1, 2016."/>
  </r>
  <r>
    <n v="57905835"/>
    <x v="4"/>
    <s v="Western State Colorado University"/>
    <x v="1036"/>
    <n v="496644"/>
    <x v="1"/>
    <s v="CO"/>
    <s v="Gunnison"/>
    <s v="Gunnison"/>
    <n v="1"/>
    <x v="23"/>
    <s v="Gunnison"/>
    <s v="Gunnison"/>
    <n v="3"/>
    <n v="0"/>
    <n v="0"/>
    <n v="0"/>
    <s v="Innovation Center"/>
  </r>
  <r>
    <n v="40107142"/>
    <x v="4"/>
    <s v="City of Florence"/>
    <x v="1037"/>
    <n v="632592"/>
    <x v="0"/>
    <s v="AL"/>
    <s v="Florence"/>
    <s v="Lauderdale"/>
    <n v="5"/>
    <x v="47"/>
    <s v="Florence"/>
    <s v="Lauderdale"/>
    <n v="5"/>
    <n v="50"/>
    <n v="972"/>
    <n v="225000000"/>
    <s v="This EDA investment provides the necessary improvements and additions to water and wastewater infrastructure to support the soon to be built, state-of-the-art North Alabama Medical Center which replaces the old Eliza Coffee Memorial Hospital and serves a nine-county region in Alabama, Tennessee, and Mississippi. EDA grants are awarded through a competitive process based upon the application's merit, the applicant's eligibility, and the availability of funds. More information on EDA's grant process and investment process can be found at www.eda.gov."/>
  </r>
  <r>
    <n v="10114710"/>
    <x v="4"/>
    <s v="Quonset Development Corporation"/>
    <x v="659"/>
    <n v="625000"/>
    <x v="0"/>
    <s v="RI"/>
    <s v="North Kingstown"/>
    <s v="Washington"/>
    <n v="2"/>
    <x v="10"/>
    <s v="North Kingstown"/>
    <s v="Washington"/>
    <n v="2"/>
    <n v="30"/>
    <n v="0"/>
    <n v="0"/>
    <s v="This EDA investment supports construction of public infrastructure improvements to serve the Port of Davisville at the Quonset Business Park.  The improvements will allow the Port to accommodate large capacity cargo related to autos and wind turbines. EDA grants are awarded through a competitive process based upon the application's merit, the applicant's eligibility, and the availability of funds.  More information on EDA's grant process and investment process can be found at www.eda.gov."/>
  </r>
  <r>
    <n v="60106043"/>
    <x v="4"/>
    <s v="City of Grand Rapids"/>
    <x v="1038"/>
    <n v="605478"/>
    <x v="0"/>
    <s v="MI"/>
    <s v="Grand Rapids"/>
    <s v="Kent"/>
    <n v="3"/>
    <x v="12"/>
    <s v="Grand Rapids"/>
    <s v="Kent"/>
    <n v="3"/>
    <n v="150"/>
    <n v="240"/>
    <n v="50000000"/>
    <s v="This EDA investment supports the expansion and construction of multiple streets and multiuse pathways in downtown Grand Rapids.  The project will reduce traffic congestion in the downtown area, increase economic development opportunities, assist with the implementation of a new street corridor plan, and construction of a biomedical research facility. EDA grants are awarded through a competitive process based upon the application's merit, the applicant's eligibility, and the availability of funds.  More information on EDA's grant process and investment process can be found at www.eda.gov."/>
  </r>
  <r>
    <n v="10114717"/>
    <x v="4"/>
    <s v="Town of Northumberland"/>
    <x v="104"/>
    <n v="400000"/>
    <x v="0"/>
    <s v="NH"/>
    <s v="Groveton"/>
    <s v="Coos"/>
    <n v="2"/>
    <x v="43"/>
    <s v="Groveton"/>
    <s v="Coos"/>
    <n v="2"/>
    <n v="118"/>
    <n v="0"/>
    <n v="1400000"/>
    <s v="This EDA investment supports the creation of an industrial park on the site of former Groveton Paperboard and Wausau Paper mills, the region's largest employers. As part of the project, 3,400 linear feet of water line and 900 linear feet of sewer line will be extended. Once completed, the project will serve nine commercial and industrial development lots, and improve the region's economic resiliency. EDA grants are awarded through a competitive process based upon the application's merit, the applicant's eligibility, and the availability of funds. More information on EDA's grant process and investment process can be found at www.eda.gov."/>
  </r>
  <r>
    <n v="10114721"/>
    <x v="4"/>
    <s v="East Stroudsburg University of Pennsylvania"/>
    <x v="104"/>
    <n v="600000"/>
    <x v="0"/>
    <s v="PA"/>
    <s v="East Stroudsburg"/>
    <s v="Monroe"/>
    <n v="10"/>
    <x v="16"/>
    <s v="East Stroudsburg"/>
    <s v="Monroe"/>
    <n v="10"/>
    <n v="39"/>
    <n v="0"/>
    <n v="520000"/>
    <s v="This EDA investment funds the fit-out of the second floor of the East Stroudsburg University Accelerator, which was built in 2010 with EDA assistance.  The expanded accelerator will include new offices, conference rooms, an auditorium, and storage space, which will be used to house early and mid-stage entrepreneurs to help them grow and expand.  In addition, space will be provided to house the International Innovation Program to stimulate foreign investment in innovation and entrepreneurship at the University. EDA grants are awarded through a competitive process based upon the application's merit, the applicant's eligibility, and the availability of funds.  More information on EDA's grant process and investment process can be found at www.eda.gov."/>
  </r>
  <r>
    <n v="87905116"/>
    <x v="4"/>
    <s v="South Western Oklahoma Development Authority"/>
    <x v="105"/>
    <n v="143750"/>
    <x v="1"/>
    <s v="OK"/>
    <s v="Burns Flat"/>
    <s v="Washita"/>
    <n v="3"/>
    <x v="9"/>
    <s v="Burns Flat"/>
    <s v="Washita"/>
    <n v="6"/>
    <n v="0"/>
    <n v="0"/>
    <n v="0"/>
    <s v="This EDA investment supports renovations to the South Western Oklahoma Development Authority Economic Development District building currently serving 8 counties, 6 of which were declared affected by a major disaster. The renovations will upgrade antiquated electrical, plumbing, heating and cooling systems to meet safety code requirements. EDA grants are awarded through a competitive process based upon the application's merit, the applicant's eligibility, and the availability of funds. More information on EDA's grant process and investment process can be found at www.eda.gov."/>
  </r>
  <r>
    <n v="87905085"/>
    <x v="4"/>
    <s v="Benton County"/>
    <x v="1039"/>
    <n v="551014"/>
    <x v="1"/>
    <s v="AR"/>
    <s v="Bentonville"/>
    <s v="Benton"/>
    <n v="3"/>
    <x v="14"/>
    <s v="Bentonville"/>
    <s v="Benton"/>
    <n v="3"/>
    <n v="0"/>
    <n v="0"/>
    <n v="0"/>
    <s v="This EDA investment supports the completion of the Spanker Creek Bridge Project which will remove the box culverts and replace them with a span bridge that would be sufficiently elevated to make the community more resilient to flooding events in the future. The bridge's replacement will also protect Benton County's economy as the area suffers grave economic loss every time the bridge is closed. EDA grants are awarded through a competitive process based upon the application's merit, the applicant's eligibility, and the availability of funds. More information on EDA's grant process and investment process can be found at www.eda.gov."/>
  </r>
  <r>
    <n v="66906052"/>
    <x v="4"/>
    <s v="Board of Trustees of the University of Illinois"/>
    <x v="1040"/>
    <n v="549620"/>
    <x v="1"/>
    <s v="IL"/>
    <s v="Champaign"/>
    <s v="Champaign"/>
    <n v="15"/>
    <x v="6"/>
    <s v="Champaign"/>
    <s v="Champaign"/>
    <n v="15"/>
    <n v="0"/>
    <n v="0"/>
    <n v="0"/>
    <s v="This EDA investment will support incubators across the state with additional technical assistance funding.  The project will develop and establish a statewide University based incubator network which will facilitate the sharing of resources, best practices, and innovative approaches to entrepreneurship resulting in job creation and increase innovation. EDA grants are awarded through a competitive process based upon the application's merit, the applicant's eligibility, and the availability of funds.  More information on EDA's grant process and investment process can be found at www.eda.gov."/>
  </r>
  <r>
    <n v="10114739"/>
    <x v="4"/>
    <s v="Midcoast Regional Redevelopment Authority"/>
    <x v="1041"/>
    <n v="517000"/>
    <x v="0"/>
    <s v="ME"/>
    <s v="Brunswick"/>
    <s v="Cumberland"/>
    <n v="1"/>
    <x v="26"/>
    <s v="Brunswick"/>
    <s v="Cumberland"/>
    <n v="1"/>
    <n v="70"/>
    <n v="0"/>
    <n v="1300000"/>
    <s v="This EDA planning investment funds the installation of multiple infrastructure, including cranes, ventilation, gas delivery systems, and other improvements, to Building 86 of the former Naval Air Station Brunswick to support expansion of existing manufacturing clusters in the Cumberland County region.  This project supports the economic development plan for Brunswick Landing, which is to convert former military facilities for civilian use to grow specific high-tech industry clusters that will promote economic development and job growth in the region still impacted by the closing of both Naval Air Station Brunswick and the Loring Air Force Base. EDA grants are awarded through a competitive process based upon the application's merit, the applicant's eligibility, and the availability of funds.  More information on EDA's grant process and investment process can be found at www.eda.gov."/>
  </r>
  <r>
    <n v="17914740"/>
    <x v="4"/>
    <s v="Delaware Technology Park, Inc."/>
    <x v="1042"/>
    <n v="539352"/>
    <x v="1"/>
    <s v="DE"/>
    <s v="Newark"/>
    <s v="New Castle"/>
    <n v="1"/>
    <x v="51"/>
    <s v="Newark"/>
    <s v="New Castle"/>
    <n v="1"/>
    <n v="0"/>
    <n v="0"/>
    <n v="0"/>
    <s v="This EDA investment will fund a lab and collaboration space, business support and administration that address unique financial constraints, space and program needs of early stage entrepreneurs.  The investment will assist the state of Delaware in reducing their dependence on large company presence and begin to build future economic resilience. EDA grants are awarded through a competitive process based upon the application's merit, the applicant's eligibility, and the availability of funds.  More information on EDA's grant process and investment process can be found at www.eda.gov."/>
  </r>
  <r>
    <n v="17914711"/>
    <x v="4"/>
    <s v="Environmental Health Strategy Center"/>
    <x v="1043"/>
    <n v="342619"/>
    <x v="1"/>
    <s v="ME"/>
    <s v="Portland"/>
    <s v="Cumberland"/>
    <n v="2"/>
    <x v="26"/>
    <s v="Portland"/>
    <s v="Cumberland"/>
    <n v="1"/>
    <n v="0"/>
    <n v="0"/>
    <n v="0"/>
    <s v="This EDA investment supports diversifying Maine's forest-based economy by creating a road map to advance biobased manufacturing, marketing biobased assets to investors in new technologies and processes, and providing manufacturers with technical assistance to implement new biobased technology. Promoting the manufacture of bio-based chemicals and advanced materials from renewable biomass will enhance Maine's competitiveness in the global bio-based industry. EDA grants are awarded through a competitive process based upon the application's merit, the applicant's eligibility, and the availability of funds. More information on EDA's grant process and investment process can be found at www.eda.gov."/>
  </r>
  <r>
    <n v="80105091"/>
    <x v="4"/>
    <s v="City of San Juan Economic Development Corporation"/>
    <x v="1044"/>
    <n v="218490"/>
    <x v="0"/>
    <s v="TX"/>
    <s v="San Juan"/>
    <s v="Hidalgo"/>
    <n v="34"/>
    <x v="24"/>
    <s v="San Juan"/>
    <s v="Hidalgo"/>
    <n v="34"/>
    <n v="78"/>
    <n v="0"/>
    <n v="5000000"/>
    <s v="This EDA investment funds critical road and sewer infrastructure and a lift station to support development of a project site in San Juan.  The new and improved infrastructure will enhance the marketability of the region and its assets by enabling existing companies to expand while attracting new industrial development. EDA grants are awarded through a competitive process based upon the application's merit, the applicant's eligibility, and the availability of funds.  More information on EDA's grant process and investment process can be found at www.eda.gov."/>
  </r>
  <r>
    <s v="ED16HDQ0200022"/>
    <x v="4"/>
    <s v="Quatere"/>
    <x v="109"/>
    <n v="507750"/>
    <x v="6"/>
    <s v="UT"/>
    <s v="SALT LAKE CITY"/>
    <s v="Salt Lake"/>
    <n v="2"/>
    <x v="40"/>
    <s v="SALT LAKE CITY"/>
    <s v="Salt Lake"/>
    <n v="2"/>
    <n v="125"/>
    <n v="125"/>
    <n v="11000000"/>
    <s v="This EDA investment will support the expansion of the Quatere Cohorts Innovation Center to reach the underserved rural innovators throughout Utah. This project leverages the region's unique competitive strengths to engage entrepreneurs in underserved rural communities and connect them to the robust regional entrepreneurial ecosystem, build and enhance the talent pipeline, and facilitate the creation of startups that drive this region's economy. The expansion will implement Quatere's already successful program in two rural regions Summit and Carbon County.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17914732"/>
    <x v="4"/>
    <s v="TruFund Financial Services, Inc"/>
    <x v="109"/>
    <n v="500000"/>
    <x v="1"/>
    <s v="NY"/>
    <s v="New York"/>
    <s v="New York"/>
    <n v="10"/>
    <x v="32"/>
    <s v="New York"/>
    <s v="New York"/>
    <n v="10"/>
    <n v="99"/>
    <n v="0"/>
    <n v="200000"/>
    <s v="This EDA investment will support educational programs targeted towards minority and women owned business enterprises engaged in the construction trades in the New York City metropolitan area.  The program provides technical assistance and educational development tools to minority and women owned businesses to support job creation, promote industry networking opportunities, and stimulate economic development in the region. EDA grants are awarded through a competitive process based upon the application's merit, the applicant's eligibility, and the availability of funds.  More information on EDA's grant process and investment process can be found at www.eda.gov."/>
  </r>
  <r>
    <s v="ED16HDQ0200012"/>
    <x v="4"/>
    <s v="University Of Alabama In Huntsville, The"/>
    <x v="109"/>
    <n v="500000"/>
    <x v="6"/>
    <s v="AL"/>
    <s v="HUNTSVILLE"/>
    <s v="Madison"/>
    <n v="5"/>
    <x v="47"/>
    <s v="HUNTSVILLE"/>
    <s v="Madison"/>
    <n v="5"/>
    <n v="0"/>
    <n v="0"/>
    <n v="0"/>
    <s v="This EDA investment funds the Growth &amp; Acceleration of Products (GAP) project, a strategic approach to utilize university resources at the University of Alabama in Huntsville (UAH) to bring &quot;shelved&quot; technologies into the marketplace through identification and funding of entrepreneurs and by providing a range of services to convert ideas, research, and prototypes into viable commercial products.  The proposed GAP project will identify and foster the growth and acceleration of ideas into viable commercial products by creating a virtual proof-of-concept center.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17"/>
    <x v="4"/>
    <s v="Arkansas State University"/>
    <x v="109"/>
    <n v="886967"/>
    <x v="6"/>
    <s v="AR"/>
    <s v="STATE UNIVERSITY"/>
    <s v="Craighead"/>
    <n v="1"/>
    <x v="14"/>
    <s v="STATE UNIVERSITY"/>
    <s v="Craighead"/>
    <n v="1"/>
    <n v="0"/>
    <n v="0"/>
    <n v="0"/>
    <s v="This EDA investment will leverage local, state, and federal partnerships and funding to create and launch the East Arkansas Regional Innovation System. This system will coordinate and streamline support services and resources for entrepreneurs and investors through the Proof of Concept Center. In addition, this system will foster opportunity in rural east Arkansas communiti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13"/>
    <x v="4"/>
    <s v="University Of Connecticut"/>
    <x v="109"/>
    <n v="1000000"/>
    <x v="6"/>
    <s v="CT"/>
    <s v="STORRS"/>
    <s v="Tolland"/>
    <n v="2"/>
    <x v="37"/>
    <s v="STORRS"/>
    <s v="Tolland"/>
    <n v="2"/>
    <n v="0"/>
    <n v="0"/>
    <n v="0"/>
    <s v="This EDA investment funds the Quiet Corner Innovation Cluster (QCIC), which will serve three rural counties in eastern Connecticut and will partner with small- and medium-sized technology and manufacturing enterprises (SMEs) to promote business growth through innovation, enhanced R&amp;D, and updated business capabilities.  The QCIC will build the innovation capacity of select SMEs that show the potential to grow through technology advancement and will feature a new proof-of-concept center that will be an integral part of the recently established UConn Tech Park.  The center will leverage existing centers of technology excellence, the Office of Technology Commercialization, and the extensive R&amp;D capacity of the University of Connecticut's faculty to co-develop new products and services with rural SMEs.  Its SME Engagement Process (SMEEP) will be used to develop targeted growth plans and manufacturing innovation strategies that increase SMEs' technology-based manufacturing capabilities, lead to competitive products and services, stimulate direct job growth, and promote economic development.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21"/>
    <x v="4"/>
    <s v="University Of Hawaii Systems"/>
    <x v="109"/>
    <n v="500000"/>
    <x v="6"/>
    <s v="HI"/>
    <s v="HONOLULU"/>
    <s v="Honolulu"/>
    <n v="1"/>
    <x v="2"/>
    <s v="HONOLULU"/>
    <s v="Honolulu"/>
    <n v="1"/>
    <n v="0"/>
    <n v="0"/>
    <n v="0"/>
    <s v="This EDA investment will expand the capacity of the University of Hawaii's proof of concept and commercialization centers (XLR8UH), to assist entrepreneurial and small business enterprises. XLR8UH was formed as a public-private partnership initiative between the University of Hawaii (UH) and Sultan Ventures (SV) to foster, promote, and grow a culture of innovation and entrepreneurship at UH. The expansion focuses on scaling XLR8UH's proven efforts statewide, commercializing research developed at the UH, and specific outreach to underserved/ rural communities to other Hawaii Island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17914735"/>
    <x v="4"/>
    <s v="Eastern Maine Development Corporation"/>
    <x v="109"/>
    <n v="330000"/>
    <x v="1"/>
    <s v="ME"/>
    <s v="Bangor"/>
    <s v="Penobscot"/>
    <n v="2"/>
    <x v="26"/>
    <s v="Bangor"/>
    <s v="Penobscot"/>
    <n v="2"/>
    <n v="0"/>
    <n v="0"/>
    <n v="0"/>
    <s v="This EDA investment will provide direct assistance to businesses in the Penobscot Valley that has been impacted by the closure of manufacturing plants.  The project will support expansion of existing and new businesses, help retain existing employment and create new job opportunities, and increase private investment throughout the region. EDA grants are awarded through a competitive process based upon the application's merit, the applicant's eligibility, and the availability of funds.  More information on EDA's grant process and investment process can be found at www.eda.gov."/>
  </r>
  <r>
    <s v="ED16HDQ0200025"/>
    <x v="4"/>
    <s v="Innovation Works"/>
    <x v="109"/>
    <n v="500000"/>
    <x v="6"/>
    <s v="PA"/>
    <s v="PITTSBURGH"/>
    <s v="Allegheny"/>
    <n v="14"/>
    <x v="16"/>
    <s v="PITTSBURGH"/>
    <s v="Allegheny"/>
    <n v="14"/>
    <n v="0"/>
    <n v="0"/>
    <n v="0"/>
    <s v="This EDA investment will support the AlphaLab Gear, a nationally-ranked hardware accelerator that works to grow manufacturers' revenue by building connections and relationships with early stage innovative hardware startup companies. The accelerator will focus on building the capacity for innovation, entrepreneurship, business growth and expansion in the rural counties surrounding Pittsburgh.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57905819"/>
    <x v="4"/>
    <s v="South Eastern Development Foundation"/>
    <x v="109"/>
    <n v="500000"/>
    <x v="1"/>
    <s v="SD"/>
    <s v="Sioux Falls"/>
    <s v="Minnehaha"/>
    <n v="1"/>
    <x v="36"/>
    <s v="Sioux Falls"/>
    <s v="Minnehaha"/>
    <n v="1"/>
    <n v="0"/>
    <n v="0"/>
    <n v="0"/>
    <s v="This EDA investment supports the recapitalization of an existing revolving loan fund (RLF) in Sioux Falls to address the economic effects of a major employer closing.  The RLF will offer capital financing to new, existing, and expanding businesses in Lincoln and Minnehaha counties. EDA grants are awarded through a competitive process based upon the application's merit, the applicant's eligibility, and the availability of funds.  More information on EDA's grant process and investment process can be found at www.eda.gov."/>
  </r>
  <r>
    <s v="ED16HDQ0200020"/>
    <x v="4"/>
    <s v="Pure Blue"/>
    <x v="109"/>
    <n v="500000"/>
    <x v="6"/>
    <s v="WA"/>
    <s v="SEATTLE"/>
    <s v="King"/>
    <n v="7"/>
    <x v="5"/>
    <s v="SEATTLE"/>
    <s v="King"/>
    <n v="7"/>
    <n v="0"/>
    <n v="0"/>
    <n v="0"/>
    <s v="This EDA investment will fund the development of the Clear Water Innovation Initiative (CWII) to support entrepreneurial business enterprises that focus on clean water products and services. The initiative, led by Innovation Alliance, will create a proof of concept center, virtual cloud-based network of water industry incubators and clusters across the U.S., and an early seed fund to finance entrepreneurial start-ups in the Puget Sound regi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18"/>
    <x v="4"/>
    <s v="Careersource Broward"/>
    <x v="1045"/>
    <n v="655595"/>
    <x v="6"/>
    <s v="FL"/>
    <s v="FORT LAUDERDALE"/>
    <s v="Broward"/>
    <n v="20"/>
    <x v="27"/>
    <s v="FORT LAUDERDALE"/>
    <s v="Broward"/>
    <n v="20"/>
    <n v="0"/>
    <n v="0"/>
    <n v="0"/>
    <s v="This EDA investment will create a pioneering proof-of-concept center at Broward College. The center will focus on increasing the commercialization of new ideas, existing intellectual property and research into viable start-up companies in Broward County. The project will significantly enhance a culture of innovation and high-growth entrepreneurship in the region by seeking out and encouraging individuals and companies to convert ideas into viable commercial ventur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99071388201"/>
    <x v="4"/>
    <s v="The Trustees of Indiana University"/>
    <x v="1046"/>
    <n v="0"/>
    <x v="4"/>
    <s v="US"/>
    <s v="Multi State [City]"/>
    <s v="Multi State [County]"/>
    <n v="98"/>
    <x v="22"/>
    <s v="Bloomington"/>
    <s v="Monroe"/>
    <n v="9"/>
    <n v="0"/>
    <n v="0"/>
    <n v="0"/>
    <s v="This EDA investment funds research that will enhance and improve StatsAmerica, a website that provides one of the most widely used set of tools for economic development.  The project will provide a portal to essential economic and demographic data for every county in the U.S. and is designed to facilitate assessment and monitoring of the performance of any region in the nation. EDA grants are awarded through a competitive process based upon the application's merit, the applicant's eligibility, and the availability of funds.  More information on EDA's grant process and investment process can be found at www.eda.gov."/>
  </r>
  <r>
    <s v="ED16HDQ0200016"/>
    <x v="4"/>
    <s v="University Of Wisconsin System"/>
    <x v="1047"/>
    <n v="516846"/>
    <x v="6"/>
    <s v="WI"/>
    <s v="STEVENS POINT"/>
    <s v="Portage"/>
    <n v="3"/>
    <x v="42"/>
    <s v="STEVENS POINT"/>
    <s v="Portage"/>
    <n v="3"/>
    <n v="45"/>
    <n v="0"/>
    <n v="1000000"/>
    <s v="This EDA investment will create a Proof of Concept Center at the University of Wisconsin - Stevens Point (WIST), to research and demonstrate the feasibility of commercializing valuable chemicals that can be derived from the residual materials from the production and processing of specialty vegetable crops. WIST will lead this public-private partnership and leverage key players to assist in creating innovative companie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19"/>
    <x v="4"/>
    <s v="Virginia Polytechnic Institute &amp; State University"/>
    <x v="1048"/>
    <n v="643437"/>
    <x v="6"/>
    <s v="VA"/>
    <s v="BLACKSBURG"/>
    <s v="Montgomery"/>
    <n v="9"/>
    <x v="41"/>
    <s v="BLACKSBURG"/>
    <s v="Montgomery"/>
    <n v="9"/>
    <n v="0"/>
    <n v="0"/>
    <n v="0"/>
    <s v="This EDA investment will create CatalyzeVT, a collaboration of the Apex Systems Center for Innovation and Entrepreneurship (CIE), the Institute for Creativity, Arts, and Technology (ICAT), the Office of the Vice President for Research and Innovation (OVPRI), the Office of Economic Development (OED) along with other university, community, and industry partners, which will develop an entrepreneurship and innovation ecosystem in the Roanoke-Blacksburg region. CatalyzeVT aims to foster an ecosystem where innovators and entrepreneurs will be inspired and empowered to collaborate, that strengthens connections between the Virginia Tech and Roanoke-Blacksburg innovation ecosystems, and that secures crucial capital investments for the regi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11"/>
    <x v="4"/>
    <s v="Telluride Foundation"/>
    <x v="1049"/>
    <n v="1662340"/>
    <x v="6"/>
    <s v="CO"/>
    <s v="TELLURIDE"/>
    <s v="San Miguel"/>
    <n v="3"/>
    <x v="23"/>
    <s v="TELLURIDE"/>
    <s v="San Miguel"/>
    <n v="3"/>
    <n v="234"/>
    <n v="0"/>
    <n v="40000000"/>
    <s v="This EDA investment will assist in developing and expanding the Southwest Innovation Corridor (SWIC), led by the Telluride Foundation. The purpose of the project is to focus on uniting current nascent efforts to support entrepreneurship and commercialization, to create a purposeful strategy for moving ideas from consideration and development to fundable companies, and creating jobs and sustained economic activity in a geographically disbursed rural area. The SWIC will capitalize on leveraging regional assets - including accelerators, Small Business Development Centers (SBDCs), and Fort Lewis College.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15"/>
    <x v="4"/>
    <s v="Northeast Ohio Medical University"/>
    <x v="1050"/>
    <n v="657586"/>
    <x v="6"/>
    <s v="OH"/>
    <s v="ROOTSTOWN"/>
    <s v="Portage"/>
    <n v="16"/>
    <x v="7"/>
    <s v="ROOTSTOWN"/>
    <s v="Portage"/>
    <n v="16"/>
    <n v="100"/>
    <n v="0"/>
    <n v="20000000"/>
    <s v="This EDA investment will establish a pharmaceutical-focused proof-of-concept center at the Northeast Ohio Medical University. This Center's activities will focus on accelerating the commercialization of new pharmaceuticals to applicable markets, the creation of preclinical research protocols, and the development of a commercialization program to stimulate technology commercialization via start-up and technology licensing.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HDQ0200024"/>
    <x v="4"/>
    <s v="Biohealth Innovation Inc"/>
    <x v="1051"/>
    <n v="495000"/>
    <x v="6"/>
    <s v="MD"/>
    <s v="ROCKVILLE"/>
    <s v="Montgomery"/>
    <n v="8"/>
    <x v="48"/>
    <s v="ROCKVILLE"/>
    <s v="Montgomery"/>
    <n v="8"/>
    <n v="30"/>
    <n v="0"/>
    <n v="0"/>
    <s v="This EDA investment will fund the expansion of the Venture Commercialization Model (V-COMM) to build technology development and entrepreneurial practices in the areas of Medical Technology, Vaccines, and BioHealth Cybersecurity within the Biohealth Industry (BHI) of Maryland. This project is led by BioHealth Innovation, Inc., a 501(C)3 non-profit public-private partnership serving Central Maryland (covering 10 counties from the Washington, DC suburbs to Baltimore and its suburbs), the expansion of V-COMM enables BHI to conduct a greater number of reviews of technologies, spur the development of new companies, raise capital, and create job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46907161"/>
    <x v="4"/>
    <s v="Mississippi State University"/>
    <x v="1052"/>
    <n v="390718"/>
    <x v="1"/>
    <s v="MS"/>
    <s v="Mississippi State"/>
    <s v="Oktibbeha"/>
    <n v="3"/>
    <x v="20"/>
    <s v="Mississippi State"/>
    <s v="Oktibbeha"/>
    <n v="3"/>
    <n v="0"/>
    <n v="0"/>
    <n v="0"/>
    <s v="This EDA investment will support the Southeast Mississippi Jobs Accelerator program designed to accelerate job growth, support economic development and to attract private investment to new and existing companies in an 18 County Gulf Coast region.  The project will focus on developing communities, supporting entrepreneurs, growing companies and expanding industry clusters. EDA grants are awarded through a competitive process based upon the application's merit, the applicant's eligibility, and the availability of funds.  More information on EDA's grant process and investment process can be found at www.eda.gov."/>
  </r>
  <r>
    <n v="66906049"/>
    <x v="4"/>
    <s v="Northwest Regional Planning Commission"/>
    <x v="1053"/>
    <n v="119301"/>
    <x v="1"/>
    <s v="WI"/>
    <s v="Spooner"/>
    <s v="Washburn"/>
    <n v="7"/>
    <x v="42"/>
    <s v="Spooner"/>
    <s v="Washburn"/>
    <n v="7"/>
    <n v="0"/>
    <n v="0"/>
    <n v="0"/>
    <s v="This EDA investment funds a flood disaster project to prepare the region for economic resiliency through coordinated recovery plans and prioritize strategic infrastructure investments to maintain commerce post disaster.  This investment will support efforts to identify, evaluate, and address critical infrastructure in the event of a natural disaster particularly the economic impact related to business commerce, emergency services, transportation, communication, and utilities. EDA grants are awarded through a competitive process based upon the application's merit, the applicant's eligibility, and the availability of funds.  More information on EDA's grant process and investment process can be found at www.eda.gov."/>
  </r>
  <r>
    <n v="87905112"/>
    <x v="4"/>
    <s v="Fayetteville Chamber of Commerce"/>
    <x v="118"/>
    <n v="167145"/>
    <x v="1"/>
    <s v="AR"/>
    <s v="Fayetteville"/>
    <s v="Washington"/>
    <n v="3"/>
    <x v="14"/>
    <s v="Fayetteville"/>
    <s v="Washington"/>
    <n v="3"/>
    <n v="4"/>
    <n v="9"/>
    <n v="1000000"/>
    <s v="This EDA investment supports Fayetteville Chamber of Commerce's purchase of robotic equipment and hiring of the staff necessary to launch a robotics training program which will help make the region more resilient in the face of economic and natural disaster. The program will also foster a more mobile and skilled workforce. EDA grants are awarded through a competitive process based upon the application's merit, the applicant's eligibility, and the availability of funds. More information on EDA's grant process and investment process can be found at www.eda.gov."/>
  </r>
  <r>
    <s v="ED16HDQ0200026"/>
    <x v="4"/>
    <s v="Oregon State University"/>
    <x v="1054"/>
    <n v="447231"/>
    <x v="6"/>
    <s v="OR"/>
    <s v="CORVALLIS"/>
    <s v="Benton"/>
    <n v="4"/>
    <x v="19"/>
    <s v="CORVALLIS"/>
    <s v="Benton"/>
    <n v="4"/>
    <n v="0"/>
    <n v="0"/>
    <n v="0"/>
    <s v="This EDA investment will expand the capacity of Oregon State University's National Center for Advanced Wood Products Manufacturing and Design (Center for AWP) for business enterprises that supply engineered wood building products. The Center for AWP plans to support innovators and entrepreneurs in Douglas and other counties throughout Oregon that are struggling with underutilized timber mills and manufacturing businesses, by expanding the market for mass timber, which will drive sustainable timber-based manufacturing in rural Oregon.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86905111"/>
    <x v="4"/>
    <s v="University of Arkansas Board of Trustees"/>
    <x v="124"/>
    <n v="100000"/>
    <x v="1"/>
    <s v="AR"/>
    <s v="Fayetteville"/>
    <s v="Washington"/>
    <n v="3"/>
    <x v="14"/>
    <s v="Fayetteville"/>
    <s v="Washington"/>
    <n v="3"/>
    <n v="100"/>
    <n v="50"/>
    <n v="5000000"/>
    <s v="World Trade Center AR - This EDA investment supports the strengthening of the World Trade Center Arkansas which works to increase exports in the rural state prone to natural disasters. The center helps companies expand their global market access and increase their competence. Thereby, increasing their resiliency when faced with disasters."/>
  </r>
  <r>
    <n v="57905830"/>
    <x v="4"/>
    <s v="National Association Of Development Organizations Research Foundation"/>
    <x v="124"/>
    <n v="100000"/>
    <x v="1"/>
    <s v="DC"/>
    <s v="Washington"/>
    <s v="District of Columbia"/>
    <n v="1"/>
    <x v="38"/>
    <s v="Washington"/>
    <s v="District of Columbia"/>
    <n v="1"/>
    <n v="0"/>
    <n v="0"/>
    <n v="0"/>
    <s v="Technical Assistance for Coal Communities"/>
  </r>
  <r>
    <n v="16914709"/>
    <x v="4"/>
    <s v="Catalyst Connection"/>
    <x v="124"/>
    <n v="425000"/>
    <x v="1"/>
    <s v="PA"/>
    <s v="Multi City"/>
    <s v="Multi County"/>
    <n v="18"/>
    <x v="16"/>
    <s v="Pittsburgh"/>
    <s v="Allegheny"/>
    <n v="14"/>
    <n v="0"/>
    <n v="0"/>
    <n v="0"/>
    <s v="This EDA investment supports the development of a regional strategy for economic transformation emphasizing job creation and private investment in the 20-county IMCP designated Greater Pittsburgh Metals Manufacturing Community (GPMMC). This plan will bring together the public and private sectors in the creation of an economic development roadmap to diversify and strengthen the regional economy by addressing the needs of the coal-impacted communities and the emerging metals manufacturing sector. In July 2015, Secretary Pritzker announced that the Greater Pittsburgh Metals Manufacturing Community led by Catalyst Connection in Pittsburgh, PA was selected as one of the twelve communities to be designated under the Investing in Manufacturing Communities Partnership (IMCP) program. The U.S. Commerce Department-led program is designed to accelerate the resurgence of manufacturing in communities nationwide by supporting the development of long-term economic development strategies that help communities attract and expand private investment in the manufacturing sector and increase international trade and exports. EDA grants are awarded through a competitive process based upon the application's merit, the applicant's eligibility, and the availability of funds. More information on EDA's grant process and investment process can be found at www.eda.gov."/>
  </r>
  <r>
    <n v="46907160"/>
    <x v="4"/>
    <s v="Los Angeles Operation Hope"/>
    <x v="124"/>
    <n v="400000"/>
    <x v="1"/>
    <s v="SC"/>
    <s v="Columbia"/>
    <s v="Richland"/>
    <n v="2"/>
    <x v="3"/>
    <s v="Los Angeles"/>
    <s v="Los Angeles"/>
    <n v="34"/>
    <n v="0"/>
    <n v="0"/>
    <n v="0"/>
    <s v="This EDA investment funds the implementation of the HOPE South Carolina Small Business Disaster Recovery Program in the counties of Richland, Sumter, Lexington, and Charleston, which were severely impacted by the 2015 floods.  The program will provide economic recovery assistance to over 800 small businesses over a two-year period to help mitigate the effects of the 2015 floods on their businesses, allowing these businesses to grow stronger and to manage future natural disasters more effectively. EDA grants are awarded through a competitive process based upon the application's merit, the applicant's eligibility, and the availability of funds.  More information on EDA's grant process and investment process can be found at www.eda.gov."/>
  </r>
  <r>
    <n v="57905798"/>
    <x v="4"/>
    <s v="Quatere"/>
    <x v="124"/>
    <n v="463080"/>
    <x v="1"/>
    <s v="UT"/>
    <s v="Salt Lake City"/>
    <s v="Salt Lake"/>
    <n v="3"/>
    <x v="40"/>
    <s v="Salt Lake City"/>
    <s v="Salt Lake"/>
    <n v="2"/>
    <n v="0"/>
    <n v="0"/>
    <n v="0"/>
    <s v="This EDA investment supports the Quatere Cohorts Innovation Centers Expansion Project which will implement Quatere's entrepreneurial training program in five key counties throughout the state San Juan, Iron, Cache, Tooele, and Utah. The training program guides innovators from idea conception through development and value creation. The project will meet the unique challenges of the region by connecting entrepreneurs and value creators in remote areas to Utah's robust entrepreneurial ecosystem. EDA grants are awarded through a competitive process based upon the application's merit, the applicant's eligibility, and the availability of funds. More information on EDA's grant process and investment process can be found at www.eda.gov."/>
  </r>
  <r>
    <n v="47907146"/>
    <x v="4"/>
    <s v="Town of Mars Hill"/>
    <x v="1055"/>
    <n v="585180"/>
    <x v="1"/>
    <s v="NC"/>
    <s v="Mars Hill"/>
    <s v="Madison"/>
    <n v="11"/>
    <x v="13"/>
    <s v="Mars Hill"/>
    <s v="Madison"/>
    <n v="11"/>
    <n v="54"/>
    <n v="41"/>
    <n v="35000000"/>
    <s v="This EDA investment will fund the construction of wastewater improvements which will allow the town's treatment plant to accept and treat additional flow generated by the expansion of the university and local industrial businesses in the area.  The improvements will allow manufacturers to meet their operational needs, create jobs, and also play a critical role in helping the region to transition from a service dependent economy to a more balanced, resilient economy. EDA grants are awarded through a competitive process based upon the application's merit, the applicant's eligibility, and the availability of funds.  More information on EDA's grant process and investment process can be found at www.eda.gov."/>
  </r>
  <r>
    <s v="ED16HDQ0200014"/>
    <x v="4"/>
    <s v="Maine Center For Enterprise Development"/>
    <x v="1056"/>
    <n v="453568"/>
    <x v="6"/>
    <s v="ME"/>
    <s v="PORTLAND"/>
    <s v="Cumberland"/>
    <n v="1"/>
    <x v="26"/>
    <s v="PORTLAND"/>
    <s v="Cumberland"/>
    <n v="1"/>
    <n v="0"/>
    <n v="0"/>
    <n v="0"/>
    <s v="This EDA investment funds the Top Gun Rural Accelerator Network Expansion (Top Gun RANE), which will expand the Top Gun platform to increase the number of entrepreneurs to enter the pipeline and to provide added support to Top Gun graduates in order to maximize the number of innovation based companies which successfully commercialize and create stable, high paying jobs.  The Top Gun Entrepreneurship program accelerates companies through training, mentoring and networking.  With the ultimate goal being to accelerate innovation-led economic development in pursuit of a vibrant innovative economy in a rural state, the Top Gun RANE will1) support and strengthen Top Gun and expand to another location; 2) build new onramps to increase the number of businesses entering the pipeline; and 3) address the needs of Top Gun graduate companies that have not yet fully commercialized their products or services and of companies that are ready to scale.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87905110"/>
    <x v="4"/>
    <s v="Southeast Arkansas Economic Development District"/>
    <x v="1057"/>
    <n v="95000"/>
    <x v="1"/>
    <s v="AR"/>
    <s v="Eudora"/>
    <s v="Chicot"/>
    <n v="4"/>
    <x v="14"/>
    <s v="Pine Bluff"/>
    <s v="Jefferson"/>
    <n v="4"/>
    <n v="0"/>
    <n v="0"/>
    <n v="0"/>
    <s v="This EDA investment supports the installation of critical railroad drainage infrastructure on the 22 miles of the Southeast Arkansas Railroad system, which runs from Lake Village Arkansas to the Arkansas/Louisiana state line.  The improvements are necessary to mitigate economic distress caused by past flooding, and will increase the longevity, reliability, and safety of the railroad system leading to increased disaster resiliency in the future. EDA grants are awarded through a competitive process based upon the application's merit, the applicant's eligibility, and the availability of funds.  More information on EDA's grant process and investment process can be found at www.eda.gov."/>
  </r>
  <r>
    <n v="66906053"/>
    <x v="4"/>
    <s v="Citizens Energy Group"/>
    <x v="1058"/>
    <n v="375000"/>
    <x v="1"/>
    <s v="IN"/>
    <s v="Indianapolis"/>
    <s v="Marion"/>
    <n v="7"/>
    <x v="22"/>
    <s v="Indianapolis"/>
    <s v="Marion"/>
    <n v="7"/>
    <n v="0"/>
    <n v="0"/>
    <n v="0"/>
    <s v="Reuse Strategy"/>
  </r>
  <r>
    <s v="ED16HDQ0200010"/>
    <x v="4"/>
    <s v="New Mexico State University"/>
    <x v="1059"/>
    <n v="504868"/>
    <x v="6"/>
    <s v="NM"/>
    <s v="LAS CRUCES"/>
    <s v="Dona Ana"/>
    <n v="2"/>
    <x v="39"/>
    <s v="LAS CRUCES"/>
    <s v="Dona Ana"/>
    <n v="2"/>
    <n v="87"/>
    <n v="0"/>
    <n v="0"/>
    <s v="This EDA investment funds the Next Generation Entrepreneurship (Next Gen) program, which is focused on student entrepreneurship as a strategy to enhance commercialization of research, regional connectivity, and innovation.  This project will take student entrepreneurship programming developed on NMSU's main campus to the university's community college system of four campuses, three of which are located in rural communities and serve underrepresented populations.  Next Gen's efforts will help to train a new generation of regional entrepreneurs, connect them with technologies ripe for commercialization, and provide technical assistance and mentoring to facilitate commercialization of these technologies.  Next Gen will impact the region and service area through jobs created and retained, new businesses registered, private investment in businesses, progress of ventures through the commercialization pathway, events held, and new products launched by participants.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n v="66906051"/>
    <x v="4"/>
    <s v="City Of Indianapolis"/>
    <x v="875"/>
    <n v="88750"/>
    <x v="1"/>
    <s v="IN"/>
    <s v="Indianapolis"/>
    <s v="Marion"/>
    <n v="7"/>
    <x v="22"/>
    <s v="Indianapolis"/>
    <s v="Marion"/>
    <n v="7"/>
    <n v="0"/>
    <n v="0"/>
    <n v="0"/>
    <s v="This EDA investment supports the hiring of a Recovery Coordinator/Promise Zone Liaison for the City of Indianapolis.  The liaison will engage regional stakeholders to develop a comprehensive set of projects that will help to mitigate the hardship of unemployment, determine the existence of alternative employment opportunities, job skill development, and other resources for individuals negatively affected by the closing of a major business in the area. EDA grants are awarded through a competitive process based upon the application's merit, the applicant's eligibility, and the availability of funds.  More information on EDA's grant process and investment process can be found at www.eda.gov."/>
  </r>
  <r>
    <s v="ED16HDQ0200023"/>
    <x v="4"/>
    <s v="Oklahoma Innovation Institute"/>
    <x v="1060"/>
    <n v="359142"/>
    <x v="6"/>
    <s v="OK"/>
    <s v="TULSA"/>
    <s v="Tulsa"/>
    <n v="1"/>
    <x v="9"/>
    <s v="TULSA"/>
    <s v="Tulsa"/>
    <n v="1"/>
    <n v="0"/>
    <n v="0"/>
    <n v="0"/>
    <s v="This EDA investment leverages the expertise of Tulsa Research Partners (TRP), a regional consortium led by the Oklahoma Innovation Institute, to create a Community Technology Commercialization Concentrator (CTCC) Portal. The CTCC Portal will accelerate access to scientific resources through a publicly accessible portal, that will result in increased technology commercialization and attract new major investment and research dollars to Tulsa County, Oklahoma. The i6 Challenge, was launched in 2010 as part of the Startup America Initiative, and is now in its fifth iteration. EDA grants are awarded through a competitive process based upon the application's merit, the applicant's eligibility, and the availability of funds. More information on EDA's grant process and investment process can be found at www.eda.gov."/>
  </r>
  <r>
    <s v="ED16AUS3030019"/>
    <x v="4"/>
    <s v="National Association Of Development Organizations Research Foundation"/>
    <x v="1061"/>
    <n v="116134"/>
    <x v="3"/>
    <s v="DC"/>
    <s v="WASHINGTON"/>
    <s v="District of Columbia"/>
    <n v="98"/>
    <x v="38"/>
    <s v="WASHINGTON"/>
    <s v="District of Columbia"/>
    <n v="98"/>
    <n v="0"/>
    <n v="0"/>
    <n v="0"/>
    <s v="Economic Development District Organizational Capacity Building Initiative"/>
  </r>
  <r>
    <n v="10114714"/>
    <x v="4"/>
    <s v="Bangor Target Area Development Corporation"/>
    <x v="1062"/>
    <n v="345000"/>
    <x v="0"/>
    <s v="ME"/>
    <s v="Orono"/>
    <s v="Penobscot"/>
    <n v="2"/>
    <x v="26"/>
    <s v="Orono"/>
    <s v="Penobscot"/>
    <n v="2"/>
    <n v="5"/>
    <n v="0"/>
    <n v="0"/>
    <s v="This investment will make interior upgrades within the Target Technology Center to create wet laboratory and supporting office space necessary to accommodate the research and development operations of the Twin Rivers Paper Company and expansion of the Cerahelix Corp. This project addresses the need for the development of new, globally-competitive forest products in order to be competitive in the severely tightening pulp and paper industry. EDA grants are awarded through a competitive process based upon the application's merit, the applicant's eligibility, and the availability of funds. More information on EDA's grant process and investment process can be found at www.eda.gov."/>
  </r>
  <r>
    <n v="46907141"/>
    <x v="4"/>
    <s v="University of West Florida"/>
    <x v="1063"/>
    <n v="200974"/>
    <x v="1"/>
    <s v="FL"/>
    <s v="Pensacola"/>
    <s v="Escambia"/>
    <n v="1"/>
    <x v="27"/>
    <s v="Pensacola"/>
    <s v="Escambia"/>
    <n v="1"/>
    <n v="0"/>
    <n v="0"/>
    <n v="0"/>
    <s v="This EDA investment supports the development of a regional strategy for economic transformation emphasizing job creation and private investment in Northwest Florida with particular emphasis on those counties most affected by the Deepwater Horizon oil spill. The project's product will be used by stakeholders to guide the development of programs, partnerships, and investments. EDA grants are awarded through a competitive process based upon the application's merit, the applicant's eligibility, and the availability of funds. More information on EDA's grant process and investment process can be found at www.eda.gov."/>
  </r>
  <r>
    <n v="57905833"/>
    <x v="4"/>
    <s v="Whispering Roots, Inc."/>
    <x v="1064"/>
    <n v="315525"/>
    <x v="1"/>
    <s v="NE"/>
    <s v="Omaha"/>
    <s v="Douglas"/>
    <n v="2"/>
    <x v="49"/>
    <s v="Papillion"/>
    <s v="Sarpy"/>
    <n v="2"/>
    <n v="12"/>
    <n v="0"/>
    <n v="0"/>
    <s v="This EDA investment will support a hydroponic agriculture system in North Omaha that will result in the production of healthy produce for the region while training future workers in the growing industry.  The investment will purchase aquaculture, hydroponic, and culinary equipment for an aquaponics facility located in a distressed area of Omaha. EDA grants are awarded through a competitive process based upon the application's merit, the applicant's eligibility, and the availability of funds.  More information on EDA's grant process and investment process can be found at www.eda.gov."/>
  </r>
  <r>
    <n v="77907377"/>
    <x v="4"/>
    <s v="Centralia College"/>
    <x v="1065"/>
    <n v="152156"/>
    <x v="1"/>
    <s v="WA"/>
    <s v="Chehalis"/>
    <s v="Lewis"/>
    <n v="3"/>
    <x v="5"/>
    <s v="Centralia"/>
    <s v="Lewis"/>
    <n v="3"/>
    <n v="0"/>
    <n v="0"/>
    <n v="0"/>
    <s v="Equipment Purchase for Mechatronics Program which combines many kinds of engineering, including mechanical, telecommunications, computer, control, and systems engineering, with electronics. As technology advances, these subfields of engineering multiply and adapt. In practical applications, industrial facilities commonly use large pieces of equipment with electrical, mechanical, hydraulic, and computer control components. Mechatronics is the installation, tuning and maintenance of this equipment."/>
  </r>
  <r>
    <n v="77907373"/>
    <x v="4"/>
    <s v="Coconino County"/>
    <x v="142"/>
    <n v="75000"/>
    <x v="1"/>
    <s v="AZ"/>
    <s v="Flagstaff"/>
    <s v="Coconino"/>
    <n v="1"/>
    <x v="1"/>
    <s v="Flagstaff"/>
    <s v="Coconino"/>
    <n v="1"/>
    <n v="0"/>
    <n v="0"/>
    <n v="0"/>
    <s v="Resiliency Strategic Planning - Economic Resiliency"/>
  </r>
  <r>
    <s v="ED16HDQ3120029"/>
    <x v="4"/>
    <s v="New York University"/>
    <x v="142"/>
    <n v="75027"/>
    <x v="4"/>
    <s v="NY"/>
    <s v="NEW YORK"/>
    <s v="New York"/>
    <n v="10"/>
    <x v="32"/>
    <s v="NEW YORK"/>
    <s v="New York"/>
    <n v="10"/>
    <n v="0"/>
    <n v="0"/>
    <n v="0"/>
    <s v="Integrating Economic Development Across the Federal Government"/>
  </r>
  <r>
    <s v="ED16HDQ3030028"/>
    <x v="4"/>
    <s v="International Economic Development Council (IEDC)"/>
    <x v="1066"/>
    <n v="25200"/>
    <x v="4"/>
    <s v="DC"/>
    <s v="WASHINGTON"/>
    <s v="District of Columbia"/>
    <n v="0"/>
    <x v="38"/>
    <s v="WASHINGTON"/>
    <s v="District of Columbia"/>
    <n v="0"/>
    <n v="0"/>
    <n v="0"/>
    <n v="0"/>
    <s v="Local Leaders Economic Development and Resiliency Training for the Mississippi Delta Region"/>
  </r>
  <r>
    <s v="ED16ATL3020015"/>
    <x v="4"/>
    <s v="Southern Mississippi Planning And Development District, Inc."/>
    <x v="1067"/>
    <n v="120225"/>
    <x v="5"/>
    <s v="MS"/>
    <s v="GULFPORT"/>
    <s v="Harrison"/>
    <n v="4"/>
    <x v="20"/>
    <s v="GULFPORT"/>
    <s v="Harrison"/>
    <n v="4"/>
    <n v="0"/>
    <n v="0"/>
    <n v="0"/>
    <s v="This EDA planning investment supports the development and implementation of a comprehensive economic development strategy (CEDS) for the region served by the Southern Mississippi Planning and Development District, which comprises the counties of Covington, Forrest, George, Greene, Hancock, Harrison, Jackson, Jefferson Davis, Jones, Lamar, Marion, Pearl River, Perry, Stone, and Wayne.. The CEDS process is designed to bring together the public and private sectors in the creation of an economic development roadmap to diversify and strengthen the regional economy."/>
  </r>
  <r>
    <n v="87905109"/>
    <x v="4"/>
    <s v="Research Park Corporation"/>
    <x v="1068"/>
    <n v="70000"/>
    <x v="1"/>
    <s v="LA"/>
    <s v="Baton Rouge"/>
    <s v="East Baton Rouge"/>
    <n v="2"/>
    <x v="18"/>
    <s v="Baton Rouge"/>
    <s v="East Baton Rouge"/>
    <n v="6"/>
    <n v="1000"/>
    <n v="0"/>
    <n v="31500000"/>
    <s v="This EDA investment supports Research Park Corporation's Ecosystem Mapping Initiative, an innovation ecosystem portal and power user network which will increase the connection of entrepreneurs, innovators and technology-driven companies with financial and nonfinancial resources that could help accelerate growth. The initiative will the improve the region's ability to grow and diversify during disaster recovery periods. EDA grants are awarded through a competitive process based upon the application's merit, the applicant's eligibility, and the availability of funds. More information on EDA's grant process and investment process can be found at www.eda.gov."/>
  </r>
  <r>
    <s v="ED16HDQ0200002"/>
    <x v="4"/>
    <s v="Mahoning Valley Economic Development Corporation"/>
    <x v="149"/>
    <n v="261000"/>
    <x v="6"/>
    <s v="OH"/>
    <s v="YOUNGSTOWN"/>
    <s v="Trumbull"/>
    <n v="13"/>
    <x v="7"/>
    <s v="YOUNGSTOWN"/>
    <s v="Trumbull"/>
    <n v="13"/>
    <n v="585"/>
    <n v="0"/>
    <n v="50000000"/>
    <s v="This EDA investment funds a collaboration among the Mahoning Valley Economic Development Corporation (MVEDC), Youngstown Business Incubator (YBI), and Tech Belt Energy Innovation Center (TBEIC) to form, capitalize, and manage Valley Growth Ventures, LLC (VGV), a seed investment fund to support the commercialization of high-growth technology companies primarily within the Mahoning Valley region including Mahoning, Trumbull, and Columbiana count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n v="77907363"/>
    <x v="4"/>
    <s v="Central Sierra Economic Development District"/>
    <x v="149"/>
    <n v="67500"/>
    <x v="1"/>
    <s v="CA"/>
    <s v="San Andreas"/>
    <s v="Calaveras"/>
    <n v="4"/>
    <x v="3"/>
    <s v="Sonora"/>
    <s v="Tuolumne"/>
    <n v="4"/>
    <n v="20"/>
    <n v="30"/>
    <n v="100000"/>
    <s v="This EDA investment supports the development of a one-stop business resource center in Calaveras to assist businesses devastated by the Butte and Rim fires.  The resource center will provide educational opportunities to start a new business, sustain existing businesses, and networking and collaboration services to assist businesses in disaster mitigation.  In addition, this project will help address the high levels of unemployment and poverty in the Central Sierra region, and serve as a catalyst for accelerating the resurgence of advanced manufacturing by creating an environment for businesses to grow. EDA grants are awarded through a competitive process based upon the application's merit, the applicant's eligibility, and the availability of funds.  More information on EDA's grant process and investment process can be found at www.eda.gov."/>
  </r>
  <r>
    <n v="17914731"/>
    <x v="4"/>
    <s v="Advantage Valley, Inc."/>
    <x v="149"/>
    <n v="120000"/>
    <x v="1"/>
    <s v="WV"/>
    <s v="Huntington"/>
    <s v="Cabell"/>
    <n v="3"/>
    <x v="44"/>
    <s v="Huntington"/>
    <s v="Cabell"/>
    <n v="3"/>
    <n v="0"/>
    <n v="0"/>
    <n v="185000"/>
    <s v="This EDA investment will fund the Advantage Valley, Inc. Site Development and Small Business Feasibility Study.  This study will identify sites for commercial development within identified clusters (including manufacturing, chemical and polymer production, and supply chain distribution), and how small business activities can be targeted to meet the needs of existing and new industry clusters (such as health care) in an eight-county area.  It will also support the analysis of the critical components necessary to establish a site development fund, along with additional content needed to effectively address two of the most critical deficiencies in the applicant's current economic development strategy, which include1) the lack of shovel-ready project sites, and; 2) lack of comprehensive, actionable information regarding the most viable opportunities for targeted small business development.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s v="ED16HDQ0200006"/>
    <x v="4"/>
    <s v="Bioaccel"/>
    <x v="149"/>
    <n v="450795"/>
    <x v="6"/>
    <s v="AZ"/>
    <s v="PHOENIX"/>
    <s v="Maricopa"/>
    <n v="7"/>
    <x v="1"/>
    <s v="PHOENIX"/>
    <s v="Maricopa"/>
    <n v="7"/>
    <n v="0"/>
    <n v="0"/>
    <n v="0"/>
    <s v="This EDA investment funds the development of the organizational structure for a venture capital fund to assist early-stage bioscience firms through analysis of syndication network resources, identification and recruitment of fund management professionals, performance of marketing, fundraising and pipeline development functions, development of an integrated investment ecosystem, performance of diligence and business/technical services, and development of a long-term sustainability plan.  BioAccel will launch three seed funds (two focused on the biomedical sector and one focused on health IT and software-enabled medical devices) and create a fully-integrated early-stage investment ecosystem to catalyze additional growth in Arizona's healthcare and biomedical sector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n v="77907295"/>
    <x v="4"/>
    <s v="Valley Vision"/>
    <x v="149"/>
    <n v="250000"/>
    <x v="1"/>
    <s v="CA"/>
    <s v="Sacramento"/>
    <s v="Sacramento"/>
    <n v="5"/>
    <x v="3"/>
    <s v="Sacramento"/>
    <s v="Sacramento"/>
    <n v="6"/>
    <n v="0"/>
    <n v="0"/>
    <n v="0"/>
    <s v="This EDA investment will fund the implementation of the AgPlus Plan.  The Plan covers California's 28 county Central Valley region, an area with a largely agriculturally based economy which has suffered from significant unemployment and poverty.  Implementing the AgPlus Plan will help the region grow its economy by accelerating innovative food processing technologies, capturing more value-added food manufacturing supply chain activity, improving energy and water agricultural efficiency. EDA grants are awarded through a competitive process based upon the application's merit, the applicant's eligibility, and the availability of funds.  More information on EDA's grant process and investment process can be found at www.eda.gov."/>
  </r>
  <r>
    <s v="ED16HDQ3120027"/>
    <x v="4"/>
    <s v="Georgetown University (The)"/>
    <x v="149"/>
    <n v="150000"/>
    <x v="4"/>
    <s v="DC"/>
    <s v="WASHINGTON"/>
    <s v="District of Columbia"/>
    <n v="98"/>
    <x v="38"/>
    <s v="WASHINGTON"/>
    <s v="District of Columbia"/>
    <n v="98"/>
    <n v="0"/>
    <n v="0"/>
    <n v="0"/>
    <s v="Manufacturing in America - The Proposed Regional Economic Analysis of the New York Nanotechnology_x000d__x000d__x000d_ Cluster"/>
  </r>
  <r>
    <s v="ED16HDQ3120001"/>
    <x v="4"/>
    <s v="University Of Central Florida Board Of Trustees, The"/>
    <x v="149"/>
    <n v="0"/>
    <x v="4"/>
    <s v="FL"/>
    <s v="ORLANDO"/>
    <s v="Orange"/>
    <n v="7"/>
    <x v="27"/>
    <s v="ORLANDO"/>
    <s v="Orange"/>
    <n v="7"/>
    <n v="0"/>
    <n v="0"/>
    <n v="0"/>
    <s v="THE PIER DATASET DEVELOPMENT PROJECT"/>
  </r>
  <r>
    <n v="5660544103"/>
    <x v="4"/>
    <s v="Iowa State University Of Science &amp; Technology"/>
    <x v="149"/>
    <n v="250000"/>
    <x v="3"/>
    <s v="IA"/>
    <s v="Multi City"/>
    <s v="Multi County"/>
    <n v="5"/>
    <x v="30"/>
    <s v="Ames"/>
    <s v="Story"/>
    <n v="4"/>
    <n v="0"/>
    <n v="0"/>
    <n v="0"/>
    <s v="This EDA investment funds the fourth year of a five-year University Center Economic Development Program at the Iowa State University of Science and Technolog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3603"/>
    <x v="4"/>
    <s v="Kansas State University"/>
    <x v="149"/>
    <n v="255000"/>
    <x v="3"/>
    <s v="KS"/>
    <s v="Manhattan"/>
    <s v="Riley"/>
    <n v="2"/>
    <x v="15"/>
    <s v="Manhattan"/>
    <s v="Riley"/>
    <n v="2"/>
    <n v="0"/>
    <n v="0"/>
    <n v="0"/>
    <s v="This EDA investment funds the fourth year of a five-year University Center Economic Development Program at Kansas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HDQ0200004"/>
    <x v="4"/>
    <s v="Coastal Enterprises Inc"/>
    <x v="149"/>
    <n v="250000"/>
    <x v="6"/>
    <s v="ME"/>
    <s v="BRUNSWICK"/>
    <s v="Cumberland"/>
    <n v="1"/>
    <x v="26"/>
    <s v="BRUNSWICK"/>
    <s v="Cumberland"/>
    <n v="1"/>
    <n v="0"/>
    <n v="0"/>
    <n v="0"/>
    <s v="This EDA investment funds the assessment, development, capitalization, and launch of the Natural Resource Business Seed Capital Fund.  Through this new statewide fund, focused primarily on rural Maine, CEI will make equity investments in young farm, food, fisheries, and bio-based businesses with the potential for high growth, filling a critical gap for early-stage funding that these businesses need in order to grow.  Natural resource businesses in Maine constitute a large cluster poised for innovation-based growth.  CEI's current portfolio includes high-growth, job-creating firms that provide products and services locally but that also export outside of Maine and outside the country.  By supplementing existing loan products with a seed fund, CEI will create needed investment options for new and expanding businesses that face a critical financing gap during the startup and scaling phas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s v="ED16HDQ0200005"/>
    <x v="4"/>
    <s v="Duke University"/>
    <x v="149"/>
    <n v="273857"/>
    <x v="6"/>
    <s v="NC"/>
    <s v="DURHAM"/>
    <s v="Durham"/>
    <n v="1"/>
    <x v="13"/>
    <s v="DURHAM"/>
    <s v="Durham"/>
    <n v="1"/>
    <n v="0"/>
    <n v="0"/>
    <n v="0"/>
    <s v="This EDA investment funds the creation of the Triangle Venture Alliance, a network of Angel Networks at University of North Carolina - Chapel Hill, North Carolina State University, and Duke University.  While many institutions have affinity angel investing groups, TVA's model is unique unlike other angel groups around the country, TVA's angel groups will operate from inside their respective organizations while co-investing from a philanthropic pool that resides inside the University.  By linking individual angel networks, TVA will create an entity with more efficient operations, greater critical investing mass, and greater bandwidth and expertise with which to diligence prospective deal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s v="ED16HDQ0200009"/>
    <x v="4"/>
    <s v="Ben Franklin Technology Partners Of Southeastern Pennsylvania"/>
    <x v="149"/>
    <n v="262000"/>
    <x v="6"/>
    <s v="PA"/>
    <s v="PHILADELPHIA"/>
    <s v="Philadelphia"/>
    <n v="1"/>
    <x v="16"/>
    <s v="PHILADELPHIA"/>
    <s v="Philadelphia"/>
    <n v="1"/>
    <n v="0"/>
    <n v="0"/>
    <n v="0"/>
    <s v="This EDA investment funds an effort to create, develop, and launch the Greater Philadelphia Impact Partners, a seed fund that will invest in impact-oriented, innovation-based startups with high potential for growth.  Impact companies operate to create profit and address specific social or environmental issues, and as described below, the development of the impact economy has been the focus of planning and development in the Greater Philadelphia region with the engagement and participation of a wide range of leaders from the public, private, and investor communities.  Impact Partners will provide needed capital and technical assistance and support to help companies grow and commercialize their products.  Companies receiving investments from the Impact Partners will have demonstrated the potential for high-growth and will include targets for job creation.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s v="ED16HDQ0200003"/>
    <x v="4"/>
    <s v="Enterprize Events Inc"/>
    <x v="149"/>
    <n v="280000"/>
    <x v="6"/>
    <s v="PR"/>
    <s v="GUAYNABO"/>
    <s v="Guaynabo"/>
    <n v="98"/>
    <x v="25"/>
    <s v="GUAYNABO"/>
    <s v="Guaynabo"/>
    <n v="98"/>
    <n v="0"/>
    <n v="0"/>
    <n v="0"/>
    <s v="This EDA investment funds the launch of a seed fund that will provide capital to high-potential, innovation-driven, early-stage ventures in Puerto Rico.  The fund will predominantly target science- and technology-based graduates of two startup programs in Puerto Rico (I-Corps Puerto Rico and the EnterPRize competition) and others in the startup ecosystem that are positioned to become part of Puerto Rico's existing and emerging industrial clusters.  The fund will enable the development and growth of ventures younger than 3 years old through a rigorous investment process coupled with mentoring and support that will prepare entrepreneurs to raise later-stage capital.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s v="ED16HDQ0200007"/>
    <x v="4"/>
    <s v="Global Center For Medical Innovation, Inc."/>
    <x v="1069"/>
    <n v="259654"/>
    <x v="6"/>
    <s v="GA"/>
    <s v="ATLANTA"/>
    <s v="Fulton"/>
    <n v="5"/>
    <x v="29"/>
    <s v="ATLANTA"/>
    <s v="Fulton"/>
    <n v="5"/>
    <n v="0"/>
    <n v="0"/>
    <n v="0"/>
    <s v="This EDA investment funds the Global Center for Medical Innovation (GCMI) to increase the availability of funding for early-stage companies and to maximize the opportunities for follow-on private funding through the &quot;valley of death&quot; by investing in companies with diverse teams that are solving real problems that investors and potential customers are facing.  GCMI will capitalize a medtech seed fund and implement an accelerator program to support startup companies in the Southeastern United States, with a particular emphasis on the funding of diverse startup founder teams.  Specifically, GCMI will launch two efforts(1) raise an initial $5,000,000 seed fund to launch a medtech accelerator at GCMI; and (2) establish an education and mentor program to encourage more (and build a pipeline of) female founders of medical technology compan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s v="ED16HDQ0200008"/>
    <x v="4"/>
    <s v="Illinois Science And Energy Innovation Fund"/>
    <x v="1070"/>
    <n v="570000"/>
    <x v="6"/>
    <s v="IL"/>
    <s v="CHICAGO"/>
    <s v="Cook"/>
    <n v="7"/>
    <x v="6"/>
    <s v="CHICAGO"/>
    <s v="Cook"/>
    <n v="7"/>
    <n v="150"/>
    <n v="0"/>
    <n v="40000000"/>
    <s v="This EDA investment funds energy industry innovation and economic growth in the Midwest through the creation of a seed fund that will make direct equity investments in startup companies and manage a portfolio of programs that provide technical assistance to the regional energy innovation ecosystem.  Through this effort, the Energy Foundry aims to create jobs and accelerate economic growth by expanding the pool of investment capital for a market that is currently underserved, i.e., energy startup companies. Seed Fund Support Program funds provide technical assistance funding to support the feasibility, planning, formation, or launch of cluster-based seed capital funds. EDA grants are awarded through a competitive process based upon the application's merit, the applicant's eligibility, and the availability of funds. More information on EDA's grant process and investment process can be found at www.eda.gov."/>
  </r>
  <r>
    <n v="77907284"/>
    <x v="4"/>
    <s v="City of Pelican"/>
    <x v="1071"/>
    <n v="60669"/>
    <x v="1"/>
    <s v="AK"/>
    <s v="Pelican"/>
    <s v="Hoonah Angoon"/>
    <n v="1"/>
    <x v="17"/>
    <s v="Pelican"/>
    <s v="Hoonah Angoon"/>
    <n v="1"/>
    <n v="12"/>
    <n v="30"/>
    <n v="1450000"/>
    <s v="This EDA project supports construction to stabilize the lower penstock of the Pelican Hydroelectric Facility that are necessary to protect the hydroelectric facility from damage that occurs following heavy rainfall events. The Pelican Hydroelectric Facility serves as the area's only source of water and renewable energy.  Without access to affordable energy, business operations would be cost prohibitive, making this project critical to the area's economic resiliency. EDA grants are awarded through a competitive process based upon the application's merit, the applicant's eligibility, and the availability of funds.  More information on EDA's grant process and investment process can be found at www.eda.gov."/>
  </r>
  <r>
    <n v="46907148"/>
    <x v="4"/>
    <s v="Catawba Regional Council of Governments"/>
    <x v="152"/>
    <n v="60000"/>
    <x v="1"/>
    <s v="SC"/>
    <s v="Rock Hill"/>
    <s v="York"/>
    <n v="6"/>
    <x v="0"/>
    <s v="Rock Hill"/>
    <s v="York"/>
    <n v="5"/>
    <n v="0"/>
    <n v="0"/>
    <n v="0"/>
    <s v="This EDA investment funds program operations and an additional staff member to support further implementation of the South Carolina Agribusiness Loan Fund (ALF).  The ALF is an economic development gap lending program targeted towards assisting family-owned, small corporate farms, and agribusiness and aqua-culture-related companies in South Carolina, which were negatively impacted by the October 2015 storms and flooding events. EDA grants are awarded through a competitive process based upon the application's merit, the applicant's eligibility, and the availability of funds.  More information on EDA's grant process and investment process can be found at www.eda.gov."/>
  </r>
  <r>
    <n v="57905834"/>
    <x v="4"/>
    <s v="Oglala Sioux Tribe of Pine Ridge Indian Reservation"/>
    <x v="152"/>
    <n v="0"/>
    <x v="1"/>
    <s v="SD"/>
    <s v="Pine Ridge"/>
    <s v="Oglala Lakota"/>
    <n v="1"/>
    <x v="36"/>
    <s v="Pine Ridge"/>
    <s v="Shannon"/>
    <n v="1"/>
    <n v="0"/>
    <n v="0"/>
    <n v="0"/>
    <s v="This EDA investment funds a comprehensive assessment, evaluation and preliminary engineering design study of wastewater treatment systems located on the Pine Ridge Indian Reservation, a designated Promise Zone.  The study will help identify best practices for utilizing and upgrading the current wastewater systems to meet current needs and accommodate entrepreneurial business and job creation opportunities on the Reservation. EDA grants are awarded through a competitive process based upon the application's merit, the applicant's eligibility, and the availability of funds.  More information on EDA's grant process and investment process can be found at www.eda.gov."/>
  </r>
  <r>
    <n v="17914736"/>
    <x v="4"/>
    <s v="Economic Alliance Of Greater Baltimore"/>
    <x v="1072"/>
    <n v="631250"/>
    <x v="1"/>
    <s v="MD"/>
    <s v="Baltimore"/>
    <s v="Baltimore City"/>
    <n v="3"/>
    <x v="48"/>
    <s v="Baltimore"/>
    <s v="Baltimore City"/>
    <n v="1"/>
    <n v="0"/>
    <n v="0"/>
    <n v="0"/>
    <s v="This EDA investment funds research and analysis to identify gaps that lead to economic recommendations and future activities that contribute to the regions improved innovation districts.  The project will focus on improving job creation within the minority community, conducting quantitative analysis of the existing patterns of unemployment growth, business start-up and entrepreneurial activities in the City. EDA grants are awarded through a competitive process based upon the application's merit, the applicant's eligibility, and the availability of funds.  More information on EDA's grant process and investment process can be found at www.eda.gov."/>
  </r>
  <r>
    <n v="76907375"/>
    <x v="4"/>
    <s v="South Los Angeles Economic Alliance"/>
    <x v="1073"/>
    <n v="58250"/>
    <x v="1"/>
    <s v="CA"/>
    <s v="Los Angeles"/>
    <s v="Los Angeles"/>
    <n v="43"/>
    <x v="3"/>
    <s v="Los Angeles"/>
    <s v="Los Angeles"/>
    <n v="36"/>
    <n v="0"/>
    <n v="0"/>
    <n v="0"/>
    <s v="This EDA investment supports the development and implementation of a Comprehensive Economic Development Strategy (CEDS) for the South Los Angeles Promise Zone.  The strategy provides data analysis to assess the feasibility and probability of job creation, assess financial viability and develop likely outcomes for implementation.  The CEDS process is designed to bring together the public and private sectors in the creation of an economic development roadmap to diversify and strengthen the regional economy."/>
  </r>
  <r>
    <n v="7660688104"/>
    <x v="4"/>
    <s v="CSU Chico Research Foundation"/>
    <x v="158"/>
    <n v="220000"/>
    <x v="3"/>
    <s v="CA"/>
    <s v="Chico"/>
    <s v="Butte"/>
    <n v="4"/>
    <x v="3"/>
    <s v="Chico"/>
    <s v="Butte"/>
    <n v="1"/>
    <n v="0"/>
    <n v="0"/>
    <n v="0"/>
    <s v="This EDA investment funds the fifth year of a five-year University Center Economic Development Program at California State University-Chico and at California State University-Fres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905828"/>
    <x v="4"/>
    <s v="Spirit Lake Tribe"/>
    <x v="1074"/>
    <n v="0"/>
    <x v="1"/>
    <s v="ND"/>
    <s v="Fort Totten"/>
    <s v="Benson"/>
    <n v="1"/>
    <x v="33"/>
    <s v="Fort Totten"/>
    <s v="Benson"/>
    <n v="1"/>
    <n v="0"/>
    <n v="0"/>
    <n v="0"/>
    <s v="This EDA investment funds the services of a Promise Zone coordinator to coordinate federal, state, and local resources for the Tribe.  The coordinator will serve as a tribal point-of-contact to facilitate and hold strategic planning sessions to engage tribal and community members in the development of community and economic development activities  in the designated Promise Zone resulting in more community engagement, investments in skills for future job opportunities, more infrastructure investments, and overall economic diversification of the Tribe. EDA grants are awarded through a competitive process based upon the application's merit, the applicant's eligibility, and the availability of funds.  More information on EDA's grant process and investment process can be found at www.eda.gov."/>
  </r>
  <r>
    <n v="5660545103"/>
    <x v="4"/>
    <s v="Curators of the University of Missouri - Kansas City"/>
    <x v="161"/>
    <n v="200000"/>
    <x v="3"/>
    <s v="MO"/>
    <s v="Kansas City"/>
    <s v="Jackson"/>
    <n v="5"/>
    <x v="28"/>
    <s v="Kansas City"/>
    <s v="Jackson"/>
    <n v="5"/>
    <n v="0"/>
    <n v="0"/>
    <n v="0"/>
    <s v="This EDA investment funds the fourth year of a five-year University Center Economic Development Program at the University of Missouri-Kansas C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7914706"/>
    <x v="4"/>
    <s v="Inter American University of PR Metro Campus"/>
    <x v="161"/>
    <n v="50645"/>
    <x v="1"/>
    <s v="PR"/>
    <s v="San Juan"/>
    <s v="San Juan"/>
    <n v="1"/>
    <x v="25"/>
    <s v="San Juan"/>
    <s v="San Juan"/>
    <n v="1"/>
    <n v="0"/>
    <n v="0"/>
    <n v="0"/>
    <s v="This EDA investment funds a series of technical assistance programs and business growth networks to accelerate small, established businesses in Puerto Rico.  BEAP, working in collaboration with the Small Business Technology and Development Center, will facilitate the use of significant research and development resources to provide entrepreneurs with a more efficient and economical pathway to develop their businesses, and will serve as a catalyst for Puerto Rico's 'Open for Business- initiative to create jobs and economic growth in the Commonwealth. EDA grants are awarded through a competitive process based upon the application's merit, the applicant's eligibility, and the availability of funds.  More information on EDA's grant process and investment process can be found at www.eda.gov."/>
  </r>
  <r>
    <s v="ED16DEN3020107"/>
    <x v="4"/>
    <s v="Oglala Sioux Tribe Of Pine Ridge Indian Reservation"/>
    <x v="161"/>
    <n v="0"/>
    <x v="5"/>
    <s v="SD"/>
    <s v="PINE RIDGE"/>
    <s v="Oglala Lakota"/>
    <n v="0"/>
    <x v="36"/>
    <s v="PINE RIDGE"/>
    <s v="Oglala Lakota"/>
    <n v="0"/>
    <n v="0"/>
    <n v="0"/>
    <n v="0"/>
    <s v="This EDA planning investment supports the development of a Comprehensive Economic Development Strategy (CEDS) for the region served by the Oglala Sioux Tribe.  The CEDS process is designed to bring together the public and private sectors in the creation of an economic development roadmap to diversify and strengthen the regional economy."/>
  </r>
  <r>
    <n v="99060755304"/>
    <x v="4"/>
    <s v="State Science and Technology Institute"/>
    <x v="161"/>
    <n v="0"/>
    <x v="3"/>
    <s v="US"/>
    <s v="Multi State [City]"/>
    <s v="Multi State [County]"/>
    <n v="98"/>
    <x v="7"/>
    <s v="Westerville"/>
    <s v="Franklin"/>
    <n v="12"/>
    <n v="0"/>
    <n v="0"/>
    <n v="0"/>
    <s v="This EDA investment provides funding to extend the Regional Innovation Acceleration Network (RIAN) into the university research community along with other federal programs, state technology-based economic development initiatives and regional venture development organizations.  This investment will increase collaboration between states and local participants working to create jobs and expand faculty entrepreneurship opportunities across the country. EDA grants are awarded through a competitive process based upon the application's merit, the applicant's eligibility, and the availability of funds.  More information on EDA's grant process and investment process can be found at www.eda.gov."/>
  </r>
  <r>
    <n v="99071388401"/>
    <x v="4"/>
    <s v="Alliance for Regional Development"/>
    <x v="161"/>
    <n v="125870"/>
    <x v="4"/>
    <s v="WI"/>
    <s v="Kenosha"/>
    <s v="Kenosha"/>
    <n v="1"/>
    <x v="6"/>
    <s v="Chicago"/>
    <s v="Cook"/>
    <n v="7"/>
    <n v="0"/>
    <n v="0"/>
    <n v="0"/>
    <s v="This EDA investment funds a development case study to identify opportunities for cross jurisdictional collaboration to address workforce development and transportation in the area.  The study establishes a disciplined process for developing resources for jurisdictions around the county embarking on regional economic development. EDA grants are awarded through a competitive process based upon the application's merit, the applicant's eligibility, and the availability of funds.  More information on EDA's grant process and investment process can be found at www.eda.gov."/>
  </r>
  <r>
    <n v="5660544803"/>
    <x v="4"/>
    <s v="Southeast Missouri State University"/>
    <x v="1075"/>
    <n v="198987"/>
    <x v="3"/>
    <s v="MO"/>
    <s v="Cape Girardeau"/>
    <s v="Cape Girardeau"/>
    <n v="8"/>
    <x v="28"/>
    <s v="Cape Girardeau"/>
    <s v="Cape Girardeau"/>
    <n v="8"/>
    <n v="0"/>
    <n v="0"/>
    <n v="0"/>
    <s v="This EDA investment funds the fourth year of a five-year University Center Economic Development Program at Southeast Missour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906023"/>
    <x v="4"/>
    <s v="Genesee Area Focus Fund"/>
    <x v="1076"/>
    <n v="49354"/>
    <x v="1"/>
    <s v="MI"/>
    <s v="Flint"/>
    <s v="Genesee"/>
    <n v="5"/>
    <x v="12"/>
    <s v="Flint"/>
    <s v="Genesee"/>
    <n v="5"/>
    <n v="0"/>
    <n v="0"/>
    <n v="0"/>
    <s v="This EDA investment funds a feasibility study to evaluate the redevelopment of the most critical brownfield manufacturing site in the City of Flint.  The study will include a business, site and market plan to assist with the redevelopment of Buick City. EDA grants are awarded through a competitive process based upon the application's merit, the applicant's eligibility, and the availability of funds.  More information on EDA's grant process and investment process can be found at www.eda.gov."/>
  </r>
  <r>
    <n v="87905108"/>
    <x v="4"/>
    <s v="East Arkansas Planning &amp; Development District"/>
    <x v="1077"/>
    <n v="58024"/>
    <x v="1"/>
    <s v="AR"/>
    <s v="Jonesboro"/>
    <s v="Craighead"/>
    <n v="1"/>
    <x v="14"/>
    <s v="Jonesboro"/>
    <s v="Craighead"/>
    <n v="1"/>
    <n v="1"/>
    <n v="0"/>
    <n v="0"/>
    <s v="This EDA investment supports a Disaster Resilience Coordinator who will assist with the implementation of the comprehensive economic development strategy (CEDS) for the East Arkansas Planning and Development District. The CEDS process is designed to bring together the public and private sectors in the creation of an economic development roadmap to diversify and strengthen the regional economy."/>
  </r>
  <r>
    <s v="ED16ATL3020007"/>
    <x v="4"/>
    <s v="Southern Georgia Regional Commission"/>
    <x v="168"/>
    <n v="81000"/>
    <x v="5"/>
    <s v="GA"/>
    <s v="VALDOSTA"/>
    <s v="Lowndes"/>
    <n v="8"/>
    <x v="29"/>
    <s v="VALDOSTA"/>
    <s v="Lowndes"/>
    <n v="8"/>
    <n v="0"/>
    <n v="0"/>
    <n v="0"/>
    <s v="This EDA planning investment supports the development and implementation of a comprehensive economic development strategy (CEDS) in the region served by the Southern Georgia Regional Commission, which comprises the counties of Atkinson, Bacon, Ben Hill, Berrien, Brantley, Brooks, Charlton, Clinch, Coffee, Cook, Echols, Irwin, Lanier, Lowndes, Pierce, Tift, Turner, and Ware. The CEDS process is designed to bring together the public and private sectors in the creation of an economic development roadmap to diversify and strengthen the regional economy."/>
  </r>
  <r>
    <s v="ED16ATL3020011"/>
    <x v="4"/>
    <s v="River Valley Regional Commission"/>
    <x v="168"/>
    <n v="47250"/>
    <x v="5"/>
    <s v="GA"/>
    <s v="COLUMBUS"/>
    <s v="Muscogee"/>
    <n v="2"/>
    <x v="29"/>
    <s v="COLUMBUS"/>
    <s v="Muscogee"/>
    <n v="2"/>
    <n v="0"/>
    <n v="0"/>
    <n v="0"/>
    <s v="This EDA planning investment supports the development and implementation of a comprehensive economic development strategy (CEDS) in the region served by the River Valley Regional Commission, which comprises the counties of Chattahoochee, Clay, Crisp, Dooly, Harris, Macon, Marion, Muscogee, Quitman, Randolph, Sumter, Schley, Stewart, Talbot, Taylor, and Webster. The CEDS process is designed to bring together the public and private sectors in the creation of an economic development roadmap to diversify and strengthen the regional economy."/>
  </r>
  <r>
    <s v="ED16ATL3020019"/>
    <x v="4"/>
    <s v="Southwest Georgia Regional Commission"/>
    <x v="168"/>
    <n v="81000"/>
    <x v="5"/>
    <s v="GA"/>
    <s v="CAMILLA"/>
    <s v="Mitchell"/>
    <n v="2"/>
    <x v="29"/>
    <s v="CAMILLA"/>
    <s v="Mitchell"/>
    <n v="2"/>
    <n v="0"/>
    <n v="0"/>
    <n v="0"/>
    <s v="This EDA planning investment supports the development and implementation of a comprehensive economic development strategy (CEDS) in the region served by the Southwest Georgia Regional Commission, which comprises the counties of Baker, Calhoun, Colquitt, Decatur, Dougherty, Early, Grady, Lee, Miller, Mitchell, Seminole, Terrell, Thomas, and Worth. The CEDS process is designed to bring together the public and private sectors in the creation of an economic development roadmap to diversify and strengthen the regional economy."/>
  </r>
  <r>
    <s v="ED16ATL3020002"/>
    <x v="4"/>
    <s v="Central Mississippi Planning &amp; Development District Inc"/>
    <x v="168"/>
    <n v="81000"/>
    <x v="5"/>
    <s v="MS"/>
    <s v="JACKSON"/>
    <s v="Hinds"/>
    <n v="3"/>
    <x v="20"/>
    <s v="JACKSON"/>
    <s v="Hinds"/>
    <n v="3"/>
    <n v="0"/>
    <n v="0"/>
    <n v="0"/>
    <s v="This EDA planning investment is a 3 year Planning Grant. This investment furthers the EDD's efforts in analyzing the local economy, defining economic development goals, determining investment opportunities, and formulating and implementing an economic development program that includes systematic efforts to reduce unemployment, increase incomes, and attract private sector investment."/>
  </r>
  <r>
    <s v="ED16ATL3020003"/>
    <x v="4"/>
    <s v="Southwest Mississippi Planning &amp; Development District Inc"/>
    <x v="168"/>
    <n v="47250"/>
    <x v="5"/>
    <s v="MS"/>
    <s v="NATCHEZ"/>
    <s v="Adams"/>
    <n v="3"/>
    <x v="20"/>
    <s v="NATCHEZ"/>
    <s v="Adams"/>
    <n v="3"/>
    <n v="0"/>
    <n v="0"/>
    <n v="0"/>
    <s v="This EDA planning investment supports the development and implementation of a comprehensive economic development strategy (CEDS) for the region served by the Southwest Mississippi Planning and Development District, which comprises the counties of Adams, Amite, Claiborne, Franklin, Jefferson, Lawrence, Lincoln, Pike, Walthall, and Wilkinson. The CEDS process is designed to bring together the public and private sectors in the creation of an economic development roadmap to diversify and strengthen the regional economy."/>
  </r>
  <r>
    <s v="ED16ATL3020017"/>
    <x v="4"/>
    <s v="Three Rivers Planning &amp; Development District"/>
    <x v="168"/>
    <n v="81000"/>
    <x v="5"/>
    <s v="MS"/>
    <s v="PONTOTOC"/>
    <s v="Pontotoc"/>
    <n v="1"/>
    <x v="20"/>
    <s v="PONTOTOC"/>
    <s v="Pontotoc"/>
    <n v="1"/>
    <n v="0"/>
    <n v="0"/>
    <n v="0"/>
    <s v="This EDA planning investment supports the development and implementation of a comprehensive economic development strategy (CEDS) for the region served by the Three Rivers Planning and Development District, which comprises the counties of Calhoun, Chickasaw, Itawamba, Lafayette, Lee, Monroe, Pontotoc, and Union. The CEDS process is designed to bring together the public and private sectors in the creation of an economic development roadmap to diversify and strengthen the regional economy."/>
  </r>
  <r>
    <s v="ED16ATL3020004"/>
    <x v="4"/>
    <s v="Kerr-Tar Regional Council Of Governments"/>
    <x v="168"/>
    <n v="126000"/>
    <x v="5"/>
    <s v="NC"/>
    <s v="HENDERSON"/>
    <s v="Vance"/>
    <n v="1"/>
    <x v="13"/>
    <s v="HENDERSON"/>
    <s v="Vance"/>
    <n v="1"/>
    <n v="0"/>
    <n v="0"/>
    <n v="0"/>
    <s v="This EDA planning investment supports the development and implementation of a comprehensive economic development strategy (CEDS) in the region served the Kerr-Tar Regional Council of Governments, which is comprised of the counties of Franklin, Granville, Person, Vance, and Warren. The CEDS process is designed to bring together the public and private sectors in the creation of an economic development roadmap to diversify and strengthen the regional economy."/>
  </r>
  <r>
    <s v="ED16ATL3020014"/>
    <x v="4"/>
    <s v="Centralina Economic Development Commission, Inc."/>
    <x v="168"/>
    <n v="81000"/>
    <x v="5"/>
    <s v="NC"/>
    <s v="CHARLOTTE"/>
    <s v="Mecklenburg"/>
    <n v="12"/>
    <x v="13"/>
    <s v="CHARLOTTE"/>
    <s v="Mecklenburg"/>
    <n v="12"/>
    <n v="0"/>
    <n v="0"/>
    <n v="0"/>
    <s v="This EDA planning investment supports the development and implementation of a comprehensive economic development strategy (CEDS) for the region served by the Centralina Economic Development Commission, which comprises the counties of Anson, Cabarrus, Gaston, Iredell, Lincoln, Mecklenburg, Rowan, Stanly, and Union. The CEDS process is designed to bring together the public and private sectors in the creation of an economic development roadmap to diversify and strengthen the regional economy."/>
  </r>
  <r>
    <s v="ED16ATL3030023"/>
    <x v="4"/>
    <s v="Region D Council Of Governments"/>
    <x v="168"/>
    <n v="126000"/>
    <x v="3"/>
    <s v="NC"/>
    <s v="BOONE"/>
    <s v="Watauga"/>
    <n v="5"/>
    <x v="13"/>
    <s v="BOONE"/>
    <s v="Watauga"/>
    <n v="5"/>
    <n v="0"/>
    <n v="0"/>
    <n v="0"/>
    <s v="This EDA planning investment supports the development and implementation of a comprehensive economic development strategy (CEDS) for the region served by the Region D Council of Governments DBA High Country Council of Governments, which comprises the counties of Alleghany, Ashe, Avery, Mitchell, Watauga, Wilkes, and Yancey. The CEDS process is designed to bring together the public and private sectors in the creation of an economic development roadmap to diversify and strengthen the regional economy."/>
  </r>
  <r>
    <s v="ED16ATL3020001"/>
    <x v="4"/>
    <s v="Upper Savannah Council Of Governments"/>
    <x v="168"/>
    <n v="126000"/>
    <x v="5"/>
    <s v="SC"/>
    <s v="GREENWOOD"/>
    <s v="Greenwood"/>
    <n v="3"/>
    <x v="0"/>
    <s v="GREENWOOD"/>
    <s v="Greenwood"/>
    <n v="3"/>
    <n v="0"/>
    <n v="0"/>
    <n v="0"/>
    <s v="This EDA planning investment supports the development and implementation of a comprehensive economic development strategy (CEDS) for the region served by the Upper Savannah Council of Governments, which comprises the counties of Abbeville, Edgefield, Greenwood, Laurens, McCormick, and Saluda. The CEDS process is designed to bring together the public and private sectors in the creation of an economic development roadmap to diversify and strengthen the regional economy."/>
  </r>
  <r>
    <s v="ED16ATL3020008"/>
    <x v="4"/>
    <s v="Lowcountry Council Of Governments"/>
    <x v="168"/>
    <n v="81000"/>
    <x v="5"/>
    <s v="SC"/>
    <s v="YEMASSEE"/>
    <s v="Jasper"/>
    <n v="6"/>
    <x v="0"/>
    <s v="YEMASSEE"/>
    <s v="Jasper"/>
    <n v="6"/>
    <n v="0"/>
    <n v="0"/>
    <n v="0"/>
    <s v="This EDA planning investment supports the development and implementation of a comprehensive economic development strategy (CEDS) for the region served by the Low Country Council of Governments, which comprises the counties of Beaufort, Colleton, Hampton, and Jasper. The CEDS process is designed to bring together the public and private sectors in the creation of an economic development roadmap to diversify and strengthen the regional economy."/>
  </r>
  <r>
    <s v="ED16ATL3020009"/>
    <x v="4"/>
    <s v="Waccamaw Regional Council Of Governments"/>
    <x v="168"/>
    <n v="81000"/>
    <x v="5"/>
    <s v="SC"/>
    <s v="GEORGETOWN"/>
    <s v="Georgetown"/>
    <n v="7"/>
    <x v="0"/>
    <s v="GEORGETOWN"/>
    <s v="Georgetown"/>
    <n v="7"/>
    <n v="0"/>
    <n v="0"/>
    <n v="0"/>
    <s v="This EDA planning investment supports the development and implementation of a comprehensive economic development strategy (CEDS) for the region served by the Waccamaw Regional Council of Governments, which comprises the counties of Georgetown, Horry, and Williamsburg. The CEDS process is designed to bring together the public and private sectors in the creation of an economic development roadmap to diversify and strengthen the regional economy."/>
  </r>
  <r>
    <s v="ED16ATL3020010"/>
    <x v="4"/>
    <s v="South Carolina Appalachian"/>
    <x v="168"/>
    <n v="126000"/>
    <x v="5"/>
    <s v="SC"/>
    <s v="GREENVILLE"/>
    <s v="Greenville"/>
    <n v="4"/>
    <x v="0"/>
    <s v="GREENVILLE"/>
    <s v="Greenville"/>
    <n v="4"/>
    <n v="0"/>
    <n v="0"/>
    <n v="0"/>
    <s v="This EDA planning investment supports the development and implementation of a comprehensive economic development strategy (CEDS) for the region served by the South Carolina Appalachian Council of Governments, which comprises the counties of Anderson, Cherokee, Greenville, Oconee, Pickens, and Spartanburg. The CEDS process is designed to bring together the public and private sectors in the creation of an economic development roadmap to diversify and strengthen the regional economy."/>
  </r>
  <r>
    <s v="ED16ATL3020013"/>
    <x v="4"/>
    <s v="Lower Savannah Council Of Governments"/>
    <x v="168"/>
    <n v="47250"/>
    <x v="5"/>
    <s v="SC"/>
    <s v="AIKEN"/>
    <s v="Aiken"/>
    <n v="2"/>
    <x v="0"/>
    <s v="AIKEN"/>
    <s v="Aiken"/>
    <n v="2"/>
    <n v="0"/>
    <n v="0"/>
    <n v="0"/>
    <s v="This EDA planning investment supports the development and implementation of a comprehensive economic development strategy (CEDS) for the region served by the Lower Savannah Council of Governments, which comprises the counties of Aiken, Allendale, Bamberg, Barnwell, Calhoun, and Orangeburg. The CEDS process is designed to bring together the public and private sectors in the creation of an economic development roadmap to diversify and strengthen the regional economy."/>
  </r>
  <r>
    <s v="ED16ATL3020016"/>
    <x v="4"/>
    <s v="Berkeley-Charleston-Dorchester Council Of Government"/>
    <x v="168"/>
    <n v="189000"/>
    <x v="5"/>
    <s v="SC"/>
    <s v="NORTH CHARLESTON"/>
    <s v="Charleston"/>
    <n v="6"/>
    <x v="0"/>
    <s v="NORTH CHARLESTON"/>
    <s v="Charleston"/>
    <n v="6"/>
    <n v="0"/>
    <n v="0"/>
    <n v="0"/>
    <s v="This EDA planning investment supports the development and implementation of a comprehensive economic development strategy (CEDS) for the region served by the Berkeley-Charleston-Dorchester Council of Governments, which comprises the counties of Berkeley, Charleston, and Dorchester. The CEDS process is designed to bring together the public and private sectors in the creation of an economic development roadmap to diversify and strengthen the regional economy."/>
  </r>
  <r>
    <s v="ED16ATL3020018"/>
    <x v="4"/>
    <s v="Santee-Lynches Regional Council Of Governments"/>
    <x v="168"/>
    <n v="81000"/>
    <x v="5"/>
    <s v="SC"/>
    <s v="SUMTER"/>
    <s v="Sumter"/>
    <n v="5"/>
    <x v="0"/>
    <s v="SUMTER"/>
    <s v="Sumter"/>
    <n v="5"/>
    <n v="0"/>
    <n v="0"/>
    <n v="0"/>
    <s v="This EDA planning investment supports the development and implementation of a comprehensive economic development strategy (CEDS) for the region served by the Santee-Lynches Regional Council of Governments, which comprises the counties of Clarendon, Kershaw, Lee, and Sumter. The CEDS process is designed to bring together the public and private sectors in the creation of an economic development roadmap to diversify and strengthen the regional economy."/>
  </r>
  <r>
    <s v="ED16ATL3020022"/>
    <x v="4"/>
    <s v="Central Midlands Council Of Governments"/>
    <x v="168"/>
    <n v="189000"/>
    <x v="5"/>
    <s v="SC"/>
    <s v="COLUMBIA"/>
    <s v="Richland"/>
    <n v="6"/>
    <x v="0"/>
    <s v="COLUMBIA"/>
    <s v="Richland"/>
    <n v="6"/>
    <n v="0"/>
    <n v="0"/>
    <n v="0"/>
    <s v="This EDA planning investment supports the development and implementation of a comprehensive economic development strategy (CEDS) for the region served by the Central Midlands Regional Council of Governments, which comprises the counties of Fairfield, Lexington, Newberry, and Richland. The CEDS process is designed to bring together the public and private sectors in the creation of an economic development roadmap to diversify and strengthen the regional economy."/>
  </r>
  <r>
    <s v="ED16ATL3020024"/>
    <x v="4"/>
    <s v="Catawba Regional Council Of Governments"/>
    <x v="168"/>
    <n v="126000"/>
    <x v="5"/>
    <s v="SC"/>
    <s v="ROCK HILL"/>
    <s v="York"/>
    <n v="5"/>
    <x v="0"/>
    <s v="ROCK HILL"/>
    <s v="York"/>
    <n v="5"/>
    <n v="0"/>
    <n v="0"/>
    <n v="0"/>
    <s v="This EDA planning investment supports the development and implementation of a comprehensive economic development strategy (CEDS) for the region served by the Catawba Regional Council of Governments, which comprises the counties of Chester, Lancaster, Union, and York counties. The CEDS process is designed to bring together the public and private sectors in the creation of an economic development roadmap to diversify and strengthen the regional economy."/>
  </r>
  <r>
    <s v="ED16ATL3020020"/>
    <x v="4"/>
    <s v="Chattanooga Area Regional Council Of Governments"/>
    <x v="168"/>
    <n v="81000"/>
    <x v="5"/>
    <s v="TN"/>
    <s v="CHATTANOOGA"/>
    <s v="Hamilton"/>
    <n v="3"/>
    <x v="11"/>
    <s v="CHATTANOOGA"/>
    <s v="Hamilton"/>
    <n v="3"/>
    <n v="0"/>
    <n v="0"/>
    <n v="0"/>
    <s v="This EDA planning investment supports the development and implementation of a comprehensive economic development strategy (CEDS) for the region served by the Chattanooga Area Regional Council of Governments, which comprises the counties of Bledsoe, Bradley, Grundy, Hamilton, Marion, McMinn, Meigs, Polk, Rhea, and Sequatchie. The CEDS process is designed to bring together the public and private sectors in the creation of an economic development roadmap to diversify and strengthen the regional economy."/>
  </r>
  <r>
    <s v="ED16ATL3030005"/>
    <x v="4"/>
    <s v="East Tennessee Development District"/>
    <x v="168"/>
    <n v="81000"/>
    <x v="3"/>
    <s v="TN"/>
    <s v="ALCOA"/>
    <s v="Blount"/>
    <n v="2"/>
    <x v="11"/>
    <s v="ALCOA"/>
    <s v="Blount"/>
    <n v="2"/>
    <n v="0"/>
    <n v="0"/>
    <n v="0"/>
    <s v="This EDA planning investment supports the development and implementation of a comprehensive economic development strategy (CEDS) for the region served by the East Tennessee Development District, which comprises the counties of Anderson, Blount, Campbell, Claiborne, Cocke, Grainger, Hamblen, Jefferson, Knox, Loudon, Monroe, Morgan, Roane, Scott, Sevier, and Union. The CEDS process is designed to bring together the public and private sectors in the creation of an economic development roadmap to diversify and strengthen the regional economy."/>
  </r>
  <r>
    <n v="40607120"/>
    <x v="4"/>
    <s v="Catawba Indian Nation"/>
    <x v="1078"/>
    <n v="42380"/>
    <x v="3"/>
    <s v="SC"/>
    <s v="Rock Hill"/>
    <s v="York"/>
    <n v="5"/>
    <x v="0"/>
    <s v="Rock Hill"/>
    <s v="York"/>
    <n v="5"/>
    <n v="0"/>
    <n v="0"/>
    <n v="0"/>
    <s v="This EDA investment provides technical assistance to assist in the creation of a strategic plan for development of 123 acres of Tribal land.  The plan will collect, analyze, and compile data to determine the best use of the land, help identify trends in local and traded industry clusters, and provide legal insight into Tribal organizational structures and partnership agreements to create regional development. EDA grants are awarded through a competitive process based upon the application's merit, the applicant's eligibility, and the availability of funds. More information on EDA's grant process and investment priorities can be found at www.eda.gov"/>
  </r>
  <r>
    <n v="7660688404"/>
    <x v="4"/>
    <s v="University Of Hawaii"/>
    <x v="174"/>
    <n v="182847"/>
    <x v="3"/>
    <s v="HI"/>
    <s v="Honolulu"/>
    <s v="Honolulu"/>
    <n v="1"/>
    <x v="2"/>
    <s v="Honolulu"/>
    <s v="Honolulu"/>
    <n v="1"/>
    <n v="0"/>
    <n v="0"/>
    <n v="0"/>
    <s v="This EDA investment funds the fifth year of a five-year University Center Economic Development Program at the University of Hawaii.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AUS3020001"/>
    <x v="4"/>
    <s v="Louisiana, State Of"/>
    <x v="175"/>
    <n v="45000"/>
    <x v="5"/>
    <s v="LA"/>
    <s v="BATON ROUGE"/>
    <s v="East Baton Rouge"/>
    <n v="2"/>
    <x v="18"/>
    <s v="BATON ROUGE"/>
    <s v="East Baton Rouge"/>
    <n v="2"/>
    <n v="0"/>
    <n v="0"/>
    <n v="0"/>
    <s v="This EDA planning investment supports the development and implementation of a comprehensive economic development strategy (CEDS) for the region served by the Capital Region Planning Commission, which is comprised of Ascension, East Baton Rouge, East Feliciana, Iberville Pointe Coupee, St. Helena, Tangipahoa, Washington, West Baton Rouge, West Feliciana parishes. The CEDS process is designed to bring together the public and private sectors in the creation of an economic development roadmap to diversify and strengthen the regional economy."/>
  </r>
  <r>
    <s v="ED16AUS3020002"/>
    <x v="4"/>
    <s v="South Central Planning And Development Commission, Inc."/>
    <x v="175"/>
    <n v="45000"/>
    <x v="5"/>
    <s v="LA"/>
    <s v="HOUMA"/>
    <s v="Terrebonne"/>
    <n v="6"/>
    <x v="18"/>
    <s v="HOUMA"/>
    <s v="Terrebonne"/>
    <n v="6"/>
    <n v="0"/>
    <n v="0"/>
    <n v="0"/>
    <s v="This EDA planning investment supports the development and implementation of a comprehensive economic development strategy (CEDS) for the region served by the South Central Planning and Development Commission, which is comprised of Assumption, Lafouche, St. Charles, St. James, St. John the Baptist, and Terrebonne parishes. The CEDS process is designed to bring together the public and private sectors in the creation of an economic development roadmap to diversify and strengthen the regional economy."/>
  </r>
  <r>
    <s v="ED16AUS3020004"/>
    <x v="4"/>
    <s v="Coordinating &amp; Development Corporation, The"/>
    <x v="175"/>
    <n v="120000"/>
    <x v="5"/>
    <s v="LA"/>
    <s v="SHREVEPORT"/>
    <s v="Caddo"/>
    <n v="4"/>
    <x v="18"/>
    <s v="SHREVEPORT"/>
    <s v="Caddo"/>
    <n v="4"/>
    <n v="0"/>
    <n v="0"/>
    <n v="0"/>
    <s v="This EDA planning investment supports the development and implementation of a comprehensive economic development strategy (CEDS) for the region served by The Coordinating and Development Corporation, which is comprised of Bienville, Bossier, Caddo, Claiborne, DeSoto, Lincoln, Natchitoches, Red River, Sabine and Webster parishes.  The CEDS process is designed to bring together the public and private sectors in the creation of an economic development roadmap to diversify and strengthen the regional economy."/>
  </r>
  <r>
    <s v="ED16AUS3020014"/>
    <x v="4"/>
    <s v="North Delta Regional Planning And Development"/>
    <x v="175"/>
    <n v="45000"/>
    <x v="5"/>
    <s v="LA"/>
    <s v="MONROE"/>
    <s v="Ouachita"/>
    <n v="5"/>
    <x v="18"/>
    <s v="MONROE"/>
    <s v="Ouachita"/>
    <n v="5"/>
    <n v="0"/>
    <n v="0"/>
    <n v="0"/>
    <s v="This EDA planning investment supports the development and implementation of a comprehensive economic development strategy (CEDS) for the region served by the North Delta Regional Planning and Development District, which is comprised of Caldwell, East Carroll, Franklin, Jackson, Madison, Morehouse, Ouachita, Richland, Tensas, Union, and West Carroll parishes.  The CEDS process is designed to bring together the public and private sectors in the creation of an economic development roadmap to diversify and strengthen the regional economy."/>
  </r>
  <r>
    <s v="ED16AUS3020018"/>
    <x v="4"/>
    <s v="Imperial Calcasieu Regional Planning &amp; Development Commission"/>
    <x v="175"/>
    <n v="180000"/>
    <x v="5"/>
    <s v="LA"/>
    <s v="LAKE CHARLES"/>
    <s v="Calcasieu"/>
    <n v="3"/>
    <x v="18"/>
    <s v="LAKE CHARLES"/>
    <s v="Calcasieu"/>
    <n v="3"/>
    <n v="0"/>
    <n v="0"/>
    <n v="0"/>
    <s v="This EDA planning investment supports the development and implementation of a comprehensive economic development strategy (CEDS) for the region served by the Imperial Calcasieu Regional Planning and Development Commission, which is comprised of Allen, Beauregard, Calcasieu, Cameron, and Jefferson Davis parishes. The CEDS process is designed to bring together the public and private sectors in the creation of an economic development roadmap to diversify and strengthen the regional economy."/>
  </r>
  <r>
    <s v="ED16AUS3020006"/>
    <x v="4"/>
    <s v="Mid Region Council Of Governments"/>
    <x v="175"/>
    <n v="120000"/>
    <x v="5"/>
    <s v="NM"/>
    <s v="ALBUQUERQUE"/>
    <s v="Bernalillo"/>
    <n v="1"/>
    <x v="39"/>
    <s v="ALBUQUERQUE"/>
    <s v="Bernalillo"/>
    <n v="1"/>
    <n v="0"/>
    <n v="0"/>
    <n v="0"/>
    <s v="This EDA planning investment supports the development and implementation of a comprehensive economic development strategy (CEDS) for the region served by the Mid-Region Council of Governments, which is comprised of Bernalillo, Sandoval, Torrance, and Valencia counties. The CEDS process is designed to bring together the public and private sectors in the creation of an economic development roadmap to diversify and strengthen the regional economy."/>
  </r>
  <r>
    <s v="ED16AUS3020008"/>
    <x v="4"/>
    <s v="SW New Mexico Council Of Government"/>
    <x v="175"/>
    <n v="77143"/>
    <x v="5"/>
    <s v="NM"/>
    <s v="SILVER CITY"/>
    <s v="Grant"/>
    <n v="2"/>
    <x v="39"/>
    <s v="SILVER CITY"/>
    <s v="Grant"/>
    <n v="2"/>
    <n v="0"/>
    <n v="0"/>
    <n v="0"/>
    <s v="This EDA planning investment supports the development and implementation of a comprehensive economic development strategy (CEDS) for the region served by the Southwest New Mexico Council of Governments, which is comprised of Canton, Grant, Hidalgo, and Luna counties.  The CEDS process is designed to bring together the public and private sectors in the creation of an economic development roadmap to diversify and strengthen the regional economy."/>
  </r>
  <r>
    <s v="ED16AUS3020009"/>
    <x v="4"/>
    <s v="South Central Council Of Governments, Inc."/>
    <x v="175"/>
    <n v="120000"/>
    <x v="5"/>
    <s v="NM"/>
    <s v="ELEPHANT BUTTE"/>
    <s v="Sierra"/>
    <n v="2"/>
    <x v="39"/>
    <s v="ELEPHANT BUTTE"/>
    <s v="Sierra"/>
    <n v="2"/>
    <n v="0"/>
    <n v="0"/>
    <n v="0"/>
    <s v="This EDA planning investment supports the development and implementation of a comprehensive economic development strategy (CEDS) for the region served by the South Central Council of Governments which is comprised of Dona Ana, Sierra, and Socorro counties. The CEDS process is designed to bring together the public and private sectors in the creation of an economic development roadmap to diversify and strengthen the regional economy."/>
  </r>
  <r>
    <s v="ED16AUS3020010"/>
    <x v="4"/>
    <s v="Southeastern New Mexico Economic Development District Inc"/>
    <x v="175"/>
    <n v="180000"/>
    <x v="5"/>
    <s v="NM"/>
    <s v="ROSWELL"/>
    <s v="Chaves"/>
    <n v="2"/>
    <x v="39"/>
    <s v="ROSWELL"/>
    <s v="Chaves"/>
    <n v="2"/>
    <n v="0"/>
    <n v="0"/>
    <n v="0"/>
    <s v="This EDA planning investment supports the development and implementation of a comprehensive economic development strategy (CEDS) for the region served by the Southeastern New Mexico Council of Government, which is comprised of Chavez, Eddy, Lea, Lincoln, and Otero counties. The CEDS process is designed to bring together the public and private sectors in the creation of an economic development roadmap to diversify and strengthen the regional economy."/>
  </r>
  <r>
    <s v="ED16AUS3020012"/>
    <x v="4"/>
    <s v="Northwest New Mexico Council Of Government"/>
    <x v="175"/>
    <n v="45000"/>
    <x v="5"/>
    <s v="NM"/>
    <s v="GALLUP"/>
    <s v="McKinley"/>
    <n v="3"/>
    <x v="39"/>
    <s v="GALLUP"/>
    <s v="McKinley"/>
    <n v="3"/>
    <n v="0"/>
    <n v="0"/>
    <n v="0"/>
    <s v="This EDA planning investment supports the development and implementation of a comprehensive economic development strategy (CEDS) for the region served by the Northwest New Mexico Council of Governments, which is comprised of Cibola, McKinley, and San Juan counties. The CEDS process is designed to bring together the public and private sectors in the creation of an economic development roadmap to diversify and strengthen the regional economy."/>
  </r>
  <r>
    <s v="ED16AUS3020016"/>
    <x v="4"/>
    <s v="Eastern Plains Council Of Governments"/>
    <x v="175"/>
    <n v="45000"/>
    <x v="5"/>
    <s v="NM"/>
    <s v="CLOVIS"/>
    <s v="Curry"/>
    <n v="3"/>
    <x v="39"/>
    <s v="CLOVIS"/>
    <s v="Curry"/>
    <n v="3"/>
    <n v="0"/>
    <n v="0"/>
    <n v="0"/>
    <s v="This EDA planning investment supports the development and implementation of a comprehensive economic development strategy (CEDS) for the region served by the Eastern Plains Council of Governments, which is comprised of Curry, DeBaca, Guadalupe, Harding, Quay, Roosevelt, and Union counties.  The CEDS process is designed to bring together the public and private sectors in the creation of an economic development roadmap to diversify and strengthen the regional economy."/>
  </r>
  <r>
    <s v="ED16AUS3020003"/>
    <x v="4"/>
    <s v="Association Of Central Oklahoma Governments"/>
    <x v="175"/>
    <n v="180000"/>
    <x v="5"/>
    <s v="OK"/>
    <s v="OKLAHOMA CITY"/>
    <s v="Oklahoma"/>
    <n v="5"/>
    <x v="9"/>
    <s v="OKLAHOMA CITY"/>
    <s v="Oklahoma"/>
    <n v="5"/>
    <n v="0"/>
    <n v="0"/>
    <n v="0"/>
    <s v="This EDA planning investment supports the development and implementation of a comprehensive economic development strategy (CEDS) for the region served by the Association of Central Oklahoma Governments, Inc., which is comprised of Canadian, Cleveland, Logan, and Oklahoma counties. The CEDS process is designed to bring together the public and private sectors in the creation of an economic development roadmap to diversify and strengthen the regional economy."/>
  </r>
  <r>
    <s v="ED16AUS3020007"/>
    <x v="4"/>
    <s v="South Plains Economic Development District"/>
    <x v="175"/>
    <n v="77143"/>
    <x v="5"/>
    <s v="TX"/>
    <s v="LUBBOCK"/>
    <s v="Lubbock"/>
    <n v="19"/>
    <x v="24"/>
    <s v="LUBBOCK"/>
    <s v="Lubbock"/>
    <n v="19"/>
    <n v="0"/>
    <n v="0"/>
    <n v="0"/>
    <s v="This three year EDA planning investment supports the development and implementation of a comprehensive economic development strategy (CEDS) for the region  served by the South Plains Economic Development District, which is comprised of Bailey, Cochran, Crosby, Dickens, Floyd, Garza, Hale, Hockley, King, Lamb, Lubbock, Lynn, Motley, Terry, and Yoakum counties. The CEDS process is designed to bring together the public and private sectors in the creation of an economic development roadmap to diversify and strengthen the regional economy."/>
  </r>
  <r>
    <s v="ED16AUS3020013"/>
    <x v="4"/>
    <s v="Rio Grande Council Of Governments"/>
    <x v="175"/>
    <n v="45000"/>
    <x v="5"/>
    <s v="TX"/>
    <s v="EL PASO"/>
    <s v="El Paso"/>
    <n v="16"/>
    <x v="24"/>
    <s v="EL PASO"/>
    <s v="El Paso"/>
    <n v="16"/>
    <n v="0"/>
    <n v="0"/>
    <n v="0"/>
    <s v="This EDA planning investment supports the development and implementation of a comprehensive economic development strategy (CEDS) for the region served by the Rio Grande Council of Governments, which is comprised of Brewster, Culberson, El Paso, Hudspeth, Jeff Davis and Presidio counties. The CEDS process is designed to bring together the public and private sectors in the creation of an economic development roadmap to diversify and strengthen the regional economy."/>
  </r>
  <r>
    <s v="ED16AUS3020017"/>
    <x v="4"/>
    <s v="Permian Basin Regional Planning Commission"/>
    <x v="175"/>
    <n v="77142"/>
    <x v="5"/>
    <s v="TX"/>
    <s v="MIDLAND"/>
    <s v="Midland"/>
    <n v="11"/>
    <x v="24"/>
    <s v="MIDLAND"/>
    <s v="Midland"/>
    <n v="11"/>
    <n v="0"/>
    <n v="0"/>
    <n v="0"/>
    <s v="This EDA planning investment supports the development and implementation of a comprehensive economic development strategy (CEDS) for the region served by the Permian Basin Regional Planning Commission, which is comprised of Andrews, Borden, Crane, Dawson, Ector, Gaines Loving, Glasscock, Howard,  Martin, Midland, Pecos, Reeves, Terrell, Upton, Ward, and Winkler counties. The CEDS process is designed to bring together the public and private sectors in the creation of an economic development roadmap to diversify and strengthen the regional economy."/>
  </r>
  <r>
    <n v="46907153"/>
    <x v="4"/>
    <s v="South Carolina Council on Competitiveness, DBA New Carolina"/>
    <x v="1079"/>
    <n v="161050"/>
    <x v="1"/>
    <s v="SC"/>
    <s v="Columbia"/>
    <s v="Richland"/>
    <n v="1"/>
    <x v="0"/>
    <s v="Columbia"/>
    <s v="Richland"/>
    <n v="6"/>
    <n v="0"/>
    <n v="0"/>
    <n v="0"/>
    <s v="This EDA investment will create a strategic plan that will identify, support, and grow the transportation, distribution and logistics cluster in South Carolina by engaging private sector executive leadership in the industry to determine immediate and mid-term growth in order to grow and attract business and create new jobs. EDA grants are awarded through a competitive process based upon the application's merit, the applicant's eligibility, and the availability of funds.  More information on EDA's grant process and investment process can be found at www.eda.gov."/>
  </r>
  <r>
    <s v="ED16CHI3020019"/>
    <x v="4"/>
    <s v="Greater Egypt Regional Planning And Development Commission"/>
    <x v="697"/>
    <n v="169884"/>
    <x v="5"/>
    <s v="IL"/>
    <s v="MARION"/>
    <s v="Williamson"/>
    <n v="12"/>
    <x v="6"/>
    <s v="MARION"/>
    <s v="Williamson"/>
    <n v="12"/>
    <n v="0"/>
    <n v="0"/>
    <n v="0"/>
    <s v="This EDA planning investment supports the development and implementation of a comprehensive economic development strategy (CEDS) for the region served by the Greater Egypt Regional Planning and Development Commission, which comprises the counties of Franklin, Jackson, Jefferson, Perry, and Williamson. The CEDS process is designed to bring together the public and private sectors in the creation of an economic development roadmap to diversify and strengthen the regional economy."/>
  </r>
  <r>
    <s v="ED16CHI3020020"/>
    <x v="4"/>
    <s v="Eup Regional Planning &amp; Development Commission"/>
    <x v="700"/>
    <n v="109256"/>
    <x v="5"/>
    <s v="MI"/>
    <s v="SAULT SAINTE MARIE"/>
    <s v="Chippewa"/>
    <n v="1"/>
    <x v="12"/>
    <s v="SAULT SAINTE MARIE"/>
    <s v="Chippewa"/>
    <n v="1"/>
    <n v="0"/>
    <n v="0"/>
    <n v="0"/>
    <s v="This EDA planning investment supports the development and implementation of a comprehensive economic development strategy (CEDS) for the region served by the Eastern Upper Peninsula Regional Planning and Development Commission, which comprises the counties of Chippewa, Luce, and Mackinac. The CEDS process is designed to bring together the public and private sectors in the creation of an economic development roadmap to diversify and strengthen the regional economy."/>
  </r>
  <r>
    <s v="ED16CHI3020004"/>
    <x v="4"/>
    <s v="Headwaters Regional Development Commission"/>
    <x v="700"/>
    <n v="163884"/>
    <x v="5"/>
    <s v="MN"/>
    <s v="BEMIDJI"/>
    <s v="Beltrami"/>
    <n v="7"/>
    <x v="46"/>
    <s v="BEMIDJI"/>
    <s v="Beltrami"/>
    <n v="7"/>
    <n v="0"/>
    <n v="0"/>
    <n v="0"/>
    <s v="This EDA planning investment supports the development and implementation of a comprehensive economic development strategy (CEDS) for the region served by the Headwaters Regional Development Commission, which is comprised of the counties of Beltrami, Clearwater, Hubbard, Lake of the Woods, and Mahnomen. The CEDS process is designed to bring together the public and private sectors in the creation of an economic development roadmap to diversify and strengthen the regional economy."/>
  </r>
  <r>
    <s v="ED16CHI3020022"/>
    <x v="4"/>
    <s v="Southwest Regional Development Commission"/>
    <x v="700"/>
    <n v="163884"/>
    <x v="5"/>
    <s v="MN"/>
    <s v="SLAYTON"/>
    <s v="Murray"/>
    <n v="7"/>
    <x v="46"/>
    <s v="SLAYTON"/>
    <s v="Murray"/>
    <n v="7"/>
    <n v="0"/>
    <n v="0"/>
    <n v="0"/>
    <s v="This EDA planning investment supports the development and implementation of a comprehensive economic development strategy (CEDS) for the region served by the Southwest Regional Development Commission, which comprises the counties of Cottonwood, Jackson, Lincoln, Lyon, Murray, Nobles, Pipestone, Redwood, and Rock. The CEDS process is designed to bring together the public and private sectors in the creation of an economic development roadmap to diversify and strengthen the regional economy."/>
  </r>
  <r>
    <s v="ED16CHI3020006"/>
    <x v="4"/>
    <s v="Ohio Valley Regional Development Commission"/>
    <x v="700"/>
    <n v="109256"/>
    <x v="5"/>
    <s v="OH"/>
    <s v="WAVERLY"/>
    <s v="Pike"/>
    <n v="2"/>
    <x v="7"/>
    <s v="WAVERLY"/>
    <s v="Pike"/>
    <n v="2"/>
    <n v="0"/>
    <n v="0"/>
    <n v="0"/>
    <s v="This EDA planning investment supports the development and implementation of a comprehensive economic development strategy (CEDS) for the region served by the Ohio Valley Regional Development Commission, which is comprised of the counties Adams, Brown, Claremont, Fayette, Gallia, Highland, Jackson, Lawrence, Pike, Scioto, and Vinton. The CEDS process is designed to bring together the public and private sectors in the creation of an economic development roadmap to diversify and strengthen the regional economy."/>
  </r>
  <r>
    <s v="ED16CHI3020007"/>
    <x v="4"/>
    <s v="Ohio Mid Eastern Governments Association"/>
    <x v="700"/>
    <n v="109256"/>
    <x v="5"/>
    <s v="OH"/>
    <s v="CAMBRIDGE"/>
    <s v="Guernsey"/>
    <n v="6"/>
    <x v="7"/>
    <s v="CAMBRIDGE"/>
    <s v="Guernsey"/>
    <n v="6"/>
    <n v="0"/>
    <n v="0"/>
    <n v="0"/>
    <s v="This EDA planning investment supports the development and implementation of a comprehensive economic development strategy (CEDS) for the region served by the Ohio Mid-Eastern Governments Association, which is comprised of the counties of Belmont, Carroll, Columbiana, Coshocton, Guernsey, Harrison, Holmes, Jefferson, Muskingum, and Tuscarawas. The CEDS process is designed to bring together the public and private sectors in the creation of an economic development roadmap to diversify and strengthen the regional economy."/>
  </r>
  <r>
    <s v="ED16CHI3020023"/>
    <x v="4"/>
    <s v="Buckeye Hills Hocking Valley Regional Development District"/>
    <x v="700"/>
    <n v="109256"/>
    <x v="3"/>
    <s v="OH"/>
    <s v="MARIETTA"/>
    <s v="Washington"/>
    <n v="6"/>
    <x v="7"/>
    <s v="MARIETTA"/>
    <s v="Washington"/>
    <n v="6"/>
    <n v="0"/>
    <n v="0"/>
    <n v="0"/>
    <s v="This EDA planning investment supports the development and implementation of a comprehensive economic development strategy (CEDS) for the region served by the Buckeye Hills Hocking Valley Regional Development District, which comprises the counties of Athens, Hocking, Meigs, Monroe, Morgan, Noble, Perry, and Washington.  The CEDS process is designed to bring together the public and private sectors in the creation of an economic development roadmap to diversify and strengthen the regional economy."/>
  </r>
  <r>
    <s v="ED16HDQ3030042"/>
    <x v="4"/>
    <s v="Smart Growth America"/>
    <x v="1080"/>
    <n v="0"/>
    <x v="4"/>
    <s v="DC"/>
    <s v="WASHINGTON"/>
    <s v="District of Columbia"/>
    <n v="98"/>
    <x v="38"/>
    <s v="WASHINGTON"/>
    <s v="District of Columbia"/>
    <n v="98"/>
    <n v="0"/>
    <n v="0"/>
    <n v="0"/>
    <s v="This EDA investment funds the publication of a methodology whitepaper detailing the early stages of small-scale manufacturing and the different aspects involved in the process such as why it is important and how to create it locally.  The investment will also provide technical assistance pilots in communities to test the findings of the paper, create additional examples for others to learn from, and allow communities to gain experience from the findings to modify and improve the paper as needed. EDA grants are awarded through a competitive process based upon the application's merit, the applicant's eligibility, and the availability of funds.  More information on EDA's grant process and investment process can be found at www.eda.gov."/>
  </r>
  <r>
    <s v="ED16CHI3030035"/>
    <x v="4"/>
    <s v="Regents Of The University Of Minnesota"/>
    <x v="1081"/>
    <n v="160373"/>
    <x v="3"/>
    <s v="MN"/>
    <s v="MINNEAPOLIS"/>
    <s v="Hennepin"/>
    <n v="5"/>
    <x v="46"/>
    <s v="MINNEAPOLIS"/>
    <s v="Hennepin"/>
    <n v="5"/>
    <n v="0"/>
    <n v="0"/>
    <n v="0"/>
    <s v="This EDA investment funds a University Center Economic Development Program at the University of Minnesota.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CHI3030033"/>
    <x v="4"/>
    <s v="Purdue University"/>
    <x v="181"/>
    <n v="167894"/>
    <x v="3"/>
    <s v="IN"/>
    <s v="WEST LAFAYETTE"/>
    <s v="Tippecanoe"/>
    <n v="4"/>
    <x v="22"/>
    <s v="WEST LAFAYETTE"/>
    <s v="Tippecanoe"/>
    <n v="4"/>
    <n v="0"/>
    <n v="0"/>
    <n v="0"/>
    <s v="This EDA investment funds the University Center at the Purdue Center for Regional Development (PCRD) and Ball State University Indiana Communities Institute.  The program provides technical assistance and research and development tools to increase productivity,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6914705"/>
    <x v="4"/>
    <s v="Research Foundation of SUNY on behalf of Univ of Buffalo"/>
    <x v="181"/>
    <n v="106667"/>
    <x v="1"/>
    <s v="NY"/>
    <s v="Buffalo"/>
    <s v="Erie"/>
    <n v="26"/>
    <x v="32"/>
    <s v="Buffalo"/>
    <s v="Erie"/>
    <n v="26"/>
    <n v="0"/>
    <n v="0"/>
    <n v="0"/>
    <s v="This EDA POWER Strategy investment assists in addressing the sudden and severe economic distress impacting the Town of Tonawanda following the impending closure of the NRG Huntley coal-fired power plant. The POWER Strategy efforts will support the town by creating a Project Advisory Committee which will leverage the economic development strategies of the regional CEDS and Western NY Regional Economic Development Council to pursue new economic opportunities and respond to the change in Tonawanda's economic and tax revenue base. This investment is being made under the Partnership for Opportunity and Workforce and Economic Revitalization (POWER) program, an integrated, multi-agency effort to invest federal economic and workforce development resources in communities and regions negatively affected by changes in the coal economy. EDA grants are awarded through a competitive process based upon the application's merit, the applicant's eligibility, and the availability of funds. More information on EDA's grant process and investment process can be found at www.eda.gov."/>
  </r>
  <r>
    <s v="ED16CHI3020018"/>
    <x v="4"/>
    <s v="Indiana 15 Regional Planning Commission"/>
    <x v="701"/>
    <n v="157884"/>
    <x v="5"/>
    <s v="IN"/>
    <s v="FERDINAND"/>
    <s v="Dubois"/>
    <n v="8"/>
    <x v="22"/>
    <s v="FERDINAND"/>
    <s v="Dubois"/>
    <n v="8"/>
    <n v="0"/>
    <n v="0"/>
    <n v="0"/>
    <s v="This EDA planning investment supports the development and implementation of a comprehensive economic development strategy (CEDS) for the region served by the Indiana 15 Regional Planning Commission, which comprises the counties of Crawford, Dubois, Orange, Perry, Pike, and Spencer.  The CEDS process is designed to bring together the public and private sectors in the creation of an economic development roadmap to diversify and strengthen the regional economy."/>
  </r>
  <r>
    <s v="ED16CHI3020013"/>
    <x v="4"/>
    <s v="East Michigan Council Of Governments"/>
    <x v="701"/>
    <n v="105256"/>
    <x v="5"/>
    <s v="MI"/>
    <s v="SAGINAW"/>
    <s v="Saginaw"/>
    <n v="5"/>
    <x v="12"/>
    <s v="SAGINAW"/>
    <s v="Saginaw"/>
    <n v="5"/>
    <n v="0"/>
    <n v="0"/>
    <n v="0"/>
    <s v="This EDA planning investment supports the development and implementation of a comprehensive economic development strategy (CEDS) for the region served by the East Michigan Council of Governments, which comprises the counties of Arenac, Bay, Clare, Gladwin, Gratiot, Huron, Iosco, Isabella, Midland, Ogemaw, Roscommon, Saginaw, Sanilac, and Tuscola.  The CEDS process is designed to bring together the public and private sectors in the creation of an economic development roadmap to diversify and strengthen the regional economy."/>
  </r>
  <r>
    <s v="ED16CHI3020021"/>
    <x v="4"/>
    <s v="Tri-County Regional Planning"/>
    <x v="701"/>
    <n v="157884"/>
    <x v="5"/>
    <s v="MI"/>
    <s v="LANSING"/>
    <s v="Ingham"/>
    <n v="8"/>
    <x v="12"/>
    <s v="LANSING"/>
    <s v="Ingham"/>
    <n v="8"/>
    <n v="0"/>
    <n v="0"/>
    <n v="0"/>
    <s v="This EDA planning investment supports the development and implementation of a comprehensive economic development strategy (CEDS) for the region served by the Tri-County Regional Planning Commission, which comprises the counties of Clinton, Eaton, and Ingham. The CEDS process is designed to bring together the public and private sectors in the creation of an economic development roadmap to diversify and strengthen the regional economy."/>
  </r>
  <r>
    <s v="ED16CHI3020005"/>
    <x v="4"/>
    <s v="Northwest Regional Development Commission"/>
    <x v="701"/>
    <n v="157884"/>
    <x v="5"/>
    <s v="MN"/>
    <s v="WARREN"/>
    <s v="Marshall"/>
    <n v="7"/>
    <x v="46"/>
    <s v="WARREN"/>
    <s v="Marshall"/>
    <n v="7"/>
    <n v="0"/>
    <n v="0"/>
    <n v="0"/>
    <s v="This EDA planning investment supports the development and implementation of a comprehensive economic development strategy (CEDS) for the region served by the Northwest Regional Development Commission, which is comprised of the counties of Kittson, Marshall, Norman, Pennington, Polk, Red Lake, and Roseau. The CEDS process is designed to bring together the public and private sectors in the creation of an economic development roadmap to diversify and strengthen the regional economy."/>
  </r>
  <r>
    <s v="ED16CHI3020017"/>
    <x v="4"/>
    <s v="Eastgate Regional Council Of Governments"/>
    <x v="701"/>
    <n v="157884"/>
    <x v="5"/>
    <s v="OH"/>
    <s v="YOUNGSTOWN"/>
    <s v="Mahoning"/>
    <n v="13"/>
    <x v="7"/>
    <s v="YOUNGSTOWN"/>
    <s v="Mahoning"/>
    <n v="13"/>
    <n v="0"/>
    <n v="0"/>
    <n v="0"/>
    <s v="This EDA planning investment supports the development and implementation of a comprehensive economic development strategy (CEDS) for the region served by the Eastgate Regional Council of Governments, which comprises the counties of Ashtabula, Mahoning, and Trumbull. The CEDS process is designed to bring together the public and private sectors in the creation of an economic development roadmap to diversify and strengthen the regional economy."/>
  </r>
  <r>
    <n v="5660544303"/>
    <x v="4"/>
    <s v="University of Northern Iowa"/>
    <x v="1082"/>
    <n v="156013"/>
    <x v="3"/>
    <s v="IA"/>
    <s v="Multi City"/>
    <s v="Multi County"/>
    <n v="4"/>
    <x v="30"/>
    <s v="Cedar Falls"/>
    <s v="Black Hawk"/>
    <n v="1"/>
    <n v="0"/>
    <n v="0"/>
    <n v="0"/>
    <s v="This EDA investment funds the fourth year of a five-year University Center Economic Development Program at the University of Northern Iow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CHI3020010"/>
    <x v="4"/>
    <s v="River Hills Economic Development Corporation"/>
    <x v="703"/>
    <n v="154884"/>
    <x v="5"/>
    <s v="IN"/>
    <s v="JEFFERSONVILLE"/>
    <s v="Clark"/>
    <n v="9"/>
    <x v="22"/>
    <s v="JEFFERSONVILLE"/>
    <s v="Clark"/>
    <n v="9"/>
    <n v="0"/>
    <n v="0"/>
    <n v="0"/>
    <s v="This EDA planning investment supports the development and implementation of a comprehensive economic development strategy (CEDS) in the region served by the River Hills Economic Development Corporation which is compromised of the Clark, Floyd, Harrison, Scott and Washington counties in Southern Indiana. The CEDS process is designed to bring together the public and private sectors in the creation of an economic development roadmap to diversify and strengthen the regional economy."/>
  </r>
  <r>
    <s v="ED16CHI3020012"/>
    <x v="4"/>
    <s v="West Central Indiana Economic Development District Inc"/>
    <x v="703"/>
    <n v="154884"/>
    <x v="5"/>
    <s v="IN"/>
    <s v="TERRE HAUTE"/>
    <s v="Vigo"/>
    <n v="8"/>
    <x v="22"/>
    <s v="TERRE HAUTE"/>
    <s v="Vigo"/>
    <n v="8"/>
    <n v="0"/>
    <n v="0"/>
    <n v="0"/>
    <s v="This EDA planning investment supports the development and implementation of a comprehensive economic development strategy (CEDS) for the region served by the West Central Indiana Economic Development District, which is comprised of the counties of Clay, Parke, Putnam, Sullivan, Vermillion, and Vigo. The CEDS process is designed to bring together the public and private sectors in the creation of an economic development roadmap to diversify and strengthen the regional economy."/>
  </r>
  <r>
    <s v="ED16CHI3020016"/>
    <x v="4"/>
    <s v="Southeastern Indiana Regional Planning Commission"/>
    <x v="703"/>
    <n v="154884"/>
    <x v="5"/>
    <s v="IN"/>
    <s v="VERSAILLES"/>
    <s v="Ripley"/>
    <n v="6"/>
    <x v="22"/>
    <s v="VERSAILLES"/>
    <s v="Ripley"/>
    <n v="6"/>
    <n v="0"/>
    <n v="0"/>
    <n v="0"/>
    <s v="This EDA planning investment supports the development and implementation of a comprehensive economic development strategy (CEDS) for the region served by the Southeastern Indiana Regional Planning Commission, which comprises the counties of Dearborn, Decatur, Franklin, Jefferson, Jennings, Ohio, Ripley, and Switzerland. The CEDS process is designed to bring together the public and private sectors in the creation of an economic development roadmap to diversify and strengthen the regional economy."/>
  </r>
  <r>
    <s v="ED16CHI3020001"/>
    <x v="4"/>
    <s v="Southwestern Michigan Commission"/>
    <x v="703"/>
    <n v="154884"/>
    <x v="5"/>
    <s v="MI"/>
    <s v="BENTON HARBOR"/>
    <s v="Berrien"/>
    <n v="6"/>
    <x v="12"/>
    <s v="BENTON HARBOR"/>
    <s v="Berrien"/>
    <n v="6"/>
    <n v="0"/>
    <n v="0"/>
    <n v="0"/>
    <s v="This EDA planning investment supports the development and implementation of a comprehensive economic development strategy (CEDS) in the region served by the Southwestern Michigan Commission. The CEDS process is designed to bring together the public and private sectors in the creation of an economic development roadmap to diversify and strengthen the regional economy."/>
  </r>
  <r>
    <s v="ED16CHI3020009"/>
    <x v="4"/>
    <s v="West Michigan Regional Planning Commission"/>
    <x v="703"/>
    <n v="103256"/>
    <x v="5"/>
    <s v="MI"/>
    <s v="GRAND RAPIDS"/>
    <s v="Kent"/>
    <n v="3"/>
    <x v="12"/>
    <s v="GRAND RAPIDS"/>
    <s v="Kent"/>
    <n v="3"/>
    <n v="0"/>
    <n v="0"/>
    <n v="0"/>
    <s v="This EDA planning investment supports the development and implementation of a comprehensive economic development strategy (CEDS) for the region served by the West Michigan Regional Planning Commission, which comprises the counties of Allegan, Ionia, Kent, Mecosta, Montcalm, Osceola, and Ottawa. The CEDS process is designed to bring together the public and private sectors in the creation of an economic development roadmap to diversify and strengthen the regional economy."/>
  </r>
  <r>
    <s v="ED16CHI3020014"/>
    <x v="4"/>
    <s v="Northeast Ohio Four County Regional Planning And Development Organization"/>
    <x v="703"/>
    <n v="154884"/>
    <x v="5"/>
    <s v="OH"/>
    <s v="AKRON"/>
    <s v="Summit"/>
    <n v="11"/>
    <x v="7"/>
    <s v="AKRON"/>
    <s v="Summit"/>
    <n v="11"/>
    <n v="0"/>
    <n v="0"/>
    <n v="0"/>
    <s v="This EDA planning investment supports the development and implementation of a comprehensive economic development strategy (CEDS) for the region served by the Northeast Ohio Four County Regional Planning and Development Organization, which comprises the counties of Portage, Stark, Summit, and Wayne. The CEDS process is designed to bring together the public and private sectors in the creation of an economic development roadmap to diversify and strengthen the regional economy."/>
  </r>
  <r>
    <s v="ED16CHI3020003"/>
    <x v="4"/>
    <s v="Bay-Lake Regional Planning Commission"/>
    <x v="703"/>
    <n v="154884"/>
    <x v="5"/>
    <s v="WI"/>
    <s v="GREEN BAY"/>
    <s v="Brown"/>
    <n v="8"/>
    <x v="42"/>
    <s v="GREEN BAY"/>
    <s v="Brown"/>
    <n v="8"/>
    <n v="0"/>
    <n v="0"/>
    <n v="0"/>
    <s v="This EDA planning investment supports the development and implementation of a comprehensive economic development strategy (CEDS) in the region served by the Bay Lake Regional Planning Commission, which is comprised of the counties of Brown, Door, Florence, Kewaunee, Manitowoc, Marinette, Oconto, and Sheboygan. The CEDS process is designed to bring together the public and private sectors in the creation of an economic development roadmap to diversify and strengthen the regional economy."/>
  </r>
  <r>
    <s v="ED16DEN3020099"/>
    <x v="4"/>
    <s v="Cheyenne River Sioux Tribe"/>
    <x v="1083"/>
    <n v="0"/>
    <x v="5"/>
    <s v="SD"/>
    <s v="EAGLE BUTTE"/>
    <s v="Dewey"/>
    <n v="0"/>
    <x v="36"/>
    <s v="EAGLE BUTTE"/>
    <s v="Dewey"/>
    <n v="0"/>
    <n v="0"/>
    <n v="0"/>
    <n v="0"/>
    <s v="This EDA planning investment supports the development and implementation of a Comprehensive Economic Development Strategy (CEDS) for the region served by the Cheyenne River Sioux Tribe, which comprises the counties of Dewey and Zieback.  The CEDS process is designed to bring together the public and private sectors in the creation of an economic development roadmap to diversify and strengthen the regional economy."/>
  </r>
  <r>
    <s v="ED16CHI3020002"/>
    <x v="4"/>
    <s v="Minnesota Chippewa Tribe"/>
    <x v="704"/>
    <n v="53552"/>
    <x v="5"/>
    <s v="MN"/>
    <s v="CASS LAKE"/>
    <s v="Cass"/>
    <n v="8"/>
    <x v="46"/>
    <s v="CASS LAKE"/>
    <s v="Cass"/>
    <n v="8"/>
    <n v="0"/>
    <n v="0"/>
    <n v="0"/>
    <s v="This EDA planning investment supports the development and implementation of a comprehensive economic development strategy (CEDS) for the region served by the Minnesota Chippewa Tribe, which comprises the reservations of the Bois Fort Band, Fond du Lac, Grand Portage, Leech Lake, Mille Lacs, and White Earth. The CEDS process is designed to bring together the public and private sectors in the creation of an economic development roadmap to diversify and strengthen the regional economy. The CEDS process is designed to bring together the public and private sectors in the creation of an economic development roadmap to diversify and strengthen the regional economy."/>
  </r>
  <r>
    <n v="17914733"/>
    <x v="4"/>
    <s v="Strolling of the Heifers, Inc."/>
    <x v="188"/>
    <n v="0"/>
    <x v="1"/>
    <s v="VT"/>
    <s v="Brattleboro"/>
    <s v="Windham"/>
    <n v="1"/>
    <x v="34"/>
    <s v="East Dummerston"/>
    <s v="Windham"/>
    <n v="1"/>
    <n v="270"/>
    <n v="0"/>
    <n v="8100000"/>
    <s v="This EDA investment provides technical assistance to support enhancing a high performing business outreach center specific to Southern Vermont's farm and food production clusters.  The project will facilitate the reuse of significant research and development resources to provide farm and food entrepreneurs with a more efficient and economical pathway to develop their businesses, thereby creating a more robust and sustained regional economy. EDA grants are awarded through a competitive process based upon the application's merit, the applicant's eligibility, and the availability of funds.  More information on EDA's grant process and investment process can be found at www.eda.gov."/>
  </r>
  <r>
    <s v="ED16AUS3020020"/>
    <x v="4"/>
    <s v="Regional Planning Commission"/>
    <x v="188"/>
    <n v="37500"/>
    <x v="5"/>
    <s v="LA"/>
    <s v="NEW ORLEANS"/>
    <s v="Orleans"/>
    <n v="1"/>
    <x v="18"/>
    <s v="NEW ORLEANS"/>
    <s v="Orleans"/>
    <n v="1"/>
    <n v="0"/>
    <n v="0"/>
    <n v="0"/>
    <s v="This EDA planning investment supports the development and implementation of a comprehensive economic development strategy (CEDS) for the region served by the Regional Planning Commission, which is comprised of Jefferson, Orleans, Plaquemines, St. Bernard and St. Tammany parishes. The CEDS process is designed to bring together the public and private sectors in the creation of an economic development roadmap to diversify and strengthen the regional economy."/>
  </r>
  <r>
    <s v="ED16CHI3030037"/>
    <x v="4"/>
    <s v="Michigan State University"/>
    <x v="188"/>
    <n v="253694"/>
    <x v="3"/>
    <s v="MI"/>
    <s v="EAST LANSING"/>
    <s v="Ingham"/>
    <n v="8"/>
    <x v="12"/>
    <s v="EAST LANSING"/>
    <s v="Ingham"/>
    <n v="8"/>
    <n v="0"/>
    <n v="0"/>
    <n v="0"/>
    <s v="This EDA investment funds the first year of a five-year University Center Economic Development Program at Michigan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CHI3030034"/>
    <x v="4"/>
    <s v="Bowling Green State University"/>
    <x v="188"/>
    <n v="150000"/>
    <x v="3"/>
    <s v="OH"/>
    <s v="BOWLING GREEN"/>
    <s v="Wood"/>
    <n v="5"/>
    <x v="7"/>
    <s v="BOWLING GREEN"/>
    <s v="Wood"/>
    <n v="5"/>
    <n v="0"/>
    <n v="0"/>
    <n v="0"/>
    <s v="This EDA investment funds the first year of a five-year University Center Economic Development Program at Bowling Green State University and Ohio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AUS3020015"/>
    <x v="4"/>
    <s v="Inter Tribal Council Inc"/>
    <x v="188"/>
    <n v="0"/>
    <x v="5"/>
    <s v="OK"/>
    <s v="MIAMI"/>
    <s v="Ottawa"/>
    <n v="2"/>
    <x v="9"/>
    <s v="MIAMI"/>
    <s v="Ottawa"/>
    <n v="2"/>
    <n v="0"/>
    <n v="0"/>
    <n v="0"/>
    <s v="This EDA planning investment supports the development and implementation of a comprehensive economic development strategy (CEDS) for the region served by the Inter Tribal Council, which is comprised of the Eastern Shawnee Tribe, the Miami Nation, the Modoc Tribe, the Ottawa Tribe, the Peoria Tribe, the Quapaw Tribe, the Seneca-Cayuga Tribe, the Shawnee Tribe, and the Wyandotte Nation. The CEDS process is designed to bring together the public and private sectors in the creation of an economic development roadmap to diversify and strengthen the regional economy."/>
  </r>
  <r>
    <s v="ED16CHI3030030"/>
    <x v="4"/>
    <s v="University Of Wisconsin System"/>
    <x v="188"/>
    <n v="150000"/>
    <x v="5"/>
    <s v="WI"/>
    <s v="MADISON"/>
    <s v="Dane"/>
    <n v="2"/>
    <x v="42"/>
    <s v="MADISON"/>
    <s v="Dane"/>
    <n v="2"/>
    <n v="0"/>
    <n v="0"/>
    <n v="0"/>
    <s v="This EDA investment funds the Economic Development University Center at the University of Wisconsin-Extens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35"/>
    <x v="4"/>
    <s v="Vermont Sustainable Jobs Fund, Inc."/>
    <x v="1084"/>
    <n v="269703"/>
    <x v="5"/>
    <s v="VT"/>
    <s v="MONTPELIER"/>
    <s v="Washington"/>
    <n v="0"/>
    <x v="34"/>
    <s v="MONTPELIER"/>
    <s v="Washington"/>
    <n v="0"/>
    <n v="0"/>
    <n v="150"/>
    <n v="0"/>
    <s v="This EDA investment supports Vermont's forest products industries to create and retain quality jobs by providing business technical assistance, market development expertise, and workforce development along strategic points in multiple value chains. The Vermont Forest Products Value Chain Investment Strategy will support firms within forest based industries by establishing and nurturing product value chains through the creation and retention of jobs and formalization of networks of private sector firms. EDA grants are awarded through a competitive process based upon the application's merit, the applicant's eligibility, and the availability of funds. More information on EDA's grant process and investment process can be found at www.eda.gov."/>
  </r>
  <r>
    <s v="ED16ATL3020006"/>
    <x v="4"/>
    <s v="Pee Dee Regional Council Of Governments"/>
    <x v="1085"/>
    <n v="60056"/>
    <x v="5"/>
    <s v="SC"/>
    <s v="FLORENCE"/>
    <s v="Florence"/>
    <n v="7"/>
    <x v="0"/>
    <s v="FLORENCE"/>
    <s v="Florence"/>
    <n v="7"/>
    <n v="0"/>
    <n v="0"/>
    <n v="0"/>
    <s v="This EDA planning investment supports the development and implementation of a comprehensive economic development strategy (CEDS) for the region served by the Pee Dee Regional Council of Governments, which comprises the counties of Chesterfield, Darlington, Dillon, Florence, Marion, and Marlboro. The CEDS process is designed to bring together the public and private sectors in the creation of an economic development roadmap to diversify and strengthen the regional economy."/>
  </r>
  <r>
    <n v="57905825"/>
    <x v="4"/>
    <s v="Oglala Sioux Tribe of Pine Ridge Indian Reservation"/>
    <x v="192"/>
    <n v="0"/>
    <x v="1"/>
    <s v="SD"/>
    <s v="Pine Ridge"/>
    <s v="Oglala Lakota"/>
    <n v="1"/>
    <x v="36"/>
    <s v="Pine Ridge"/>
    <s v="Shannon"/>
    <n v="1"/>
    <n v="0"/>
    <n v="0"/>
    <n v="0"/>
    <s v="This EDA investment supports the Oglala Sioux Tribe's Organic Gardening and Livestock Project, which will hire a qualified consultant to conduct a feasibility study to determine the viability of developing a micro-organic garden and cooperative in each of the Reservation's nine districts, which are located in a designated Promise Zone.  The project involves research, marketing, planning, and economic assessment activities, and will seek to promote a sustainable and diverse agricultural economy and create the potential for new business networks across the Reservation. EDA grants are awarded through a competitive process based upon the application's merit, the applicant's eligibility, and the availability of funds.  More information on EDA's grant process and investment process can be found at www.eda.gov."/>
  </r>
  <r>
    <n v="4660667304"/>
    <x v="4"/>
    <s v="Auburn University"/>
    <x v="196"/>
    <n v="144019"/>
    <x v="3"/>
    <s v="AL"/>
    <s v="Multi City"/>
    <s v="Multi County"/>
    <n v="2"/>
    <x v="47"/>
    <s v="Auburn"/>
    <s v="Lee"/>
    <n v="3"/>
    <n v="0"/>
    <n v="0"/>
    <n v="0"/>
    <s v="This EDA investment funds the fifth year of a five-year University Center Economic Development Program at Auburn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004"/>
    <x v="4"/>
    <s v="University of Florida"/>
    <x v="196"/>
    <n v="150000"/>
    <x v="3"/>
    <s v="FL"/>
    <s v="Multi City"/>
    <s v="Multi County"/>
    <n v="6"/>
    <x v="27"/>
    <s v="Gainesville"/>
    <s v="Alachua"/>
    <n v="3"/>
    <n v="0"/>
    <n v="0"/>
    <n v="0"/>
    <s v="This EDA investment funds the fifth year of a five-year University Center Economic Development Program at the University of Florid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6904"/>
    <x v="4"/>
    <s v="Georgia Tech Research Corp"/>
    <x v="196"/>
    <n v="128592"/>
    <x v="3"/>
    <s v="GA"/>
    <s v="Multi City"/>
    <s v="Multi County"/>
    <n v="5"/>
    <x v="29"/>
    <s v="Atlanta"/>
    <s v="Fulton"/>
    <n v="5"/>
    <n v="0"/>
    <n v="0"/>
    <n v="0"/>
    <s v="This EDA investment funds the fifth year of a five-year University Center Economic Development Program at Georgia Tech Research Corpor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404"/>
    <x v="4"/>
    <s v="University of Kentucky"/>
    <x v="196"/>
    <n v="128594"/>
    <x v="3"/>
    <s v="KY"/>
    <s v="Multi City"/>
    <s v="Multi County"/>
    <n v="1"/>
    <x v="8"/>
    <s v="Lexington"/>
    <s v="Fayette"/>
    <n v="6"/>
    <n v="0"/>
    <n v="0"/>
    <n v="0"/>
    <s v="This EDA investment funds the fifth year of a five-year University Center Economic Development Program at the University of Kentucky Research Foundati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104"/>
    <x v="4"/>
    <s v="Mississippi State University"/>
    <x v="196"/>
    <n v="128592"/>
    <x v="3"/>
    <s v="MS"/>
    <s v="Multi City"/>
    <s v="Multi County"/>
    <n v="1"/>
    <x v="20"/>
    <s v="Mississippi State"/>
    <s v="Oktibbeha"/>
    <n v="3"/>
    <n v="0"/>
    <n v="0"/>
    <n v="0"/>
    <s v="This EDA investment funds the fifth year of a five-year University Center Economic Development Program at Mississippi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804"/>
    <x v="4"/>
    <s v="UNIVERSITY OF NORTH CAROLINA AT Chapel Hill"/>
    <x v="196"/>
    <n v="200855"/>
    <x v="3"/>
    <s v="NC"/>
    <s v="Multi City"/>
    <s v="Multi County"/>
    <n v="13"/>
    <x v="13"/>
    <s v="Chapel Hill"/>
    <s v="Orange"/>
    <n v="4"/>
    <n v="0"/>
    <n v="0"/>
    <n v="0"/>
    <s v="This EDA investment funds the fifth year of a five-year University Center Economic Development Program at the University of North Carolina at Chapel Hill.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504"/>
    <x v="4"/>
    <s v="Western Carolina University"/>
    <x v="196"/>
    <n v="136419"/>
    <x v="3"/>
    <s v="NC"/>
    <s v="Cullowhee"/>
    <s v="Jackson"/>
    <n v="6"/>
    <x v="13"/>
    <s v="Cullowhee"/>
    <s v="Jackson"/>
    <n v="11"/>
    <n v="0"/>
    <n v="0"/>
    <n v="0"/>
    <s v="This EDA investment funds the fifth year of a five-year University Center Economic Development Program at Western Carolina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604"/>
    <x v="4"/>
    <s v="Fayetteville State University"/>
    <x v="196"/>
    <n v="131594"/>
    <x v="3"/>
    <s v="NC"/>
    <s v="Fayetteville"/>
    <s v="Cumberland"/>
    <n v="11"/>
    <x v="13"/>
    <s v="Fayetteville"/>
    <s v="Cumberland"/>
    <n v="2"/>
    <n v="0"/>
    <n v="0"/>
    <n v="0"/>
    <s v="This EDA investment funds the fifth year of a five-year University Center Economic Development Program at Fayettevill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704"/>
    <x v="4"/>
    <s v="University Of South Carolina"/>
    <x v="196"/>
    <n v="156281"/>
    <x v="3"/>
    <s v="SC"/>
    <s v="Multi City"/>
    <s v="Multi County"/>
    <n v="2"/>
    <x v="0"/>
    <s v="Columbia"/>
    <s v="Richland"/>
    <n v="6"/>
    <n v="0"/>
    <n v="0"/>
    <n v="0"/>
    <s v="This EDA investment funds the fifth year of a five-year University Center Economic Development Program at the University of South Carolina.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60667204"/>
    <x v="4"/>
    <s v="The University of Tennessee"/>
    <x v="196"/>
    <n v="128592"/>
    <x v="3"/>
    <s v="TN"/>
    <s v="Multi City"/>
    <s v="Multi County"/>
    <n v="3"/>
    <x v="11"/>
    <s v="Knoxville"/>
    <s v="Knox"/>
    <n v="2"/>
    <n v="0"/>
    <n v="0"/>
    <n v="0"/>
    <s v="This EDA investment funds the fifth year of a five-year University Center Economic Development Program at the University of Tennessee.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7904"/>
    <x v="4"/>
    <s v="University of Alaska"/>
    <x v="197"/>
    <n v="125000"/>
    <x v="3"/>
    <s v="AK"/>
    <s v="Anchorage"/>
    <s v="Anchorage"/>
    <n v="1"/>
    <x v="17"/>
    <s v="Anchorage"/>
    <s v="Anchorage"/>
    <n v="1"/>
    <n v="0"/>
    <n v="0"/>
    <n v="0"/>
    <s v="This EDA investment funds the fifth year of a five-year University Center Economic Development Program at the University of Alaska Anchorage.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204"/>
    <x v="4"/>
    <s v="Boise State University"/>
    <x v="197"/>
    <n v="125000"/>
    <x v="3"/>
    <s v="ID"/>
    <s v="Boise"/>
    <s v="Ada"/>
    <n v="1"/>
    <x v="45"/>
    <s v="Boise"/>
    <s v="Ada"/>
    <n v="1"/>
    <n v="0"/>
    <n v="0"/>
    <n v="0"/>
    <s v="This EDA investment funds the fifth year of a five-year University Center Economic Development Program at Boise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6906041"/>
    <x v="4"/>
    <s v="Lower Sioux Indian Community"/>
    <x v="197"/>
    <n v="0"/>
    <x v="1"/>
    <s v="MN"/>
    <s v="Morton"/>
    <s v="Redwood"/>
    <n v="7"/>
    <x v="46"/>
    <s v="Morton"/>
    <s v="Redwood"/>
    <n v="7"/>
    <n v="0"/>
    <n v="0"/>
    <n v="0"/>
    <s v="This EDA investment supports an economic development strategic plan for the Lower Sioux Indian Community.  The plan will focus on establishing a roadmap for tribal leaders, economic development professionals, entrepreneurs, and community members to address their economic needs, and spur economic growth and resiliency in the region. EDA grants are awarded through a competitive process based upon the application's merit, the applicant's eligibility, and the availability of funds.  More information on EDA's grant process and investment process can be found at www.eda.gov."/>
  </r>
  <r>
    <n v="7660688304"/>
    <x v="4"/>
    <s v="BOARD OF REGENTS, NSHE, obo University of Nevada Reno"/>
    <x v="197"/>
    <n v="125958"/>
    <x v="3"/>
    <s v="NV"/>
    <s v="Reno"/>
    <s v="Washoe"/>
    <n v="2"/>
    <x v="4"/>
    <s v="Reno"/>
    <s v="Washoe"/>
    <n v="2"/>
    <n v="0"/>
    <n v="0"/>
    <n v="0"/>
    <s v="This EDA investment funds the fifth year of a five-year University Center Economic Development Program at the University of Nevada-Reno.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60688504"/>
    <x v="4"/>
    <s v="University of Oregon"/>
    <x v="197"/>
    <n v="125000"/>
    <x v="3"/>
    <s v="OR"/>
    <s v="Eugene"/>
    <s v="Lane"/>
    <n v="4"/>
    <x v="19"/>
    <s v="Eugene"/>
    <s v="Lane"/>
    <n v="4"/>
    <n v="0"/>
    <n v="0"/>
    <n v="0"/>
    <s v="This EDA investment funds the fifth year of a five-year University Center Economic Development Program at the University of Orego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46907094"/>
    <x v="4"/>
    <s v="Greenwood Genetic Center, Inc."/>
    <x v="197"/>
    <n v="40000"/>
    <x v="1"/>
    <s v="SC"/>
    <s v="Greenwood"/>
    <s v="Greenwood"/>
    <n v="3"/>
    <x v="0"/>
    <s v="Greenwood"/>
    <s v="Greenwood"/>
    <n v="3"/>
    <n v="0"/>
    <n v="0"/>
    <n v="0"/>
    <s v="This EDA investment supports a study to determine the feasibility and best practices for advancement of the Greenwood Genetic Center and the Greenwood Research Park.  The study will help identify ways the region can better utilize its resources to boost entrepreneurial business and job creation opportunities. EDA grants are awarded through a competitive process based upon the application's merit, the applicant's eligibility, and the availability of funds.  More information on EDA's grant process and investment process can be found at www.eda.gov."/>
  </r>
  <r>
    <n v="48807122"/>
    <x v="4"/>
    <s v="The University of Tennessee"/>
    <x v="197"/>
    <n v="125000"/>
    <x v="5"/>
    <s v="TN"/>
    <s v="Knoxville"/>
    <s v="Knox"/>
    <n v="7"/>
    <x v="11"/>
    <s v="Knoxville"/>
    <s v="Knox"/>
    <n v="2"/>
    <n v="0"/>
    <n v="0"/>
    <n v="0"/>
    <s v="This EDA investment provides resources to promote the implementation of the Investing in Manufacturing Communities Partnership (IMCP) DRIVE Outreach Plan in a 69-county region of Tennessee and portions of north Alabama, north Georgia, and southern Kentucky.  The project will provide management and research support to increase investment and development in the automotive manufacturing sector. This project is funded through the Investing in Manufacturing Communities Partnership (IMCP), an Administration-wide initiative designed to accelerate the resurgence of manufacturing and help cultivate an environment for businesses to create well-paying manufacturing jobs in regions across the country. EDA grants are awarded through a competitive process based upon the application's merit, the applicant's eligibility, and the availability of funds.  More information on EDA's grant process and investment process can be found at www.eda.gov."/>
  </r>
  <r>
    <n v="7660688604"/>
    <x v="4"/>
    <s v="Washington State University"/>
    <x v="197"/>
    <n v="125000"/>
    <x v="3"/>
    <s v="WA"/>
    <s v="Pullman"/>
    <s v="Whitman"/>
    <n v="8"/>
    <x v="5"/>
    <s v="Pullman"/>
    <s v="Whitman"/>
    <n v="5"/>
    <n v="0"/>
    <n v="0"/>
    <n v="0"/>
    <s v="This EDA investment funds the fifth year of a five-year University Center Economic Development Program at Washington State University.  The program provides technical assistance and research and development tools to increase productivity, spur innovation, and promote entrepreneurship to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17914743"/>
    <x v="4"/>
    <s v="Municipality of Fajardo"/>
    <x v="202"/>
    <n v="30000"/>
    <x v="1"/>
    <s v="PR"/>
    <s v="Fajardo"/>
    <s v="Fajardo"/>
    <n v="1"/>
    <x v="25"/>
    <s v="Fajardo"/>
    <s v="Fajardo"/>
    <n v="1"/>
    <n v="0"/>
    <n v="0"/>
    <n v="0"/>
    <s v="This EDA investment funds a strategic plan to evaluate, assess and review regional resources to target viable investment opportunities for an improved economy within the Puerto Rico Promise Zone.  The investment will assess the region's natural capital assets, recommend mechanisms to develop cross-regional systems, and public/private participation. EDA grants are awarded through a competitive process based upon the application's merit, the applicant's eligibility, and the availability of funds.  More information on EDA's grant process and investment process can be found at www.eda.gov."/>
  </r>
  <r>
    <n v="17914730"/>
    <x v="4"/>
    <s v="New River Gorge Regional Development Authority"/>
    <x v="202"/>
    <n v="30000"/>
    <x v="1"/>
    <s v="WV"/>
    <s v="Beckley"/>
    <s v="Raleigh"/>
    <n v="3"/>
    <x v="44"/>
    <s v="Beckley"/>
    <s v="Raleigh"/>
    <n v="3"/>
    <n v="0"/>
    <n v="0"/>
    <n v="0"/>
    <s v="This EDA investment funds a regional business loan study to assess the feasibility of establishing a comprehensive Regional Loan Fund to serve an eight-county region of southern West Virginia severely impacted by mine closure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s v="ED16PHI3030069"/>
    <x v="4"/>
    <s v="University Of Connecticut"/>
    <x v="1086"/>
    <n v="185978"/>
    <x v="3"/>
    <s v="CT"/>
    <s v="STORRS"/>
    <s v="Tolland"/>
    <n v="2"/>
    <x v="37"/>
    <s v="STORRS"/>
    <s v="Tolland"/>
    <n v="2"/>
    <n v="0"/>
    <n v="0"/>
    <n v="0"/>
    <s v="This EDA investment will support the Connecticut Manufacturing Simulation Center which will provide training, education, and foster workforce partnerships to meet the current and future industry needs.  The program will provide small and medium sized companies in the region technical assistance resources for computer-based design, testing, and validation that supports new product development, innovation and improving their competitiveness in the global economy. EDA's University Center program is a competitively-based partnership between EDA and academic institutions that makes the varied and vast resources of universities available to the economic development practitioner community."/>
  </r>
  <r>
    <s v="ED16PHI3030067"/>
    <x v="4"/>
    <s v="Becker College"/>
    <x v="1086"/>
    <n v="293018"/>
    <x v="3"/>
    <s v="MA"/>
    <s v="WORCESTER"/>
    <s v="Worcester"/>
    <n v="2"/>
    <x v="21"/>
    <s v="WORCESTER"/>
    <s v="Worcester"/>
    <n v="2"/>
    <n v="0"/>
    <n v="0"/>
    <n v="0"/>
    <s v="University Center - MassDiGI at Becker College is a center for entrepreneurship, academic cooperation and economic development solely focused on growing the Commonwealth's video and digital games cluster."/>
  </r>
  <r>
    <s v="ED16PHI3030075"/>
    <x v="4"/>
    <s v="University Of Maryland"/>
    <x v="1086"/>
    <n v="116667"/>
    <x v="3"/>
    <s v="MD"/>
    <s v="COLLEGE PARK"/>
    <s v="Prince Georges"/>
    <n v="5"/>
    <x v="48"/>
    <s v="COLLEGE PARK"/>
    <s v="Prince Georges"/>
    <n v="5"/>
    <n v="0"/>
    <n v="0"/>
    <n v="0"/>
    <s v="This EDA investment funds the University of Maryland and Morgan State University Joint Center for Economic Developmen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70"/>
    <x v="4"/>
    <s v="University Of Maine System"/>
    <x v="1086"/>
    <n v="116668"/>
    <x v="3"/>
    <s v="ME"/>
    <s v="PORTLAND"/>
    <s v="Cumberland"/>
    <n v="1"/>
    <x v="26"/>
    <s v="PORTLAND"/>
    <s v="Cumberland"/>
    <n v="1"/>
    <n v="0"/>
    <n v="0"/>
    <n v="0"/>
    <s v=" This EDA investment funds the University Center Economic Development Program at the University of Maine.  The program focuses on crises in forest product sectors and communities demographic and workforce challenges.  The center will also provide responsive and proactive technical assistance, as well as commercialization and tech transfer services that support the state's innovation ecosystems. EDA's University Center program is a competitively-based partnership between EDA and academic institutions that makes the varied and vast resources of universities available to the economic development practitioner community."/>
  </r>
  <r>
    <s v="ED16PHI3030063"/>
    <x v="4"/>
    <s v="Rutgers, The State University Of New Jersey"/>
    <x v="1086"/>
    <n v="116667"/>
    <x v="3"/>
    <s v="NJ"/>
    <s v="NEWARK"/>
    <s v="Essex"/>
    <n v="10"/>
    <x v="31"/>
    <s v="NEWARK"/>
    <s v="Essex"/>
    <n v="10"/>
    <n v="0"/>
    <n v="0"/>
    <n v="0"/>
    <s v="This EDA investment will support the Rutgers University Technical Assistance Program which provides resources from all of the State's research universities to promote the development of a highly skilled talent pool and business expansion in New Jersey.  The program will support regional innovation clusters, urban entrepreneurship, developing a skilled workforce and re-shoring manufacturing jobs. EDA grants are awarded through a competitive process based upon the application's merit, the applicant's eligibility, and the availability of funds.  More information on EDA's grant process and investment process can be found at www.eda.gov."/>
  </r>
  <r>
    <s v="ED16PHI3030071"/>
    <x v="4"/>
    <s v="Research Foundation For The State University Of New York, The"/>
    <x v="1086"/>
    <n v="155032"/>
    <x v="3"/>
    <s v="NY"/>
    <s v="ALBANY"/>
    <s v="Albany"/>
    <n v="20"/>
    <x v="32"/>
    <s v="ALBANY"/>
    <s v="Albany"/>
    <n v="20"/>
    <n v="0"/>
    <n v="0"/>
    <n v="0"/>
    <s v="This EDA investment funds the first year of a five-year University Center Economic Development Program at the Research Foundation for the State University of New Yo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74"/>
    <x v="4"/>
    <s v="University Of Rochester"/>
    <x v="1086"/>
    <n v="117333"/>
    <x v="3"/>
    <s v="NY"/>
    <s v="ROCHESTER"/>
    <s v="Monroe"/>
    <n v="25"/>
    <x v="32"/>
    <s v="ROCHESTER"/>
    <s v="Monroe"/>
    <n v="25"/>
    <n v="0"/>
    <n v="0"/>
    <n v="0"/>
    <s v="This EDA investment funds the first year of a five-year University Center Economic Development Program at the University of Rochester.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65"/>
    <x v="4"/>
    <s v="Pennsylvania State University, The"/>
    <x v="1086"/>
    <n v="116667"/>
    <x v="3"/>
    <s v="PA"/>
    <s v="UNIVERSITY PARK"/>
    <s v="Centre"/>
    <n v="5"/>
    <x v="16"/>
    <s v="UNIVERSITY PARK"/>
    <s v="Centre"/>
    <n v="5"/>
    <n v="0"/>
    <n v="0"/>
    <n v="0"/>
    <s v="This EDA investment funds the first year of a five-year University Center Economic Development Program at the Pennsylvania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73"/>
    <x v="4"/>
    <s v="Recinto Universitario Mayaguez"/>
    <x v="1086"/>
    <n v="175000"/>
    <x v="3"/>
    <s v="PR"/>
    <s v="MAYAGUEZ"/>
    <s v="Mayaguez"/>
    <n v="98"/>
    <x v="25"/>
    <s v="MAYAGUEZ"/>
    <s v="Mayaguez"/>
    <n v="98"/>
    <n v="0"/>
    <n v="0"/>
    <n v="0"/>
    <s v="This EDA investment will fund the construction of a Business and Economic Development Center to house programs that will provide ongoing workforce development and collaboration of faculty and local businesses in the region.  The center will focus on developing communities, supporting entrepreneurs, growing companies and expanding industry clusters. EDA grants are awarded through a competitive process based upon the application's merit, the applicant's eligibility, and the availability of funds.  More information on EDA's grant process and investment process can be found at www.eda.gov."/>
  </r>
  <r>
    <s v="ED16PHI3030072"/>
    <x v="4"/>
    <s v="Marshall University Research Corporation"/>
    <x v="1086"/>
    <n v="116669"/>
    <x v="3"/>
    <s v="WV"/>
    <s v="HUNTINGTON"/>
    <s v="Cabell"/>
    <n v="3"/>
    <x v="44"/>
    <s v="HUNTINGTON"/>
    <s v="Cabell"/>
    <n v="3"/>
    <n v="0"/>
    <n v="0"/>
    <n v="0"/>
    <s v="This EDA investment funds the first year of a five-year University Center Economic Development Program at Marshall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64"/>
    <x v="4"/>
    <s v="Virginia Polytechnic Institute &amp; State University"/>
    <x v="1087"/>
    <n v="145249"/>
    <x v="3"/>
    <s v="VA"/>
    <s v="BLACKSBURG"/>
    <s v="Montgomery"/>
    <n v="9"/>
    <x v="41"/>
    <s v="BLACKSBURG"/>
    <s v="Montgomery"/>
    <n v="9"/>
    <n v="0"/>
    <n v="0"/>
    <n v="0"/>
    <s v="This EDA investment funds the first year of a five-year University Center Economic Development Program at Virginia Polytechnic Institute 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5660544503"/>
    <x v="4"/>
    <s v="University of Kansas Center for Research, Inc."/>
    <x v="209"/>
    <n v="115054"/>
    <x v="3"/>
    <s v="KS"/>
    <s v="Lawrence"/>
    <s v="Douglas"/>
    <n v="2"/>
    <x v="15"/>
    <s v="Lawrence"/>
    <s v="Douglas"/>
    <n v="2"/>
    <n v="0"/>
    <n v="0"/>
    <n v="0"/>
    <s v="This EDA investment funds the fourth year of a five-year University Center Economic Development Program at the University of Kansas Center for Research, Inc.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7905107"/>
    <x v="4"/>
    <s v="Regional Planning Commission"/>
    <x v="1088"/>
    <n v="28411"/>
    <x v="1"/>
    <s v="LA"/>
    <s v="New Orleans"/>
    <s v="Orleans"/>
    <n v="2"/>
    <x v="18"/>
    <s v="New Orleans"/>
    <s v="Orleans"/>
    <n v="2"/>
    <n v="0"/>
    <n v="0"/>
    <n v="0"/>
    <s v="This EDA investment supports the continued implementation of the emergency preparedness public-private partnership initiative for the Louisiana parishes of Orleans, Jefferson, Plaquemines, St. Bernard, and St. Tammany.  The initiative provides enhanced disaster resiliency planning, capacity building, and information technology assistance associated with economic recovery efforts to ensure continuity of operations and a more resilient, sustainable economy in the event of future disasters. EDA grants are awarded through a competitive process based upon the application's merit, the applicant's eligibility, and the availability of funds.  More information on EDA's grant process and investment process can be found at www.eda.gov."/>
  </r>
  <r>
    <s v="ED16PHI3030042"/>
    <x v="4"/>
    <s v="Baltimore, City Of"/>
    <x v="1089"/>
    <n v="111850"/>
    <x v="3"/>
    <s v="MD"/>
    <s v="Baltimore"/>
    <s v="Baltimore City"/>
    <n v="7"/>
    <x v="48"/>
    <s v="Baltimore"/>
    <s v="Baltimore City"/>
    <n v="7"/>
    <n v="0"/>
    <n v="0"/>
    <n v="0"/>
    <s v="This EDA investment provides support for 'The Made in Baltimore Business Certification Program.- The program will create a locally-made brand platform for Baltimore-based manufacturers, allowing them to brand their products, businesses, and websites with the -Made in Baltimore' seal and be listed on a central online business directory. The project will elevate the prescience of local manufacturing companies, helping them grow their market among regional consumers and institutional buyers. EDA grants are awarded through a competitive process based upon the application's merit, the applicant's eligibility, and the availability of funds. More information on EDA's grant process and investment process can be found at www.eda.gov."/>
  </r>
  <r>
    <s v="ED16CHI3020011"/>
    <x v="4"/>
    <s v="Inter-Tribal Council Of Michigan, Inc"/>
    <x v="718"/>
    <n v="0"/>
    <x v="5"/>
    <s v="MI"/>
    <s v="SAULT SAINTE MARIE"/>
    <s v="Chippewa"/>
    <n v="1"/>
    <x v="12"/>
    <s v="SAULT SAINTE MARIE"/>
    <s v="Chippewa"/>
    <n v="1"/>
    <n v="0"/>
    <n v="0"/>
    <n v="0"/>
    <s v="This EDA planning investment supports the development and implementation of a comprehensive economic development strategy (CEDS) for the region served by the Inter-Tribal Council of Michigan, which comprises eleven member tribes - Bay Mills Indian Community, Hannahville Potawatomi Indian Community, Keweenaw Bay Indian Community, Saginaw-Chippewa Indian Tribe, Sault Ste. Marie Tribe of Chippewa Indians, Lac Vieux Desert Band of Chippewa Indian Community, Grand Traverse Band of Ottawa and Chippewa Indians, Huron Band of Potawatomi Indians, Little Traverse Bay Bands of Odawa Indians, Match-Be-Be-Nassh-She-Wish Band of Pottawatomi Indians, and Pokagon Band of Potawatomi Indians. The CEDS process is designed to bring together the public and private sectors in the creation of an economic development roadmap to diversify and strengthen the regional economy."/>
  </r>
  <r>
    <s v="ED16CHI3020008"/>
    <x v="4"/>
    <s v="Great Lakes Inter-Tribal Council, Inc."/>
    <x v="718"/>
    <n v="0"/>
    <x v="5"/>
    <s v="WI"/>
    <s v="LAC DU FLAMBEAU"/>
    <s v="Vilas"/>
    <n v="7"/>
    <x v="42"/>
    <s v="LAC DU FLAMBEAU"/>
    <s v="Vilas"/>
    <n v="7"/>
    <n v="0"/>
    <n v="0"/>
    <n v="0"/>
    <s v="This EDA planning investment supports the development and implementation of a comprehensive economic development strategy (CEDS) for the region served by the Great Lakes Inter-Tribal Council, which comprises eleven tribal nations in Wisconsin and one in Michigan, the Bad River Chippewa, Forest County Potawatomi, Ho-Chunk, Lac Courte Oreilles Chippewa, Lac du Flambeau Chippewa, Lac Vieux Desert Band Chippewa, Menominee, Oneida, Red Cliff Chippewa, St. Croix Chippewa, Sokaogon Mole Lake Chippewa, and Stockbridge-Munsee Mohican. The CEDS process is designed to bring together the public and private sectors in the creation of an economic development roadmap to diversify and strengthen the regional economy."/>
  </r>
  <r>
    <n v="5660547403"/>
    <x v="4"/>
    <s v="University Of Wyoming"/>
    <x v="216"/>
    <n v="110000"/>
    <x v="3"/>
    <s v="WY"/>
    <s v="Laramie"/>
    <s v="Albany"/>
    <n v="1"/>
    <x v="50"/>
    <s v="Laramie"/>
    <s v="Albany"/>
    <n v="1"/>
    <n v="0"/>
    <n v="0"/>
    <n v="0"/>
    <s v="This EDA investment funds the fourth year of a five-year University Center Economic Development Program at the University of Wyoming.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6830597401"/>
    <x v="4"/>
    <s v="West Central Initiative"/>
    <x v="1090"/>
    <n v="109256"/>
    <x v="5"/>
    <s v="MN"/>
    <s v="Fergus Falls"/>
    <s v="Otter Tail"/>
    <n v="7"/>
    <x v="46"/>
    <s v="Fergus Falls"/>
    <s v="Otter Tail"/>
    <n v="7"/>
    <n v="0"/>
    <n v="0"/>
    <n v="0"/>
    <s v="This EDA planning investment supports the development and implementation of a comprehensive economic development strategy (CEDS) for the region served by the West Central Initiative, which is comprised of Becker, Clay, Douglas, Grant, Otter Tail, Pope, Stevens, Traverse, and Wilkin counties. The CEDS process is designed to bring together the public and private sectors in the creation of an economic development roadmap to diversify and strengthen the regional economy."/>
  </r>
  <r>
    <n v="6830597601"/>
    <x v="4"/>
    <s v="Southwestern Wisconsin Regional Planning Commission"/>
    <x v="1090"/>
    <n v="109256"/>
    <x v="5"/>
    <s v="WI"/>
    <s v="Platteville"/>
    <s v="Grant"/>
    <n v="2"/>
    <x v="42"/>
    <s v="Platteville"/>
    <s v="Grant"/>
    <n v="2"/>
    <n v="0"/>
    <n v="0"/>
    <n v="0"/>
    <s v="This EDA planning investment supports the development and implementation of a comprehensive economic development strategy (CEDS) for the region served by the Southwestern Wisconsin Regional Planning Commission, which is comprised of Grant, Green, Iowa, Lafayette, and Richland counties. The CEDS process is designed to bring together the public and private sectors in the creation of an economic development roadmap to diversify and strengthen the regional economy."/>
  </r>
  <r>
    <s v="ED16ATL3020012"/>
    <x v="4"/>
    <s v="Mississippi Band Of Choctaw Indians"/>
    <x v="1091"/>
    <n v="0"/>
    <x v="5"/>
    <s v="MS"/>
    <s v="CHOCTAW"/>
    <s v="Neshoba"/>
    <n v="3"/>
    <x v="20"/>
    <s v="CHOCTAW"/>
    <s v="Neshoba"/>
    <n v="3"/>
    <n v="0"/>
    <n v="0"/>
    <n v="0"/>
    <s v="This investment furthers the Tribes efforts in analyzing the local economy, defining economic development goals, determining investment opportunities, and formulating and implementing an economic development program that includes systematic efforts to reduce unemployment, increase incomes, and attract private sector investment."/>
  </r>
  <r>
    <n v="6830597501"/>
    <x v="4"/>
    <s v="Blackhawk Hills Resource Conservation &amp; Development (RC&amp;D) Council"/>
    <x v="1092"/>
    <n v="103256"/>
    <x v="5"/>
    <s v="IL"/>
    <s v="Rock Falls"/>
    <s v="Whiteside"/>
    <n v="17"/>
    <x v="6"/>
    <s v="Rock Falls"/>
    <s v="Whiteside"/>
    <n v="17"/>
    <n v="0"/>
    <n v="0"/>
    <n v="0"/>
    <s v="This EDA planning investment supports the development and implementation of a comprehensive economic development strategy (CEDS) in the region served by the Blackhawk Hills Resource Conservation and Development, which comprises the counties of Carroll, Jo Daviess, Lee, Ogle, Stephenson, and Whiteside. The CEDS process is designed to bring together the public and private sectors in the creation of an economic development roadmap to diversify and strengthen the regional economy."/>
  </r>
  <r>
    <n v="6830598001"/>
    <x v="4"/>
    <s v="Northwest Michigan Council of Governments"/>
    <x v="1092"/>
    <n v="103256"/>
    <x v="5"/>
    <s v="MI"/>
    <s v="Traverse City"/>
    <s v="Grand Traverse"/>
    <n v="1"/>
    <x v="12"/>
    <s v="Traverse City"/>
    <s v="Grand Traverse"/>
    <n v="1"/>
    <n v="0"/>
    <n v="0"/>
    <n v="0"/>
    <s v="This EDA planning investment supports the development and implementation of a comprehensive economic development strategy (CEDS) for the region served by the Northwest Michigan Council of Governments, which is comprised of Antrim, Benzie, Charlevoix, Emmet, Grand Traverse, Kalkaska, Leelanau, Manistee, Missaukee, and Wexford counties. The CEDS process is designed to bring together the public and private sectors in the creation of an economic development roadmap to diversify and strengthen the regional economy."/>
  </r>
  <r>
    <n v="8660488803"/>
    <x v="4"/>
    <s v="University of Arkansas at Little Rock"/>
    <x v="512"/>
    <n v="102590"/>
    <x v="3"/>
    <s v="AR"/>
    <s v="Little Rock"/>
    <s v="Pulaski"/>
    <n v="3"/>
    <x v="14"/>
    <s v="Little Rock"/>
    <s v="Pulaski"/>
    <n v="2"/>
    <n v="0"/>
    <n v="0"/>
    <n v="0"/>
    <s v="This EDA investment funds the fourth year of a five year University Center Economic Development Program at the University of Arkansas at Little Rock.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303"/>
    <x v="4"/>
    <s v="Phillips Community College Univ of Arkansas"/>
    <x v="512"/>
    <n v="102590"/>
    <x v="3"/>
    <s v="AR"/>
    <s v="Helena"/>
    <s v="Phillips"/>
    <n v="1"/>
    <x v="14"/>
    <s v="Helena"/>
    <s v="Phillips"/>
    <n v="1"/>
    <n v="0"/>
    <n v="0"/>
    <n v="0"/>
    <s v="This EDA investment funds the fourth year of a five year University Center Economic Development Program at the Phillips Community College of the University of Arkansas.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403"/>
    <x v="4"/>
    <s v="McNeese State Univesrity"/>
    <x v="512"/>
    <n v="50010"/>
    <x v="3"/>
    <s v="LA"/>
    <s v="Lake Charles"/>
    <s v="Calcasieu"/>
    <n v="3"/>
    <x v="18"/>
    <s v="Lake Charles"/>
    <s v="Calcasieu"/>
    <n v="3"/>
    <n v="0"/>
    <n v="0"/>
    <n v="0"/>
    <s v="This EDA investment funds the fourth year of a five year University Center Economic Development Program at McNeese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103"/>
    <x v="4"/>
    <s v="Southern University A&amp;M College"/>
    <x v="512"/>
    <n v="139756"/>
    <x v="3"/>
    <s v="LA"/>
    <s v="Baton Rouge"/>
    <s v="East Baton Rouge"/>
    <n v="6"/>
    <x v="18"/>
    <s v="Baton Rouge"/>
    <s v="East Baton Rouge"/>
    <n v="2"/>
    <n v="0"/>
    <n v="0"/>
    <n v="0"/>
    <s v="This EDA investment funds the fourth year of a five year University Center Economic Development Program at Southern University A&amp;M College.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403"/>
    <x v="4"/>
    <s v="New Mexico State University, The Regents of the"/>
    <x v="512"/>
    <n v="102590"/>
    <x v="3"/>
    <s v="NM"/>
    <s v="Las Cruces"/>
    <s v="Dona Ana"/>
    <n v="2"/>
    <x v="39"/>
    <s v="Las Cruces"/>
    <s v="Dona Ana"/>
    <n v="2"/>
    <n v="0"/>
    <n v="0"/>
    <n v="0"/>
    <s v="This EDA investment funds the fourth year of a five-year University Center Economic Development Program at New Mexico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203"/>
    <x v="4"/>
    <s v="Southwestern Oklahoma State University"/>
    <x v="512"/>
    <n v="102590"/>
    <x v="3"/>
    <s v="OK"/>
    <s v="Weatherford"/>
    <s v="Blaine"/>
    <n v="3"/>
    <x v="9"/>
    <s v="Weatherford"/>
    <s v="Custer"/>
    <n v="3"/>
    <n v="0"/>
    <n v="0"/>
    <n v="0"/>
    <s v="This EDA investment funds the fourth year of a five year University Center Economic Development Program at Southwestern Oklahoma State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7603"/>
    <x v="4"/>
    <s v="University of Texas Rio Grande Valley"/>
    <x v="512"/>
    <n v="51576"/>
    <x v="3"/>
    <s v="TX"/>
    <s v="Brownsville"/>
    <s v="Cameron"/>
    <n v="15"/>
    <x v="24"/>
    <s v="Harlingen"/>
    <s v="Cameron"/>
    <n v="34"/>
    <n v="0"/>
    <n v="0"/>
    <n v="0"/>
    <s v="This EDA investment funds the fourth year of a five year University Center Economic Development Program at the University of Texas at Brownsville/Rio Grande Valley Center for Commercialization.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503"/>
    <x v="4"/>
    <s v="Texas A&amp;M University Corpus Christi"/>
    <x v="512"/>
    <n v="102590"/>
    <x v="3"/>
    <s v="TX"/>
    <s v="Corpus Christi"/>
    <s v="Nueces"/>
    <n v="27"/>
    <x v="24"/>
    <s v="Corpus Christi"/>
    <s v="Nueces"/>
    <n v="27"/>
    <n v="0"/>
    <n v="0"/>
    <n v="0"/>
    <s v="This EDA investment funds the fourth year of a five year University Center Economic Development Program at University Center at Texas A&amp;M University-Corpus Christi.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603"/>
    <x v="4"/>
    <s v="West Texas A&amp;M University"/>
    <x v="512"/>
    <n v="102590"/>
    <x v="3"/>
    <s v="TX"/>
    <s v="Canyon"/>
    <s v="Randall"/>
    <n v="13"/>
    <x v="24"/>
    <s v="Canyon"/>
    <s v="Randall"/>
    <n v="13"/>
    <n v="0"/>
    <n v="0"/>
    <n v="0"/>
    <s v="This EDA investment funds the fourth year of a five year University Center Economic Development Program at West Texas A&amp;M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8660488703"/>
    <x v="4"/>
    <s v="Lamar University"/>
    <x v="512"/>
    <n v="102590"/>
    <x v="3"/>
    <s v="TX"/>
    <s v="Beaumont"/>
    <s v="Jefferson"/>
    <n v="14"/>
    <x v="24"/>
    <s v="Beaumont"/>
    <s v="Jefferson"/>
    <n v="14"/>
    <n v="0"/>
    <n v="0"/>
    <n v="0"/>
    <s v="This EDA investment funds the fourth year of a five year University Center Economic Development Program at Lamar University. The University Center provides technical assistance and applied research to help increase productivity, spur innovation and entrepreneurshi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AUS3020023"/>
    <x v="4"/>
    <s v="University Of Texas At San Antonio"/>
    <x v="1093"/>
    <n v="101000"/>
    <x v="3"/>
    <s v="TX"/>
    <s v="SAN ANTONIO"/>
    <s v="Bexar"/>
    <n v="20"/>
    <x v="24"/>
    <s v="SAN ANTONIO"/>
    <s v="Bexar"/>
    <n v="20"/>
    <n v="50"/>
    <n v="50"/>
    <n v="0"/>
    <s v="This EDA investment strengthens the administrative and technical services of the Alamo Manufacturing Partnership (AMP) consortium, a designated IMCP 'manufacturing community- focused on Transportation and Equipment Manufacturing. A core emphasis of the AMP consortium is workforce development and training. EDA grants are awarded through a competitive process based upon the application's merit, the applicant's eligibility, and the availability of funds. More information on EDA's grant process and investment process can be found at www.eda.gov."/>
  </r>
  <r>
    <s v="ED16SEA3030001"/>
    <x v="4"/>
    <s v="Commerce, Community &amp; Economic Development, Alaska Department Of"/>
    <x v="218"/>
    <n v="100041"/>
    <x v="3"/>
    <s v="AK"/>
    <s v="JUNEAU"/>
    <s v="Juneau"/>
    <n v="0"/>
    <x v="17"/>
    <s v="JUNEAU"/>
    <s v="Juneau"/>
    <n v="0"/>
    <n v="0"/>
    <n v="0"/>
    <n v="0"/>
    <s v="This EDA Local Technical Assistance investment supports the Alaskan Department of Commerce, Community and Economic Development to initiate and complete a statewide Comprehensive Economic Development Strategy (CEDS) that guides collaborative efforts that leverage strengths and takes advantage of economic opportunities with an overall goal of economic diversity that capitalizes on Alaska's competitive advantages and mitigating weaknesses. EDA grants are awarded through a competitive process based upon the application's merit, the applicant's eligibility, and the availability of funds. More information on EDA's grant process and investment process can be found at www.eda.gov."/>
  </r>
  <r>
    <n v="7660688004"/>
    <x v="4"/>
    <s v="AZ Board of Regents for and obo No. AZ University"/>
    <x v="218"/>
    <n v="100000"/>
    <x v="3"/>
    <s v="AZ"/>
    <s v="Flagstaff"/>
    <s v="Coconino"/>
    <n v="1"/>
    <x v="1"/>
    <s v="Flagstaff"/>
    <s v="Coconino"/>
    <n v="1"/>
    <n v="0"/>
    <n v="0"/>
    <n v="0"/>
    <s v="This EDA investment funds the fifth year of a five-year University Center Economic Development Program at Northern Arizona University in Flagstaff, AZ. The University Center provides technical assistance and applied research to help increase productivity, spur innovation and entrepreneurship, and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6907374"/>
    <x v="4"/>
    <s v="City of San Diego"/>
    <x v="218"/>
    <n v="80000"/>
    <x v="1"/>
    <s v="CA"/>
    <s v="San Diego"/>
    <s v="San Diego"/>
    <n v="52"/>
    <x v="3"/>
    <s v="San Diego"/>
    <s v="San Diego"/>
    <n v="52"/>
    <n v="0"/>
    <n v="0"/>
    <n v="0"/>
    <s v="This EDA investment supports the development and implementation of a Comprehensive Economic Development Strategy (CEDS) for the San Diego Promise Zone.  The strategy will allow the City and its partners to provide increased job opportunities to residents while helping to bolster the economic vitality of the area.  The CEDS process is designed to bring together the public and private sectors in the creation of an economic development roadmap to diversify and strengthen the regional economy."/>
  </r>
  <r>
    <n v="56905820"/>
    <x v="4"/>
    <s v="Northwest Colorado Council of Governments - Economic Development District"/>
    <x v="218"/>
    <n v="100000"/>
    <x v="1"/>
    <s v="CO"/>
    <s v="Silverthorne"/>
    <s v="Summit"/>
    <n v="2"/>
    <x v="23"/>
    <s v="Silverthorne"/>
    <s v="Summit"/>
    <n v="2"/>
    <n v="0"/>
    <n v="0"/>
    <n v="0"/>
    <s v="This EDA investment will create a resiliency plan to identify implementable actions aimed at creating a more robust and diverse economy.  The plan will allow the community in Grand and Clear Creek counties to be better prepared for potential future economic downturn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s v="ED16ATL3030026"/>
    <x v="4"/>
    <s v="North Florida Economic Development Partnership, Inc."/>
    <x v="218"/>
    <n v="100000"/>
    <x v="3"/>
    <s v="FL"/>
    <s v="TALLAHASSEE"/>
    <s v="Leon"/>
    <n v="2"/>
    <x v="27"/>
    <s v="TALLAHASSEE"/>
    <s v="Leon"/>
    <n v="2"/>
    <n v="0"/>
    <n v="0"/>
    <n v="0"/>
    <s v="This EDA investment supports the North Florida Economic Development Partnership, Inc. with the enhancement of an existing site selection search engine to include pertinent data features. The new search engine will be a valuable economic development and marketing resource for the many participating counties. EDA grants are awarded through a competitive process based upon the application's merit, the applicant's eligibility, and the availability of funds. More information on EDA's grant process and investment process can be found at www.eda.gov."/>
  </r>
  <r>
    <n v="46907128"/>
    <x v="4"/>
    <s v="Southeast Kentucky Economic Development Corporation"/>
    <x v="218"/>
    <n v="25000"/>
    <x v="1"/>
    <s v="KY"/>
    <s v="Somerset"/>
    <s v="Pulaski"/>
    <n v="5"/>
    <x v="8"/>
    <s v="Somerset"/>
    <s v="Pulaski"/>
    <n v="5"/>
    <n v="0"/>
    <n v="0"/>
    <n v="0"/>
    <s v="This EDA investment supports a feasibility study in a 26- county region of Eastern Kentucky to identify economic development projects that can capitalize on the installation of a broadband fiber network that is currently being installed. EDA grants are awarded through a competitive process based upon the application's merit, the applicant's eligibility, and the availability of funds. More information on EDA's grant process and investment priorities can be found at www.eda.gov."/>
  </r>
  <r>
    <s v="ED16AUS3020021"/>
    <x v="4"/>
    <s v="Louisiana State University"/>
    <x v="218"/>
    <n v="100000"/>
    <x v="3"/>
    <s v="LA"/>
    <s v="BATON ROUGE"/>
    <s v="East Baton Rouge"/>
    <n v="6"/>
    <x v="18"/>
    <s v="BATON ROUGE"/>
    <s v="East Baton Rouge"/>
    <n v="6"/>
    <n v="0"/>
    <n v="0"/>
    <n v="0"/>
    <s v="This EDA investment will assist in the design and implementation of collaborate working strategies among the Louisiana Chemical Manufacturing Initiative (LCMI) to develop a detailed strategic plan and road map for the Louisiana Chemical Corridor (LCC). The LCMI has aligned its mission with the Investing in Manufacturing Partnership (IMCP) program to advance chemical manufacturing innovation with an integration of sustainability and community resilience. EDA grants are awarded through a competitive process based upon the application's merit, the applicant's eligibility, and the availability of funds. More information on EDA's grant process and investment process can be found at www.eda.gov."/>
  </r>
  <r>
    <s v="ED16CHI3030045"/>
    <x v="4"/>
    <s v="Region 9 Development Commission"/>
    <x v="218"/>
    <n v="100000"/>
    <x v="5"/>
    <s v="MN"/>
    <s v="MANKATO"/>
    <s v="Blue Earth"/>
    <n v="1"/>
    <x v="46"/>
    <s v="MANKATO"/>
    <s v="Blue Earth"/>
    <n v="1"/>
    <n v="0"/>
    <n v="0"/>
    <n v="0"/>
    <s v="This EDA planning investment supports the development and implementation of a resiliency plan for the City of Madelia.  The project will focus on developing more diversified communities, creating jobs and strengthening the local economy that has suffered from a fire that destroyed several local businesses in the area. EDA grants are awarded through a competitive process based upon the application's merit, the applicant's eligibility, and the availability of funds.  More information on EDA's grant process and investment process can be found at www.eda.gov."/>
  </r>
  <r>
    <n v="57905837"/>
    <x v="4"/>
    <s v="Economic Development Corporation of Kansas City Missouri"/>
    <x v="218"/>
    <n v="125000"/>
    <x v="1"/>
    <s v="MO"/>
    <s v="Kansas City"/>
    <s v="Jackson"/>
    <n v="5"/>
    <x v="28"/>
    <s v="Kansas City"/>
    <s v="Jackson"/>
    <n v="5"/>
    <n v="0"/>
    <n v="0"/>
    <n v="0"/>
    <s v="This EDA investment will fund an in-depth analysis of redevelopment opportunities within the Kansas City Blue Valley corridor.  The assessment will focus on matching corridor assets to regional economic strengths and identify the feasibility of redeveloping certain brownfield sites.  Completion of the project, will result in the return of quality jobs to the area and improve economic conditions in the surrounding distressed neighborhoods. EDA grants are awarded through a competitive process based upon the application's merit, the applicant's eligibility, and the availability of funds.  More information on EDA's grant process and investment process can be found at www.eda.gov."/>
  </r>
  <r>
    <n v="5660547203"/>
    <x v="4"/>
    <s v="NDSU Research &amp; Technology Park"/>
    <x v="218"/>
    <n v="100000"/>
    <x v="3"/>
    <s v="ND"/>
    <s v="Fargo"/>
    <s v="Cass"/>
    <n v="1"/>
    <x v="33"/>
    <s v="Fargo"/>
    <s v="Cass"/>
    <n v="1"/>
    <n v="0"/>
    <n v="0"/>
    <n v="0"/>
    <s v="This EDA investment funds the fourth year of a five-year University Center Economic Development Program at the North Dakota State University Research and Technology Park.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PHI3030039"/>
    <x v="4"/>
    <s v="Mid Hudson Pattern For Progress Inc"/>
    <x v="218"/>
    <n v="100000"/>
    <x v="3"/>
    <s v="NY"/>
    <s v="NEWBURGH"/>
    <s v="Orange"/>
    <n v="18"/>
    <x v="32"/>
    <s v="NEWBURGH"/>
    <s v="Orange"/>
    <n v="18"/>
    <n v="0"/>
    <n v="0"/>
    <n v="0"/>
    <s v="This EDA investment funds the provision of training, technical assistance, and mentoring to Hispanic and Latino entrepreneurs and business owners to help them create and/or grow their businesses. The project will be supported and informed by research and analysis of Hispanic and Latino businesses in the Hudson Valley. EDA grants are awarded through a competitive process based upon the application's merit, the applicant's eligibility, and the availability of funds.  More information on EDA's grant process and investment process can be found at www.eda.gov."/>
  </r>
  <r>
    <s v="ED16SEA3020011"/>
    <x v="4"/>
    <s v="Spokane Tribe Of The Spokane Reservation"/>
    <x v="218"/>
    <n v="43018"/>
    <x v="5"/>
    <s v="WA"/>
    <s v="WELLPINIT"/>
    <s v="Stevens"/>
    <n v="5"/>
    <x v="5"/>
    <s v="WELLPINIT"/>
    <s v="Stevens"/>
    <n v="5"/>
    <n v="0"/>
    <n v="0"/>
    <n v="0"/>
    <s v="This EDA planning investment funds a feasibility study to determine the requirements for developing a green industrial park.  The study provides analysis to assess the feasibility and probability of developing a green industrial park, assess viability and establish requirements for construction. EDA grants are awarded through a competitive process based upon the application's merit, the applicant's eligibility, and the availability of funds.  More information on EDA's grant process and investment process can be found at www.eda.gov."/>
  </r>
  <r>
    <n v="7830720601"/>
    <x v="4"/>
    <s v="Central Puget Sound Economic Development District"/>
    <x v="218"/>
    <n v="100000"/>
    <x v="5"/>
    <s v="WA"/>
    <s v="Seattle"/>
    <s v="King"/>
    <n v="7"/>
    <x v="5"/>
    <s v="Seattle"/>
    <s v="King"/>
    <n v="7"/>
    <n v="0"/>
    <n v="0"/>
    <n v="0"/>
    <s v="This EDA planning investment supports the development and implementation of a comprehensive economic development strategy (CEDS) for the region served by the Central Puget Sound Economic Development District, which is comprised of King, Kitsap, Pierce and Snohomish counties. The CEDS process is designed to bring together the public and private sectors in the creation of an economic development roadmap to diversify and strengthen the regional economy."/>
  </r>
  <r>
    <s v="ED16CHI3030043"/>
    <x v="4"/>
    <s v="7 Rivers Alliance, Inc."/>
    <x v="218"/>
    <n v="100000"/>
    <x v="5"/>
    <s v="WI"/>
    <s v="LA CROSSE"/>
    <s v="La Crosse"/>
    <n v="3"/>
    <x v="42"/>
    <s v="LA CROSSE"/>
    <s v="La Crosse"/>
    <n v="3"/>
    <n v="0"/>
    <n v="0"/>
    <n v="0"/>
    <s v="This EDA investment supports development of the WISE Plan, a 10-year regional workforce attraction and retention planning project that will identify and recommend best practices and public policies to address serious workforce shortages. EDA grants are awarded through a competitive process based upon the application's merit, the applicant's eligibility, and the availability of funds.  More information on EDA's grant process and investment process can be found at www.eda.gov."/>
  </r>
  <r>
    <s v="ED16DEN3020089"/>
    <x v="4"/>
    <s v="Mid-America Regional Council Community Services Corporation"/>
    <x v="1094"/>
    <n v="105000"/>
    <x v="5"/>
    <s v="MO"/>
    <s v="KANSAS CITY"/>
    <s v="Jackson"/>
    <n v="5"/>
    <x v="28"/>
    <s v="KANSAS CITY"/>
    <s v="Jackson"/>
    <n v="5"/>
    <n v="0"/>
    <n v="0"/>
    <n v="0"/>
    <s v="This EDA investment supports a plan to support growth of Metropolitan Kansas City's Design and Construction Industry Cluster.  The project will focus on creating a more economically competitive design and construction industry cluster to provide workforce development opportunities, enable business growth, and increase exports in the region. EDA grants are awarded through a competitive process based upon the application's merit, the applicant's eligibility, and the availability of funds.  More information on EDA's grant process and investment process can be found at www.eda.gov."/>
  </r>
  <r>
    <s v="ED16DEN3020092"/>
    <x v="4"/>
    <s v="Flint Hills Regional Council, Inc."/>
    <x v="518"/>
    <n v="99000"/>
    <x v="5"/>
    <s v="KS"/>
    <s v="FORT RILEY"/>
    <s v="Geary"/>
    <n v="1"/>
    <x v="15"/>
    <s v="FORT RILEY"/>
    <s v="Geary"/>
    <n v="1"/>
    <n v="0"/>
    <n v="0"/>
    <n v="0"/>
    <s v="This EDA planning investment supports the development and implementation of a comprehensive economic development strategy (CEDS) for the region served by the Flint Hills Regional Council, which is comprised of Chase, Geary, Lyon, Morris, Pottawatomie, Riley, and Wabaunese counties in Kansas.  The CEDS process is designed to bring together the public and private sectors in the creation of an economic development roadmap to diversify and strengthen the regional economy."/>
  </r>
  <r>
    <s v="ED16AUS3030024"/>
    <x v="4"/>
    <s v="University Of Oklahoma"/>
    <x v="1095"/>
    <n v="24500"/>
    <x v="3"/>
    <s v="OK"/>
    <s v="NORMAN"/>
    <s v="Cleveland"/>
    <n v="4"/>
    <x v="9"/>
    <s v="NORMAN"/>
    <s v="Cleveland"/>
    <n v="4"/>
    <n v="0"/>
    <n v="0"/>
    <n v="0"/>
    <s v="This EDA investment supports the development, adaptation, and delivery of training to community leadership in areas where disasters have led to unmet needs of the community or region within the state of Oklahoma. The project will support the University of Oklahoma's (OU) Economic Development Institute (EDI) in developing and testing a Regional Executive Leadership Academy project which will assist state, regional, and community leaders in their economic development efforts. EDA grants are awarded through a competitive process based upon the application's merit, the applicant's eligibility, and the availability of funds. More information on EDA's grant process and investment process can be found at www.eda.gov."/>
  </r>
  <r>
    <n v="78607384"/>
    <x v="4"/>
    <s v="Inter Tribal Council of Arizona, Inc."/>
    <x v="1096"/>
    <n v="0"/>
    <x v="5"/>
    <s v="AZ"/>
    <s v="Phoenix"/>
    <s v="Maricopa"/>
    <n v="7"/>
    <x v="1"/>
    <s v="Phoenix"/>
    <s v="Maricopa"/>
    <n v="7"/>
    <n v="0"/>
    <n v="0"/>
    <n v="0"/>
    <s v="This EDA planning investment supports the development and implementation of a comprehensive economic development strategy (CEDS) for the region served by the Inter-Tribal Council of Arizona, Inc., which is comprised of 22 tribal nations.  The CEDS process is designed to bring together the public and private sectors in the creation of an economic development roadmap to diversify and strengthen the regional economy."/>
  </r>
  <r>
    <s v="ED16SEA3020006"/>
    <x v="4"/>
    <s v="Pacific Basin Development Council"/>
    <x v="1097"/>
    <n v="23250"/>
    <x v="3"/>
    <s v="HI"/>
    <s v="HONOLULU"/>
    <s v="Honolulu"/>
    <n v="1"/>
    <x v="2"/>
    <s v="HONOLULU"/>
    <s v="Honolulu"/>
    <n v="1"/>
    <n v="0"/>
    <n v="0"/>
    <n v="0"/>
    <s v="This EDA planning investment supports updating and implementing the comprehensive economic development strategy (CEDS) for the region served by the Pacific Basin Development Council, which is comprised of American Samoa, Guam, Hawaii, and the Northern Mariana Islands. The CEDS process will bring together the public and private sectors in the creation of an economic development roadmap to diversify and strengthen the regional economy."/>
  </r>
  <r>
    <n v="7840722301"/>
    <x v="4"/>
    <s v="Kawerak, Inc."/>
    <x v="238"/>
    <n v="0"/>
    <x v="5"/>
    <s v="AK"/>
    <s v="Nome"/>
    <s v="Nome"/>
    <n v="1"/>
    <x v="17"/>
    <s v="Nome"/>
    <s v="Nome"/>
    <n v="1"/>
    <n v="0"/>
    <n v="0"/>
    <n v="0"/>
    <s v="This EDA planning investment supports the development and implementation of a comprehensive economic development strategy (CEDS) for the region served by Kawerak, Inc., which is comprised of Brevig Mission, Diomede, Elim, Gambell, Golovin, Koyuk, Nome, Shaktoolik, Stebbins, St. Michael, Unlakleet, Teller, Wales and White Mountain, cities and towns in Nome, Alaska. The CEDS process is designed to bring together the public and private sectors in the creation of an economic development roadmap to diversify and strengthen the regional economy."/>
  </r>
  <r>
    <n v="7840724001"/>
    <x v="4"/>
    <s v="Assoc  Of Village Coun.Presidents"/>
    <x v="238"/>
    <n v="0"/>
    <x v="5"/>
    <s v="AK"/>
    <s v="Bethel"/>
    <s v="Bethel"/>
    <n v="1"/>
    <x v="17"/>
    <s v="Bethel"/>
    <s v="Bethel"/>
    <n v="1"/>
    <n v="0"/>
    <n v="0"/>
    <n v="0"/>
    <s v="This EDA planning investment supports the development and implementation of a comprehensive economic development strategy (CEDS) for the region served by the Association of Village Council Presidents. The CEDS process is designed to bring together the public and private sectors in the creation of an economic development roadmap to diversify and strengthen the regional economy."/>
  </r>
  <r>
    <n v="78407385"/>
    <x v="4"/>
    <s v="The Confederated Tribes of the Colville Reservation"/>
    <x v="238"/>
    <n v="0"/>
    <x v="5"/>
    <s v="WA"/>
    <s v="Nespelem"/>
    <s v="Okanogan"/>
    <n v="4"/>
    <x v="5"/>
    <s v="Nespelem"/>
    <s v="Okanogan"/>
    <n v="4"/>
    <n v="0"/>
    <n v="0"/>
    <n v="0"/>
    <s v="This EDA planning investment supports the development and implementation of the 2017-2021 comprehensive economic development strategy (CEDS) for the Confederated Tribes of the Colville Reservation in north central Washington.  The CEDS process is designed to bring together the public and private sectors in the creation of an economic development roadmap to diversify and strengthen the regional economy."/>
  </r>
  <r>
    <n v="7830720001"/>
    <x v="4"/>
    <s v="Region Iv Development Association"/>
    <x v="1098"/>
    <n v="81573"/>
    <x v="5"/>
    <s v="ID"/>
    <s v="Twin Falls"/>
    <s v="Twin Falls"/>
    <n v="2"/>
    <x v="45"/>
    <s v="Twin Falls"/>
    <s v="Twin Falls"/>
    <n v="2"/>
    <n v="0"/>
    <n v="0"/>
    <n v="0"/>
    <s v="This EDA planning investment supports the development and implementation of a comprehensive economic development strategy (CEDS) in the region served by the Region IV Development Association, which is comprised of Blaine, Camas, Cassia, Gooding, Jerome, Lincoln, Minidoka and Twin Falls counties. The CEDS process is designed to bring together the public and private sectors in the creation of an economic development roadmap to diversify and strengthen the regional economy."/>
  </r>
  <r>
    <n v="7830718301"/>
    <x v="4"/>
    <s v="Superior California Economic Development"/>
    <x v="526"/>
    <n v="50000"/>
    <x v="5"/>
    <s v="CA"/>
    <s v="REDDing"/>
    <s v="Shasta"/>
    <n v="1"/>
    <x v="3"/>
    <s v="REDDing"/>
    <s v="Shasta"/>
    <n v="1"/>
    <n v="0"/>
    <n v="0"/>
    <n v="0"/>
    <s v="This EDA planning investment supports the development and implementation of a comprehensive economic development strategy (CEDS) for the region served by the Superior California Economic Development District, which comprises the counties of Modoc, Shasta, Siskiyou, and Trinity. The CEDS process is designed to bring together the public and private sectors in the creation of an economic development roadmap to diversify and strengthen the regional economy."/>
  </r>
  <r>
    <n v="7840719601"/>
    <x v="4"/>
    <s v="Coeur D'Alene Tribe of Indians"/>
    <x v="526"/>
    <n v="0"/>
    <x v="5"/>
    <s v="ID"/>
    <s v="Plummer"/>
    <s v="Benewah"/>
    <n v="1"/>
    <x v="45"/>
    <s v="Plummer"/>
    <s v="Benewah"/>
    <n v="1"/>
    <n v="0"/>
    <n v="0"/>
    <n v="0"/>
    <s v="This EDA planning investment supports the development and implementation of a comprehensive economic development strategy (CEDS) for the Tribal region served by the Coeur D'Alene Tribe, which is located in Benewah and Kootenai counties. The CEDS process is designed to bring together the public and private sectors in the creation of an economic development roadmap to diversify and strengthen the regional economy."/>
  </r>
  <r>
    <n v="7830719201"/>
    <x v="4"/>
    <s v="Clearwater Economic Development Association"/>
    <x v="526"/>
    <n v="75000"/>
    <x v="5"/>
    <s v="ID"/>
    <s v="Lewiston"/>
    <s v="Nez Perce"/>
    <n v="1"/>
    <x v="45"/>
    <s v="Lewiston"/>
    <s v="Nez Perce"/>
    <n v="1"/>
    <n v="0"/>
    <n v="0"/>
    <n v="0"/>
    <s v="This EDA planning investment supports the development and implementation of a comprehensive economic development strategy (CEDS) in the region served by the Clearwater Economic Development Association, which is comprised of Clearwater, Idaho, Latah, Lewis, and Nez Perce counties. The CEDS process is designed to bring together the public and private sectors in the creation of an economic development roadmap to diversify and strengthen the regional economy."/>
  </r>
  <r>
    <n v="7830722701"/>
    <x v="4"/>
    <s v="Northeast Oregon Economic Development District"/>
    <x v="526"/>
    <n v="75000"/>
    <x v="5"/>
    <s v="OR"/>
    <s v="Enterprise"/>
    <s v="Wallowa"/>
    <n v="2"/>
    <x v="19"/>
    <s v="Enterprise"/>
    <s v="Wallowa"/>
    <n v="2"/>
    <n v="0"/>
    <n v="0"/>
    <n v="0"/>
    <s v="This EDA planning investment supports the development and implementation of a comprehensive economic development strategy (CEDS) for the region served by the Northeast Oregon Economic Development District, which is comprised of Baker, Union, and Wallowa counties. The CEDS process is designed to bring together the public and private sectors in the creation of an economic development roadmap to diversify and strengthen the regional economy."/>
  </r>
  <r>
    <n v="76907347"/>
    <x v="4"/>
    <s v="Central Council of Tlingit &amp; Haida Indian Tribes of Alaska"/>
    <x v="1099"/>
    <n v="15000"/>
    <x v="1"/>
    <s v="AK"/>
    <s v="Juneau"/>
    <s v="Juneau"/>
    <n v="1"/>
    <x v="17"/>
    <s v="Juneau"/>
    <s v="Juneau"/>
    <n v="1"/>
    <n v="0"/>
    <n v="0"/>
    <n v="0"/>
    <s v="This EDA investment supports a study to determine the feasibility/cost-effectiveness of renovating or demolishing an existing building, the Thane Ore House, for development of a Cultural Immersion Park in Juneau.  The proposed park will house a cultural center, restaurant, gift shop, and light manufacturing businesses, which is expected to bring job training opportunities and new jobs to the region hit hard by the recent closure of Walmart as well as offset the projected state-mandated layoffs planned for later this year. EDA grants are awarded through a competitive process based upon the application's merit, the applicant's eligibility, and the availability of funds.  More information on EDA's grant process and investment process can be found at www.eda.gov."/>
  </r>
  <r>
    <n v="16914738"/>
    <x v="4"/>
    <s v="Trustees Of The University Of Pennsylvania"/>
    <x v="1100"/>
    <n v="20036"/>
    <x v="1"/>
    <s v="PA"/>
    <s v="Multi City"/>
    <s v="Multi County"/>
    <n v="11"/>
    <x v="16"/>
    <s v="Philadelphia"/>
    <s v="Philadelphia"/>
    <n v="2"/>
    <n v="0"/>
    <n v="0"/>
    <n v="0"/>
    <s v="Business Strategy COAL"/>
  </r>
  <r>
    <n v="77907366"/>
    <x v="4"/>
    <s v="California Capital FDC"/>
    <x v="246"/>
    <n v="20000"/>
    <x v="1"/>
    <s v="CA"/>
    <s v="Sacramento"/>
    <s v="Sacramento"/>
    <n v="6"/>
    <x v="3"/>
    <s v="Sacramento"/>
    <s v="Sacramento"/>
    <n v="6"/>
    <n v="12"/>
    <n v="20"/>
    <n v="50000"/>
    <s v="This EDA investment supports California Capital's re-launch of its Small Business Success Forums in four key commercial corridors within the federally-designated Sacramento Promise Zone.  The forums are designed to help meet the educational, business development, and other critical needs of the region's growing immigrant, refugee, and limited/non-English proficient business owners, to help them sustain and grow their businesses. EDA grants are awarded through a competitive process based upon the application's merit, the applicant's eligibility, and the availability of funds.  More information on EDA's grant process and investment process can be found at www.eda.gov."/>
  </r>
  <r>
    <s v="ED16DEN3030091"/>
    <x v="4"/>
    <s v="Native American Development Corp"/>
    <x v="246"/>
    <n v="20000"/>
    <x v="3"/>
    <s v="MT"/>
    <s v="BILLINGS"/>
    <s v="Yellowstone"/>
    <n v="0"/>
    <x v="35"/>
    <s v="BILLINGS"/>
    <s v="Yellowstone"/>
    <n v="0"/>
    <n v="10"/>
    <n v="0"/>
    <n v="0"/>
    <s v="This EDA investment supports the development of a plan to promote a Plastics-to-Fuel system on the Fort Peck and Blackfeet reservations.  Implementation of this project is expected to have a positive impact on tribal economic development and green energy development, and will address the need for more sustainable programs and services to help diversify and bring jobs to these Native American communities. EDA grants are awarded through a competitive process based upon the application's merit, the applicant's eligibility, and the availability of funds.  More information on EDA's grant process and investment process can be found at www.eda.gov"/>
  </r>
  <r>
    <n v="7840724701"/>
    <x v="4"/>
    <s v="Bristol Bay Native Association"/>
    <x v="246"/>
    <n v="0"/>
    <x v="5"/>
    <s v="AK"/>
    <s v="Dillingham"/>
    <s v="Dillingham"/>
    <n v="1"/>
    <x v="17"/>
    <s v="Dillingham"/>
    <s v="Bristol Bay"/>
    <n v="1"/>
    <n v="0"/>
    <n v="0"/>
    <n v="0"/>
    <s v="This EDA planning investment supports the development and implementation of a comprehensive economic development strategy (CEDS) for the region served by the Bristol Bay Native Association, which is comprised of the Bristol Bay Borough, the Dillingham Census Area, and the Lake and Peninsula Boroughs.  The CEDS process is designed to bring together the public and private sectors in the creation of an economic development roadmap to diversify and strengthen the regional economy."/>
  </r>
  <r>
    <n v="7840725001"/>
    <x v="4"/>
    <s v="Nez Perce Tribe"/>
    <x v="246"/>
    <n v="0"/>
    <x v="5"/>
    <s v="ID"/>
    <s v="Lapwai"/>
    <s v="Nez Perce"/>
    <n v="1"/>
    <x v="45"/>
    <s v="Lapwai"/>
    <s v="Nez Perce"/>
    <n v="1"/>
    <n v="0"/>
    <n v="0"/>
    <n v="0"/>
    <s v="This EDA planning investment supports the development and implementation of a comprehensive economic development strategy (CEDS) for the region served by the Nez Perce Tribe, which is comprised of Clearwater, Idaho, Lewis and Nez Perce counties. The CEDS process is designed to bring together the public and private sectors in the creation of an economic development roadmap to diversify and strengthen the regional economy."/>
  </r>
  <r>
    <s v="ED16CHI3030032"/>
    <x v="4"/>
    <s v="Regents Of The University Of Michigan"/>
    <x v="246"/>
    <n v="112352"/>
    <x v="3"/>
    <s v="MI"/>
    <s v="ANN ARBOR"/>
    <s v="Washtenaw"/>
    <n v="12"/>
    <x v="12"/>
    <s v="ANN ARBOR"/>
    <s v="Washtenaw"/>
    <n v="12"/>
    <n v="0"/>
    <n v="0"/>
    <n v="0"/>
    <s v="This EDA investment supports the operation of the University Center economic development technical assistance program at the University of Michigan-Flint.  The program provides technical assistance and research and development tools to increase productivity, spur innovation, and promote economic diversification. EDA's University Center program is a competitively-based partnership between EDA and academic institutions that makes the varied and vast resources of universities available to the economic development practitioner community."/>
  </r>
  <r>
    <n v="7830721501"/>
    <x v="4"/>
    <s v="Western Nevada Development District"/>
    <x v="246"/>
    <n v="53334"/>
    <x v="5"/>
    <s v="NV"/>
    <s v="Carson City"/>
    <s v="Carson City"/>
    <n v="2"/>
    <x v="4"/>
    <s v="Carson City"/>
    <s v="Carson City"/>
    <n v="2"/>
    <n v="0"/>
    <n v="0"/>
    <n v="0"/>
    <s v="This EDA planning investment supports the development and implementation of a comprehensive economic development strategy (CEDS) for the region served by the Western Nevada Development District, which is comprised of Churchill, Douglas, Humboldt, Lyon, Mineral, Pershing, Storey, and Washoe counties. The CEDS process is designed to bring together the public and private sectors in the creation of an economic development roadmap to diversify and strengthen the regional economy."/>
  </r>
  <r>
    <s v="ED16CHI3030036"/>
    <x v="4"/>
    <s v="Cleveland State University"/>
    <x v="246"/>
    <n v="122740"/>
    <x v="3"/>
    <s v="OH"/>
    <s v="CLEVELAND"/>
    <s v="Cuyahoga"/>
    <n v="11"/>
    <x v="7"/>
    <s v="CLEVELAND"/>
    <s v="Cuyahoga"/>
    <n v="11"/>
    <n v="0"/>
    <n v="0"/>
    <n v="0"/>
    <s v="This EDA investment funds the first year of a five-year University Center Economic Development Program at Cleveland State University.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n v="7830719001"/>
    <x v="4"/>
    <s v="Mid-Columbia EDD"/>
    <x v="246"/>
    <n v="80000"/>
    <x v="5"/>
    <s v="OR"/>
    <s v="The Dalles"/>
    <s v="Wasco"/>
    <n v="2"/>
    <x v="19"/>
    <s v="The Dalles"/>
    <s v="Wasco"/>
    <n v="2"/>
    <n v="0"/>
    <n v="0"/>
    <n v="0"/>
    <s v="This EDA planning investment supports the development and implementation of a comprehensive economic development strategy (CEDS) in the region served by the Mid-Columbia Economic Development District, which is comprised of Hood River, Sherman, and Wasco counties in Oregon; and Klickitat and Skamania counties in Washington state. The CEDS process is designed to bring together the public and private sectors in the creation of an economic development roadmap to diversify and strengthen the regional economy."/>
  </r>
  <r>
    <s v="ED16CHI3030038"/>
    <x v="4"/>
    <s v="University Of Wisconsin- System"/>
    <x v="246"/>
    <n v="80000"/>
    <x v="3"/>
    <s v="WI"/>
    <s v="MENOMONIE"/>
    <s v="Dunn"/>
    <n v="3"/>
    <x v="42"/>
    <s v="MENOMONIE"/>
    <s v="Dunn"/>
    <n v="3"/>
    <n v="0"/>
    <n v="0"/>
    <n v="0"/>
    <s v="This EDA investment funds the first year of a five-year University Center Economic Development Program at the University of Wisconsin-Stout.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DEN3030050"/>
    <x v="4"/>
    <s v="East Central Intergovernmental Association"/>
    <x v="1101"/>
    <n v="155344"/>
    <x v="3"/>
    <s v="IA"/>
    <s v="DUBUQUE"/>
    <s v="Dubuque"/>
    <n v="1"/>
    <x v="30"/>
    <s v="DUBUQUE"/>
    <s v="Dubuque"/>
    <n v="1"/>
    <n v="0"/>
    <n v="0"/>
    <n v="0"/>
    <s v="This EDA planning investment supports the development of an Eight County Bi- State Freight study for the Eastern Iowa and Northwestern Illinois region.  This study will examine the emerging rail transportation cluster and identity the long term vision for the region to create development."/>
  </r>
  <r>
    <n v="7830722401"/>
    <x v="4"/>
    <s v="Kenai Peninsula Borough"/>
    <x v="249"/>
    <n v="75000"/>
    <x v="5"/>
    <s v="AK"/>
    <s v="Kenai"/>
    <s v="Kenai Peninsula"/>
    <n v="1"/>
    <x v="17"/>
    <s v="Kenai"/>
    <s v="Kenai Peninsula"/>
    <n v="1"/>
    <n v="0"/>
    <n v="0"/>
    <n v="0"/>
    <s v="This EDA planning investment supports the development and implementation of a comprehensive economic development strategy (CEDS) for the region served by the Kenai Peninsula Economic Development District, which is comprised of the cities of Homer, Kenai, Seward, and Soldotna. The CEDS process is designed to bring together the public and private sectors in the creation of an economic development roadmap to diversify and strengthen the regional economy."/>
  </r>
  <r>
    <n v="7830724801"/>
    <x v="4"/>
    <s v="Southwest Alaska Municipal Conference"/>
    <x v="249"/>
    <n v="75000"/>
    <x v="5"/>
    <s v="AK"/>
    <s v="Anchorage"/>
    <s v="Anchorage"/>
    <n v="1"/>
    <x v="17"/>
    <s v="Anchorage"/>
    <s v="Anchorage"/>
    <n v="1"/>
    <n v="0"/>
    <n v="0"/>
    <n v="0"/>
    <s v="This EDA planning investment supports the development and implementation of a comprehensive economic development strategy (CEDS) for the region served by the Southwest Alaska Municipal Conference. The CEDS process is designed to bring together the public and private sectors in the creation of an economic development roadmap to diversify and strengthen the regional economy."/>
  </r>
  <r>
    <n v="7830723901"/>
    <x v="4"/>
    <s v="SouthEastern Arizona Governments Association"/>
    <x v="249"/>
    <n v="32143"/>
    <x v="5"/>
    <s v="AZ"/>
    <s v="Bisbee"/>
    <s v="Cochise"/>
    <n v="3"/>
    <x v="1"/>
    <s v="Bisbee"/>
    <s v="Cochise"/>
    <n v="2"/>
    <n v="0"/>
    <n v="0"/>
    <n v="0"/>
    <s v="This EDA planning investment supports the development and implementation of a comprehensive economic development strategy (CEDS) for the region served by the Southeastern Arizona Governments Association, which is comprised of Cochise, Graham, and Greenlee counties. The CEDS process is designed to bring together the public and private sectors in the creation of an economic development roadmap to diversify and strengthen the regional economy."/>
  </r>
  <r>
    <n v="7830727001"/>
    <x v="4"/>
    <s v="Northern Arizona Council of Governments"/>
    <x v="249"/>
    <n v="49808"/>
    <x v="5"/>
    <s v="AZ"/>
    <s v="Flagstaff"/>
    <s v="Coconino"/>
    <n v="1"/>
    <x v="1"/>
    <s v="Flagstaff"/>
    <s v="Coconino"/>
    <n v="1"/>
    <n v="0"/>
    <n v="0"/>
    <n v="0"/>
    <s v="This EDA planning investment supports the development and implementation of a comprehensive economic development strategy (CEDS) for the region served by the Northern Arizona Council of Governments, which is comprised of Apache, Coconino, Navajo, and Yavapai counties. The CEDS process is designed to bring together the public and private sectors in the creation of an economic development roadmap to diversify and strengthen the regional economy."/>
  </r>
  <r>
    <s v="ED16SEA3030003"/>
    <x v="4"/>
    <s v="El Dorado, County Of"/>
    <x v="249"/>
    <n v="75000"/>
    <x v="3"/>
    <s v="CA"/>
    <s v="PLACERVILLE"/>
    <s v="El Dorado"/>
    <n v="4"/>
    <x v="3"/>
    <s v="PLACERVILLE"/>
    <s v="El Dorado"/>
    <n v="4"/>
    <n v="0"/>
    <n v="0"/>
    <n v="0"/>
    <s v="This EDA Local Technical Assistance investment supports a feasibility study to assess the needs and gaps in broadband connectivity availability for the El Dorado County business community. The study will provide a road map for broadband planning as well as funding strategies and sources. The results of the project will help determine return on investment in deploying broadband in various areas of the county and expanding business development. EDA grants are awarded through a competitive process based upon the application's merit, the applicant's eligibility, and the availability of funds. More information on EDA's grant process and investment process can be found at www.eda.gov."/>
  </r>
  <r>
    <n v="7830719101"/>
    <x v="4"/>
    <s v="Sierra Economic Development Corporation"/>
    <x v="249"/>
    <n v="75000"/>
    <x v="5"/>
    <s v="CA"/>
    <s v="Auburn"/>
    <s v="Placer"/>
    <n v="4"/>
    <x v="3"/>
    <s v="Auburn"/>
    <s v="Placer"/>
    <n v="4"/>
    <n v="0"/>
    <n v="0"/>
    <n v="0"/>
    <s v="This EDA planning investment supports the development and implementation of a comprehensive economic development strategy (CEDS) in the region served by the Sierra Economic Development Corporation, which is comprised of El Dorado, Nevada, Placer, and Sierra counties. The CEDS process is designed to bring together the public and private sectors in the creation of an economic development roadmap to diversify and strengthen the regional economy."/>
  </r>
  <r>
    <n v="7830721701"/>
    <x v="4"/>
    <s v="3Core, Inc."/>
    <x v="249"/>
    <n v="75000"/>
    <x v="5"/>
    <s v="CA"/>
    <s v="Chico"/>
    <s v="Butte"/>
    <n v="2"/>
    <x v="3"/>
    <s v="Chico"/>
    <s v="Butte"/>
    <n v="2"/>
    <n v="0"/>
    <n v="0"/>
    <n v="0"/>
    <s v="This EDA planning investment supports the development and implementation of a comprehensive economic development strategy (CEDS) for the region served by 3CORE, Inc., which is comprised of Butte, Glenn, and Tehama counties.  The CEDS process is designed to bring together the public and private sectors in the creation of an economic development roadmap to diversify and strengthen the regional economy."/>
  </r>
  <r>
    <n v="77907367"/>
    <x v="4"/>
    <s v="Maui Economic Development Board, Inc."/>
    <x v="249"/>
    <n v="18750"/>
    <x v="1"/>
    <s v="HI"/>
    <s v="Kihei"/>
    <s v="Maui"/>
    <n v="2"/>
    <x v="2"/>
    <s v="Kihei"/>
    <s v="Maui"/>
    <n v="2"/>
    <n v="0"/>
    <n v="0"/>
    <n v="0"/>
    <s v="This EDA investment supports a plan for the design and development of The Studio, a dynamic workspace to support the innovation activities of emerging entrepreneurs in Maui County.  Once implemented, the workspace will offer start-up counseling and incubator services to residents who are interested in starting their own businesses and who will be adversely impacted by the planned closings of two major companies this year. EDA grants are awarded through a competitive process based upon the application's merit, the applicant's eligibility, and the availability of funds.  More information on EDA's grant process and investment process can be found at www.eda.gov."/>
  </r>
  <r>
    <n v="7830719401"/>
    <x v="4"/>
    <s v="E-Central Idaho P &amp; Da, Inc."/>
    <x v="249"/>
    <n v="18750"/>
    <x v="5"/>
    <s v="ID"/>
    <s v="Rexburg"/>
    <s v="Madison"/>
    <n v="2"/>
    <x v="45"/>
    <s v="Rexburg"/>
    <s v="Madison"/>
    <n v="2"/>
    <n v="0"/>
    <n v="0"/>
    <n v="0"/>
    <s v="This EDA planning investment supports the development and implementation of a comprehensive economic development strategy (CEDS) in the region served by the East Central Idaho Planning and Development Association, which is comprised of Bonneville, Butte, Clark, Custer, Fremont, Jefferson, Lemhi, Madison, and Teton counties. The CEDS process is designed to bring together the public and private sectors in the creation of an economic development roadmap to diversify and strengthen the regional economy."/>
  </r>
  <r>
    <n v="7830720101"/>
    <x v="4"/>
    <s v="Southeast Idaho Cog Inc"/>
    <x v="249"/>
    <n v="50000"/>
    <x v="5"/>
    <s v="ID"/>
    <s v="Pocatello"/>
    <s v="Bannock"/>
    <n v="2"/>
    <x v="45"/>
    <s v="Pocatello"/>
    <s v="Bannock"/>
    <n v="2"/>
    <n v="0"/>
    <n v="0"/>
    <n v="0"/>
    <s v="This EDA planning investment supports the development and implementation of a comprehensive economic development strategy (CEDS) for the region served by the Southeast Idaho Council of Governments, Inc., which is comprised of Bannock, Bear Lake, Bingham, Caribou, Franklin, Oneida, and Power counties. The CEDS process is designed to bring together the public and private sectors in the creation of an economic development roadmap to diversify and strengthen the regional economy."/>
  </r>
  <r>
    <n v="7830726401"/>
    <x v="4"/>
    <s v="Mid-Willamette Valley Council of Governments"/>
    <x v="249"/>
    <n v="75000"/>
    <x v="5"/>
    <s v="OR"/>
    <s v="Salem"/>
    <s v="Marion"/>
    <n v="5"/>
    <x v="19"/>
    <s v="Salem"/>
    <s v="Marion"/>
    <n v="5"/>
    <n v="0"/>
    <n v="0"/>
    <n v="0"/>
    <s v="This EDA planning investment supports the development and implementation of a comprehensive economic development strategy (CEDS) for the region served by the Mid-Willamette Valley Council of Governments, which is comprised of Marion, Polk, and Yamhill counties. The CEDS process is designed to bring together the public and private sectors in the creation of an economic development roadmap to diversify and strengthen the regional economy."/>
  </r>
  <r>
    <n v="7830720201"/>
    <x v="4"/>
    <s v="Greater Eastern Oregon Dev Corp"/>
    <x v="249"/>
    <n v="50000"/>
    <x v="5"/>
    <s v="OR"/>
    <s v="Pendleton"/>
    <s v="Umatilla"/>
    <n v="2"/>
    <x v="19"/>
    <s v="Pendleton"/>
    <s v="Umatilla"/>
    <n v="2"/>
    <n v="0"/>
    <n v="0"/>
    <n v="0"/>
    <s v="This EDA planning investment supports the development and implementation of a comprehensive economic development strategy (CEDS) for the region served by the Greater Eastern Oregon Development Corporation, which is comprised of Gilliam, Grant, Harney, Malheur, Morrow, Umatilla, and Wheeler counties. The CEDS process is designed to bring together the public and private sectors in the creation of an economic development roadmap to diversify and strengthen the regional economy."/>
  </r>
  <r>
    <n v="7840727901"/>
    <x v="4"/>
    <s v="Affiliated Tribes Of Northwest Indians"/>
    <x v="249"/>
    <n v="0"/>
    <x v="5"/>
    <s v="OR"/>
    <s v="Portland"/>
    <s v="Multnomah"/>
    <n v="1"/>
    <x v="19"/>
    <s v="Portland"/>
    <s v="Multnomah"/>
    <n v="3"/>
    <n v="0"/>
    <n v="0"/>
    <n v="0"/>
    <s v="This EDA planning investment supports the development and implementation of a comprehensive economic development strategy (CEDS) for the region served by the Affiliated Tribes of Northwest Indians.  The CEDS process is designed to bring together the public and private sectors in the creation of an economic development roadmap to diversify and strengthen the regional economy."/>
  </r>
  <r>
    <n v="7830725101"/>
    <x v="4"/>
    <s v="Greater Portland Economic Development District, Inc."/>
    <x v="249"/>
    <n v="75000"/>
    <x v="5"/>
    <s v="OR"/>
    <s v="Portland"/>
    <s v="Multnomah"/>
    <n v="3"/>
    <x v="19"/>
    <s v="Portland"/>
    <s v="Multnomah"/>
    <n v="3"/>
    <n v="0"/>
    <n v="0"/>
    <n v="0"/>
    <s v="This EDA planning investment supports the development and implementation of a comprehensive economic development strategy (CEDS) for the region served by the Greater Portland Economic Development District, Inc., which is comprised of Clackamas, Multnomah, and Washington counties in Oregon and Clark County in Washington. The CEDS process is designed to bring together the public and private sectors in the creation of an economic development roadmap to diversify and strengthen the regional economy."/>
  </r>
  <r>
    <n v="7830721601"/>
    <x v="4"/>
    <s v="South Central Oregon EDD"/>
    <x v="249"/>
    <n v="75000"/>
    <x v="5"/>
    <s v="OR"/>
    <s v="Klamath Falls"/>
    <s v="Klamath"/>
    <n v="2"/>
    <x v="19"/>
    <s v="Klamath Falls"/>
    <s v="Klamath"/>
    <n v="2"/>
    <n v="0"/>
    <n v="0"/>
    <n v="0"/>
    <s v="This EDA planning investment supports the development and implementation of a comprehensive economic development strategy (CEDS) for the region served by the South Central Oregon Economic Development District, which is comprised of Klamath and Lake counties. The CEDS process is designed to bring together the public and private sectors in the creation of an economic development roadmap to diversify and strengthen the regional economy."/>
  </r>
  <r>
    <n v="7830719301"/>
    <x v="4"/>
    <s v="Oregon Cascades West Cog"/>
    <x v="249"/>
    <n v="75000"/>
    <x v="5"/>
    <s v="OR"/>
    <s v="Albany"/>
    <s v="Linn"/>
    <n v="4"/>
    <x v="19"/>
    <s v="Albany"/>
    <s v="Linn"/>
    <n v="98"/>
    <n v="0"/>
    <n v="0"/>
    <n v="0"/>
    <s v="This EDA planning investment supports the development and implementation of a comprehensive economic development strategy (CEDS) in the region served by the Oregon Cascades West Council of Governments, which is comprised of Benton, Lane, Lincoln, and Linn counties. The CEDS process is designed to bring together the public and private sectors in the creation of an economic development roadmap to diversify and strengthen the regional economy."/>
  </r>
  <r>
    <n v="7830722501"/>
    <x v="4"/>
    <s v="Columbia Pacific Economic Development District"/>
    <x v="249"/>
    <n v="77330"/>
    <x v="5"/>
    <s v="OR"/>
    <s v="Columbia City"/>
    <s v="Columbia"/>
    <n v="1"/>
    <x v="19"/>
    <s v="Columbia City"/>
    <s v="Columbia"/>
    <n v="1"/>
    <n v="0"/>
    <n v="0"/>
    <n v="0"/>
    <s v="This EDA planning investment supports the development and implementation of a comprehensive economic development strategy (CEDS) for the region served by the Columbia Pacific Economic Development District, which is comprised of Clatsop, Columbia, Tillamook and Western Washington counties. The CEDS process is designed to bring together the public and private sectors in the creation of an economic development roadmap to diversify and strengthen the regional economy."/>
  </r>
  <r>
    <n v="7830719501"/>
    <x v="4"/>
    <s v="Central Oregon Intergov Council"/>
    <x v="249"/>
    <n v="75000"/>
    <x v="5"/>
    <s v="OR"/>
    <s v="Bend"/>
    <s v="Deschutes"/>
    <n v="2"/>
    <x v="19"/>
    <s v="Bend"/>
    <s v="Deschutes"/>
    <n v="2"/>
    <n v="0"/>
    <n v="0"/>
    <n v="0"/>
    <s v="This EDA planning investment supports the development and implementation of a comprehensive economic development strategy (CEDS) in the region served by the Central Oregon Intergovernmental Council, which is comprised of Crook, Deschutes, and Jefferson counties. The CEDS process is designed to bring together the public and private sectors in the creation of an economic development roadmap to diversify and strengthen the regional economy."/>
  </r>
  <r>
    <n v="7830722601"/>
    <x v="4"/>
    <s v="Southern Or. Reg Eco Dev, Inc."/>
    <x v="249"/>
    <n v="75000"/>
    <x v="5"/>
    <s v="OR"/>
    <s v="Medford"/>
    <s v="Jackson"/>
    <n v="2"/>
    <x v="19"/>
    <s v="Medford"/>
    <s v="Jackson"/>
    <n v="2"/>
    <n v="0"/>
    <n v="0"/>
    <n v="0"/>
    <s v="This EDA planning investment supports the development and implementation of a comprehensive economic development strategy (CEDS) for the region served by the Southern Oregon Regional Economic Development, Inc., which is comprised of Jackson and Josephine counties. The CEDS process is designed to bring together the public and private sectors in the creation of an economic development roadmap to diversify and strengthen the regional economy."/>
  </r>
  <r>
    <n v="7830717901"/>
    <x v="4"/>
    <s v="CCD Business Development Corporation"/>
    <x v="249"/>
    <n v="75000"/>
    <x v="5"/>
    <s v="OR"/>
    <s v="Roseburg"/>
    <s v="Douglas"/>
    <n v="4"/>
    <x v="19"/>
    <s v="Roseburg"/>
    <s v="Douglas"/>
    <n v="4"/>
    <n v="0"/>
    <n v="0"/>
    <n v="0"/>
    <s v="This EDA planning investment supports the development and implementation of a comprehensive economic development strategy (CEDS) for the region served by the CCD Business Development Corporation, which comprises the counties of Coos, Curry, and Douglas. The CEDS process is designed to bring together the public and private sectors in the creation of an economic development roadmap to diversify and strengthen the regional economy."/>
  </r>
  <r>
    <n v="7830720901"/>
    <x v="4"/>
    <s v="SouthEast Washington Economic Development Association"/>
    <x v="249"/>
    <n v="75000"/>
    <x v="5"/>
    <s v="WA"/>
    <s v="Clarkston"/>
    <s v="Asotin"/>
    <n v="5"/>
    <x v="5"/>
    <s v="Clarkston"/>
    <s v="Asotin"/>
    <n v="5"/>
    <n v="0"/>
    <n v="0"/>
    <n v="0"/>
    <s v="This EDA planning investment supports the development and implementation of a comprehensive economic development strategy (CEDS) for the region served by the Southeast Washington Economic Development Association, which is comprised of Asotin, Columbia, Garfield, and Whitman counties.  The CEDS process is designed to bring together the public and private sectors in the creation of an economic development roadmap to diversify and strengthen the regional economy."/>
  </r>
  <r>
    <n v="7830720301"/>
    <x v="4"/>
    <s v="Benton-Franklin Government Council"/>
    <x v="249"/>
    <n v="75000"/>
    <x v="5"/>
    <s v="WA"/>
    <s v="Richland"/>
    <s v="Benton"/>
    <n v="5"/>
    <x v="5"/>
    <s v="Richland"/>
    <s v="Benton"/>
    <n v="4"/>
    <n v="0"/>
    <n v="0"/>
    <n v="0"/>
    <s v="This EDA planning investment supports the development and implementation of a comprehensive economic development strategy (CEDS) for the region served by the Benton-Franklin Government Council, which is comprised of Benton and Franklin counties.  The CEDS process is designed to bring together the public and private sectors in the creation of an economic development roadmap to diversify and strengthen the regional economy."/>
  </r>
  <r>
    <n v="7830724101"/>
    <x v="4"/>
    <s v="Prince William Sound Economic Development District"/>
    <x v="254"/>
    <n v="70000"/>
    <x v="5"/>
    <s v="AK"/>
    <s v="Anchorage"/>
    <s v="Anchorage"/>
    <n v="1"/>
    <x v="17"/>
    <s v="Anchorage"/>
    <s v="Anchorage"/>
    <n v="1"/>
    <n v="0"/>
    <n v="0"/>
    <n v="0"/>
    <s v="This EDA planning investment supports the development and implementation of a comprehensive economic development strategy (CEDS) for the region served by the Prince William Sound Economic Development District, which is comprised of the cities of Cordova, Valdez, and Whittier, and the villages of Tatitlek and Chenega. The CEDS process is designed to bring together the public and private sectors in the creation of an economic development roadmap to diversify and strengthen the regional economy."/>
  </r>
  <r>
    <n v="7830725201"/>
    <x v="4"/>
    <s v="Southeast Conference"/>
    <x v="254"/>
    <n v="70000"/>
    <x v="5"/>
    <s v="AK"/>
    <s v="Juneau"/>
    <s v="Juneau"/>
    <n v="1"/>
    <x v="17"/>
    <s v="Juneau"/>
    <s v="Juneau"/>
    <n v="1"/>
    <n v="0"/>
    <n v="0"/>
    <n v="0"/>
    <s v="This EDA planning investment supports the development and implementation of a comprehensive economic development strategy (CEDS) for the region served by the Southeast Conference, Inc. The CEDS process is designed to bring together the public and private sectors in the creation of an economic development roadmap to diversify and strengthen the regional economy."/>
  </r>
  <r>
    <n v="7840724201"/>
    <x v="4"/>
    <s v="Kodiak Area Native Association"/>
    <x v="254"/>
    <n v="0"/>
    <x v="5"/>
    <s v="AK"/>
    <s v="Kodiak"/>
    <s v="Kodiak Island"/>
    <n v="1"/>
    <x v="17"/>
    <s v="Kodiak"/>
    <s v="Kodiak Island"/>
    <n v="1"/>
    <n v="0"/>
    <n v="0"/>
    <n v="0"/>
    <s v="This EDA planning investment supports the development and implementation of a comprehensive economic development strategy (CEDS) for the region served by the Kodiak Area Native Association, which is comprised of the Borough of Kodiak and the Native Alaskan villages of Akhiok, Karluk, Kodiak, Larsen Bay, Old Harbor, Ouzinkie, and Port Lions, Alaska. The CEDS process is designed to bring together the public and private sectors in the creation of an economic development roadmap to diversify and strengthen the regional economy."/>
  </r>
  <r>
    <n v="7830722201"/>
    <x v="4"/>
    <s v="Central Arizona Association of Governments"/>
    <x v="254"/>
    <n v="46666"/>
    <x v="5"/>
    <s v="AZ"/>
    <s v="Apache Junction"/>
    <s v="Pinal"/>
    <n v="1"/>
    <x v="1"/>
    <s v="Apache Junction"/>
    <s v="Pinal"/>
    <n v="4"/>
    <n v="0"/>
    <n v="0"/>
    <n v="0"/>
    <s v="This EDA planning investment supports the development and implementation of a comprehensive economic development strategy (CEDS) for the region served by the Central Arizona Association of Governments, which is comprised of Gila and Pinal counties. The CEDS process is designed to bring together the public and private sectors in the creation of an economic development roadmap to diversify and strengthen the regional economy."/>
  </r>
  <r>
    <n v="7830722901"/>
    <x v="4"/>
    <s v="Yuba-Sutter Economic Development Corporation"/>
    <x v="254"/>
    <n v="30000"/>
    <x v="5"/>
    <s v="CA"/>
    <s v="Yuba City"/>
    <s v="Sutter"/>
    <n v="3"/>
    <x v="3"/>
    <s v="Yuba City"/>
    <s v="Sutter"/>
    <n v="3"/>
    <n v="0"/>
    <n v="0"/>
    <n v="0"/>
    <s v="This EDA planning investment supports the development and implementation of a comprehensive economic development strategy (CEDS) for the region served by the Yuba-Sutter Economic Development Corporation, which is comprised of Sutter and Yuba counties. The CEDS process is designed to bring together the public and private sectors in the creation of an economic development roadmap to diversify and strengthen the regional economy."/>
  </r>
  <r>
    <s v="ED16PHI3020045"/>
    <x v="4"/>
    <s v="Southeastern Connecticut Enterprise Region Corp"/>
    <x v="254"/>
    <n v="70864"/>
    <x v="5"/>
    <s v="CT"/>
    <s v="GROTON"/>
    <s v="New London"/>
    <n v="2"/>
    <x v="37"/>
    <s v="GROTON"/>
    <s v="New London"/>
    <n v="2"/>
    <n v="0"/>
    <n v="0"/>
    <n v="0"/>
    <s v="This EDA planning investment supports the development and implementation of a comprehensive economic development strategy (CEDS) for the region served by the Southeastern Connecticut Enterprise Region, Inc., which is comprised of 21 towns in New London County-- Colchester, Bozrah, East Lyme, Franklin, Griswold, Groton, Lebanon, Ledyard, Lisbon, Lyme, Montville, New London, Norwich, North Stonington, Old Lyme, Preston, Salem, Sprague, Stonington, Waterford, and Voluntown.  The CEDS process is designed to bring together the public and private sectors in the creation of an economic development roadmap to diversify and strengthen the regional economy."/>
  </r>
  <r>
    <s v="ED16PHI3020083"/>
    <x v="4"/>
    <s v="New Britain Chamber Of Commerce Inc"/>
    <x v="254"/>
    <n v="70000"/>
    <x v="5"/>
    <s v="CT"/>
    <s v="New Britain"/>
    <s v="Hartford"/>
    <n v="5"/>
    <x v="37"/>
    <s v="New Britain"/>
    <s v="Hartford"/>
    <n v="5"/>
    <n v="0"/>
    <n v="0"/>
    <n v="0"/>
    <s v="This EDA planning investment represents the third year in a three-year funding cycle.  The investment supports the development and implementation of a Comprehensive Economic Development Strategy (CEDS) for the region served by the Greater New Britain Chamber of Commerce.  The CEDS process is designed to bring together the public and private sectors in the creation of an economic development roadmap to diversify and strengthen the regional economy."/>
  </r>
  <r>
    <s v="ED16PHI3020086"/>
    <x v="4"/>
    <s v="South Central Connecticut Regional Economic Development Corp"/>
    <x v="254"/>
    <n v="70000"/>
    <x v="5"/>
    <s v="CT"/>
    <s v="NORTH HAVEN"/>
    <s v="New Haven"/>
    <n v="3"/>
    <x v="37"/>
    <s v="NORTH HAVEN"/>
    <s v="New Haven"/>
    <n v="3"/>
    <n v="0"/>
    <n v="0"/>
    <n v="0"/>
    <s v="This EDA planning investment supports the development and implementation of a comprehensive economic development strategy (CEDS) for the region served by the South Central Connecticut Regional Economic Development District, which comprises the municipalities of Bethany, Branford, East Haven, Guilford, Hamden, Madison, Meriden, Milford, New Haven, North Branford, North Haven, Orange, Wallingford, West Haven, and Woodbridge.  The CEDS process is designed to bring together the public and private sectors in the creation of an economic development roadmap to diversify and strengthen the regional economy."/>
  </r>
  <r>
    <s v="ED16PHI3020089"/>
    <x v="4"/>
    <s v="Shelton Economic Development Corporation"/>
    <x v="254"/>
    <n v="70000"/>
    <x v="5"/>
    <s v="CT"/>
    <s v="SHELTON"/>
    <s v="Fairfield"/>
    <n v="4"/>
    <x v="37"/>
    <s v="SHELTON"/>
    <s v="Fairfield"/>
    <n v="4"/>
    <n v="0"/>
    <n v="0"/>
    <n v="0"/>
    <s v="This EDA planning investment supports the development and implementation of a comprehensive economic development strategy (CEDS) in the region served by the Shelton Economic Development Corporat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s v="ED16ATL3020029"/>
    <x v="4"/>
    <s v="Northwest Georgia Regional Commission"/>
    <x v="254"/>
    <n v="70000"/>
    <x v="3"/>
    <s v="GA"/>
    <s v="ROME"/>
    <s v="Floyd"/>
    <n v="14"/>
    <x v="29"/>
    <s v="ROME"/>
    <s v="Floyd"/>
    <n v="14"/>
    <n v="0"/>
    <n v="0"/>
    <n v="0"/>
    <s v="This EDA investment supports the implementation of the Investing in Manufacturing Communities Partnerships Floor 360 Consortium in Northwest Georgia.  This project will support the development of strategic initiatives to drive workforce development, innovation, infrastructure, and investment. EDA grants are awarded through a competitive process based upon the application's merit, the applicant's eligibility, and the availability of funds. More information on EDA's grant process and investment priorities can be found at www.eda.gov."/>
  </r>
  <r>
    <n v="7830722801"/>
    <x v="4"/>
    <s v="Panhandle Area Council Inc."/>
    <x v="254"/>
    <n v="46667"/>
    <x v="5"/>
    <s v="ID"/>
    <s v="Hayden"/>
    <s v="Kootenai"/>
    <n v="1"/>
    <x v="45"/>
    <s v="Hayden"/>
    <s v="Kootenai"/>
    <n v="1"/>
    <n v="0"/>
    <n v="0"/>
    <n v="0"/>
    <s v="This EDA planning investment supports the development and implementation of a comprehensive economic development strategy (CEDS) for the region served by the Panhandle Area Council Inc., which is comprised of Benewah, Bonner, Boundary, Kootenai and Shoshone counties. The CEDS process is designed to bring together the public and private sectors in the creation of an economic development roadmap to diversify and strengthen the regional economy."/>
  </r>
  <r>
    <s v="ED16PHI3020008"/>
    <x v="4"/>
    <s v="Southeastern Regional Planning &amp; Economic Development District"/>
    <x v="254"/>
    <n v="70000"/>
    <x v="5"/>
    <s v="MA"/>
    <s v="TAUNTON"/>
    <s v="Bristol"/>
    <n v="4"/>
    <x v="21"/>
    <s v="TAUNTON"/>
    <s v="Bristol"/>
    <n v="4"/>
    <n v="0"/>
    <n v="0"/>
    <n v="0"/>
    <s v="This EDA planning investment supports the development and implementation of a comprehensive economic development strategy (CEDS) for the region served by the Southeastern Regional Planning and Economic Development District, which comprises 27 cities and towns in the counties of Bristol, Plymouth, and Norfolk.  The CEDS process is designed to bring together the public and private sectors in the creation of an economic development roadmap to diversify and strengthen the regional economy."/>
  </r>
  <r>
    <s v="ED16PHI3020021"/>
    <x v="4"/>
    <s v="Old Colony Planning Council"/>
    <x v="254"/>
    <n v="70000"/>
    <x v="5"/>
    <s v="MA"/>
    <s v="BROCKTON"/>
    <s v="Plymouth"/>
    <n v="8"/>
    <x v="21"/>
    <s v="BROCKTON"/>
    <s v="Plymouth"/>
    <n v="8"/>
    <n v="0"/>
    <n v="0"/>
    <n v="0"/>
    <s v="This EDA planning investment supports the development and implementation of a comprehensive economic development strategy (CEDS) for the region served by the Old Colony Planning Council, which comprises the city of Brockton and the counties of Plymouth, Bristol, and Norfolk.  The CEDS process is designed to bring together the public and private sectors in the creation of an economic development roadmap to diversify and strengthen the regional economy."/>
  </r>
  <r>
    <s v="ED16PHI3020034"/>
    <x v="4"/>
    <s v="Montachusett Regional Planning Commission"/>
    <x v="254"/>
    <n v="70000"/>
    <x v="5"/>
    <s v="MA"/>
    <s v="FITCHBURG"/>
    <s v="Worcester"/>
    <n v="3"/>
    <x v="21"/>
    <s v="FITCHBURG"/>
    <s v="Worcester"/>
    <n v="3"/>
    <n v="0"/>
    <n v="0"/>
    <n v="0"/>
    <s v="This EDA planning investment supports the development and implementation of a comprehensive economic development strategy (CEDS) for the region served by the Montachusett Regional Planning Commission, which comprises 22 cities and towns and the village of Devens in Worcester County.  The CEDS process is designed to bring together the public and private sectors in the creation of an economic development roadmap to diversify and strengthen the regional economy."/>
  </r>
  <r>
    <s v="ED16PHI3020057"/>
    <x v="4"/>
    <s v="Franklin Regional Council Of Governments"/>
    <x v="254"/>
    <n v="70000"/>
    <x v="5"/>
    <s v="MA"/>
    <s v="GREENFIELD"/>
    <s v="Franklin"/>
    <n v="2"/>
    <x v="21"/>
    <s v="GREENFIELD"/>
    <s v="Franklin"/>
    <n v="2"/>
    <n v="0"/>
    <n v="0"/>
    <n v="0"/>
    <s v="This EDA planning investment supports the development and implementation of a comprehensive economic development strategy (CEDS) for the region served by the Franklin Regional Council of Governments, which comprises twenty-six municipalities in Franklin County, the town of Amherst in Hampshire County, and the towns of Athol and Phillipston in Worcester County.  The CEDS process is designed to bring together the public and private sectors in the creation of an economic development roadmap to diversify and strengthen the regional economy."/>
  </r>
  <r>
    <s v="ED16PHI3020058"/>
    <x v="4"/>
    <s v="Barnstable County acting through the Cape Cod Commission"/>
    <x v="254"/>
    <n v="70000"/>
    <x v="5"/>
    <s v="MA"/>
    <s v="BARNSTABLE"/>
    <s v="Barnstable"/>
    <n v="9"/>
    <x v="21"/>
    <s v="BARNSTABLE"/>
    <s v="Barnstable"/>
    <n v="9"/>
    <n v="0"/>
    <n v="0"/>
    <n v="0"/>
    <s v="This EDA planning investment supports the development and implementation of a comprehensive economic development strategy (CEDS) for the region served by Barnstable County (Cape Cod Commission), which comprises Barnstable County.  The CEDS process is designed to bring together the public and private sectors in the creation of an economic development roadmap to diversify and strengthen the regional economy."/>
  </r>
  <r>
    <s v="ED16PHI3020059"/>
    <x v="4"/>
    <s v="Metropolitan Area Planning Council"/>
    <x v="254"/>
    <n v="35000"/>
    <x v="5"/>
    <s v="MA"/>
    <s v="BOSTON"/>
    <s v="Suffolk"/>
    <n v="7"/>
    <x v="21"/>
    <s v="BOSTON"/>
    <s v="Suffolk"/>
    <n v="7"/>
    <n v="0"/>
    <n v="0"/>
    <n v="0"/>
    <s v="This EDA planning investment represents the first year of a three year funding cycle to support the development and implementation of a Comprehensive Economic Development Strategy (CEDS) for the region served by the Metropolitan Area Planning Council.  The CEDS process is designed to bring together the public and private sectors in the creation of an economic development roadmap to diversify and strengthen the regional economy."/>
  </r>
  <r>
    <s v="ED16PHI3020061"/>
    <x v="4"/>
    <s v="Pioneer Valley Planning Commission"/>
    <x v="254"/>
    <n v="46600"/>
    <x v="5"/>
    <s v="MA"/>
    <s v="SPRINGFIELD"/>
    <s v="Hampden"/>
    <n v="1"/>
    <x v="21"/>
    <s v="SPRINGFIELD"/>
    <s v="Hampden"/>
    <n v="1"/>
    <n v="0"/>
    <n v="0"/>
    <n v="0"/>
    <s v="This EDA planning investment supports the development and implementation of a comprehensive economic development strategy (CEDS) for the region served by the Pioneer Valley Planning Commission, which comprises 43 cities and towns in the counties of Hampden and Hampshire.  The CEDS process is designed to bring together the public and private sectors in the creation of an economic development roadmap to diversify and strengthen the regional economy."/>
  </r>
  <r>
    <s v="ED16PHI3020062"/>
    <x v="4"/>
    <s v="Merrimack Valley Planning Commission"/>
    <x v="254"/>
    <n v="30000"/>
    <x v="5"/>
    <s v="MA"/>
    <s v="HAVERHILL"/>
    <s v="Essex"/>
    <n v="3"/>
    <x v="21"/>
    <s v="HAVERHILL"/>
    <s v="Essex"/>
    <n v="3"/>
    <n v="0"/>
    <n v="0"/>
    <n v="0"/>
    <s v="This EDA planning investment supports the development and implementation of a comprehensive economic development strategy (CEDS) for the region served by the Merrimack Valley Planning Commission, which comprises the cities and towns of Essex County, including Amesbury, Andover, Boxford, Georgetown, Groveland, Haverhill, Lawrence, Merrimac, Methuen, Newbury, Newburyport, North Andover, Rowley, Salisbury, and West Newbury.  The CEDS process is designed to bring together the public and private sectors in the creation of an economic development roadmap to diversify and strengthen the regional economy."/>
  </r>
  <r>
    <s v="ED16PHI3020007"/>
    <x v="4"/>
    <s v="Tri County Council For Western Maryland Inc"/>
    <x v="254"/>
    <n v="70000"/>
    <x v="5"/>
    <s v="MD"/>
    <s v="FROSTBURG"/>
    <s v="Allegany"/>
    <n v="6"/>
    <x v="48"/>
    <s v="FROSTBURG"/>
    <s v="Allegany"/>
    <n v="6"/>
    <n v="0"/>
    <n v="0"/>
    <n v="0"/>
    <s v="This EDA planning investment supports the development and implementation of a comprehensive economic development strategy (CEDS) for the region served by the Tri-County Council for Western Maryland, Inc., which comprises the counties of Allegheny, Garrett, and Washington. The CEDS process is designed to bring together the public and private sectors in the creation of an economic development roadmap to diversify and strengthen the regional economy."/>
  </r>
  <r>
    <s v="ED16PHI3020037"/>
    <x v="4"/>
    <s v="Tri-County Council For The Lower Eastern Shore Of Maryland"/>
    <x v="254"/>
    <n v="70000"/>
    <x v="5"/>
    <s v="MD"/>
    <s v="SALISBURY"/>
    <s v="Wicomico"/>
    <n v="1"/>
    <x v="48"/>
    <s v="SALISBURY"/>
    <s v="Wicomico"/>
    <n v="1"/>
    <n v="0"/>
    <n v="0"/>
    <n v="0"/>
    <s v="This EDA planning investment supports the development and implementation of a comprehensive economic development strategy (CEDS) for the region served by the Tri-County Council for the Lower Eastern Shore of Maryland, which comprises the counties of Somerset, Wicomico, and Worcester.  The CEDS process is designed to bring together the public and private sectors in the creation of an economic development roadmap to diversify and strengthen the regional economy."/>
  </r>
  <r>
    <s v="ED16PHI3020038"/>
    <x v="4"/>
    <s v="Mid Shore Regional Council"/>
    <x v="254"/>
    <n v="70000"/>
    <x v="5"/>
    <s v="MD"/>
    <s v="EASTON"/>
    <s v="Talbot"/>
    <n v="1"/>
    <x v="48"/>
    <s v="EASTON"/>
    <s v="Talbot"/>
    <n v="1"/>
    <n v="0"/>
    <n v="0"/>
    <n v="0"/>
    <s v="This EDA planning investment supports the development and implementation of a comprehensive economic development strategy (CEDS) for the region served by the Mid-Shore Regional Council, which comprises the counties of  Caroline, Dorchester, and Talbot.  The CEDS process is designed to bring together the public and private sectors in the creation of an economic development roadmap to diversify and strengthen the regional economy."/>
  </r>
  <r>
    <s v="ED16PHI3020022"/>
    <x v="4"/>
    <s v="Androscoggin Valley Council of Governments"/>
    <x v="254"/>
    <n v="70000"/>
    <x v="5"/>
    <s v="ME"/>
    <s v="AUBURN"/>
    <s v="Androscoggin"/>
    <n v="2"/>
    <x v="26"/>
    <s v="AUBURN"/>
    <s v="Androscoggin"/>
    <n v="2"/>
    <n v="0"/>
    <n v="0"/>
    <n v="0"/>
    <s v="This EDA planning investment supports the development and implementation of a comprehensive economic development strategy (CEDS) for the region served by the Androscoggin Valley Council of Governments, which comprises the counties of Androscoggin, Franklin, and northern Oxford.  The CEDS process is designed to bring together the public and private sectors in the creation of an economic development roadmap to diversify and strengthen the regional economy."/>
  </r>
  <r>
    <s v="ED16PHI3020026"/>
    <x v="4"/>
    <s v="Northern Maine Development Commission, Inc"/>
    <x v="254"/>
    <n v="70000"/>
    <x v="5"/>
    <s v="ME"/>
    <s v="CARIBOU"/>
    <s v="Aroostook"/>
    <n v="2"/>
    <x v="26"/>
    <s v="CARIBOU"/>
    <s v="Aroostook"/>
    <n v="2"/>
    <n v="0"/>
    <n v="0"/>
    <n v="0"/>
    <s v="This EDA planning investment supports the development and implementation of a comprehensive economic development strategy (CEDS) for the region served by the Northern Maine Development Corporation, which comprises the counties of Aroostook and Washington. The CEDS process is designed to bring together the public and private sectors in the creation of an economic development roadmap to diversify and strengthen the regional economy."/>
  </r>
  <r>
    <s v="ED16PHI3020029"/>
    <x v="4"/>
    <s v="Kennebec Valley Council Of Governments"/>
    <x v="254"/>
    <n v="70000"/>
    <x v="5"/>
    <s v="ME"/>
    <s v="FAIRFIELD"/>
    <s v="Somerset"/>
    <n v="2"/>
    <x v="26"/>
    <s v="FAIRFIELD"/>
    <s v="Somerset"/>
    <n v="2"/>
    <n v="0"/>
    <n v="0"/>
    <n v="0"/>
    <s v="This EDA planning investment supports the development and implementation of a comprehensive economic development strategy (CEDS) for the region served by the Kennebec Valley Council of Governments, which comprises the counties of Kennebec, Somerset, and western Waldo.  The CEDS process is designed to bring together the public and private sectors in the creation of an economic development roadmap to diversify and strengthen the regional economy."/>
  </r>
  <r>
    <s v="ED16PHI3020030"/>
    <x v="4"/>
    <s v="Eastern Maine Development Corporation"/>
    <x v="254"/>
    <n v="70284"/>
    <x v="5"/>
    <s v="ME"/>
    <s v="BANGOR"/>
    <s v="Penobscot"/>
    <n v="2"/>
    <x v="26"/>
    <s v="BANGOR"/>
    <s v="Penobscot"/>
    <n v="2"/>
    <n v="0"/>
    <n v="0"/>
    <n v="0"/>
    <s v="This EDA planning investment supports the development and implementation of a comprehensive economic development strategy (CEDS) for the region served by the Eastern Maine Development Corporation, which comprises the counties of Hancock, Penobscot, Piscataquis, and eastern Waldo.  The CEDS process is designed to bring together the public and private sectors in the creation of an economic development roadmap to diversify and strengthen the regional economy."/>
  </r>
  <r>
    <s v="ED16PHI3020076"/>
    <x v="4"/>
    <s v="Greater Portland Council Of Governments"/>
    <x v="254"/>
    <n v="70000"/>
    <x v="5"/>
    <s v="ME"/>
    <s v="PORTLAND"/>
    <s v="Cumberland"/>
    <n v="1"/>
    <x v="26"/>
    <s v="PORTLAND"/>
    <s v="Cumberland"/>
    <n v="1"/>
    <n v="0"/>
    <n v="0"/>
    <n v="0"/>
    <s v="This EDA planning investment supports the development and implementation of a comprehensive economic development strategy (CEDS) for the Greater Portland and Sebago Lakes region.  The CEDS process is designed to bring together the public and private sectors in the creation of an economic development roadmap to diversify and strengthen the regional economy."/>
  </r>
  <r>
    <s v="ED16PHI3020077"/>
    <x v="4"/>
    <s v="Southern Maine Planning And Development Commission (Spec)"/>
    <x v="254"/>
    <n v="70000"/>
    <x v="5"/>
    <s v="ME"/>
    <s v="SACO"/>
    <s v="York"/>
    <n v="1"/>
    <x v="26"/>
    <s v="SACO"/>
    <s v="York"/>
    <n v="1"/>
    <n v="0"/>
    <n v="0"/>
    <n v="0"/>
    <s v="This EDA planning investment supports the development and implementation of a comprehensive economic development strategy (CEDS) for the region served by the Southern Maine Regional Planning Commission.  The CEDS process is designed to bring together the public and private sectors in the creation of an economic development roadmap to diversify and strengthen the regional economy."/>
  </r>
  <r>
    <s v="ED16PHI3020078"/>
    <x v="4"/>
    <s v="Midcoast Economic Development District"/>
    <x v="254"/>
    <n v="71366"/>
    <x v="5"/>
    <s v="ME"/>
    <s v="DAMARISCOTTA"/>
    <s v="Lincoln"/>
    <n v="1"/>
    <x v="26"/>
    <s v="DAMARISCOTTA"/>
    <s v="Lincoln"/>
    <n v="1"/>
    <n v="0"/>
    <n v="0"/>
    <n v="0"/>
    <s v="This EDA planning investment supports the development and implementation of a comprehensive economic development strategy (CEDS) for the region served by the Midwest Economic Development District.  The CEDS process is designed to bring together the public and private sectors in the creation of an economic development roadmap to diversify and strengthen the regional economy."/>
  </r>
  <r>
    <s v="ED16PHI3020013"/>
    <x v="4"/>
    <s v="North Country Council Inc"/>
    <x v="254"/>
    <n v="70000"/>
    <x v="5"/>
    <s v="NH"/>
    <s v="LITTLETON"/>
    <s v="Grafton"/>
    <n v="2"/>
    <x v="43"/>
    <s v="LITTLETON"/>
    <s v="Grafton"/>
    <n v="2"/>
    <n v="0"/>
    <n v="0"/>
    <n v="0"/>
    <s v="This EDA planning investment supports the development and implementation of a comprehensive economic development strategy (CEDS) for the region served by the North Country Council, which comprises the counties of Coos and Grafton, and the Carroll County towns of Jackson, Harts Location, Bartlett, Chatham, Hales Location, Conway, Albany, Madison and Eaton.  The CEDS process is designed to bring together the public and private sectors in the creation of an economic development roadmap to diversify and strengthen the regional economy."/>
  </r>
  <r>
    <s v="ED16PHI3020031"/>
    <x v="4"/>
    <s v="Rockingham Economic Development Corporation"/>
    <x v="254"/>
    <n v="70000"/>
    <x v="5"/>
    <s v="NH"/>
    <s v="RAYMOND"/>
    <s v="Rockingham"/>
    <n v="1"/>
    <x v="43"/>
    <s v="RAYMOND"/>
    <s v="Rockingham"/>
    <n v="1"/>
    <n v="0"/>
    <n v="0"/>
    <n v="0"/>
    <s v="This EDA planning investment supports development and implementation of a comprehensive economic development strategy (CEDS) in the region served by the Rockingham Economic Development Corporation, which comprises all thirty-seven municipalities of Rockingham County and five municipalities in eastern Hillsborough County. The CEDS process is designed to bring together the public and private sectors in the creation of an economic development roadmap to diversify and strengthen the regional economy."/>
  </r>
  <r>
    <s v="ED16PHI3030088"/>
    <x v="4"/>
    <s v="Strafford Regional Planning Commission"/>
    <x v="254"/>
    <n v="70000"/>
    <x v="5"/>
    <s v="NH"/>
    <s v="ROCHESTER"/>
    <s v="Strafford"/>
    <n v="1"/>
    <x v="43"/>
    <s v="ROCHESTER"/>
    <s v="Strafford"/>
    <n v="1"/>
    <n v="0"/>
    <n v="0"/>
    <n v="0"/>
    <s v="This EDA planning investment supports the updating and implementation of the Comprehensive Economic Development Strategy (CEDS) in the region served by the Strafford Regional Commission. The CEDS process is designed to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s v="ED16PHI3020020"/>
    <x v="4"/>
    <s v="South Jersey Economic Development District, Inc."/>
    <x v="254"/>
    <n v="70000"/>
    <x v="5"/>
    <s v="NJ"/>
    <s v="VINELAND"/>
    <s v="Cumberland"/>
    <n v="2"/>
    <x v="31"/>
    <s v="VINELAND"/>
    <s v="Cumberland"/>
    <n v="2"/>
    <n v="0"/>
    <n v="0"/>
    <n v="0"/>
    <s v="This EDA planning investment supports the development and implementation of a comprehensive economic development strategy (CEDS) for the region served by the South Jersey Economic Development District, which comprises the counties of Atlantic, Cape May, Cumberland, and Salem.  The CEDS process is designed to bring together the public and private sectors in the creation of an economic development roadmap to diversify and strengthen the regional economy."/>
  </r>
  <r>
    <s v="ED16PHI3020001"/>
    <x v="4"/>
    <s v="Southern Tier East Regional Planning Development Board"/>
    <x v="254"/>
    <n v="70000"/>
    <x v="5"/>
    <s v="NY"/>
    <s v="BINGHAMTON"/>
    <s v="Broome"/>
    <n v="22"/>
    <x v="32"/>
    <s v="BINGHAMTON"/>
    <s v="Broome"/>
    <n v="22"/>
    <n v="0"/>
    <n v="0"/>
    <n v="0"/>
    <s v="This EDA planning investment supports the development and implementation of a comprehensive economic development strategy (CEDS) for the region served by the Southern Tier East Regional Planning and Development Commission, which comprises the counties of Broome, Chenango, Cortland, Delaware, Otsego, Schoharie, Tioga, and Tompkins Counties.  The CEDS process is designed to bring together the public and private sectors in the creation of an economic development roadmap to diversify and strengthen the regional economy."/>
  </r>
  <r>
    <s v="ED16PHI3020004"/>
    <x v="4"/>
    <s v="Genesee Finger Lakes Regional Planning Council"/>
    <x v="254"/>
    <n v="70000"/>
    <x v="5"/>
    <s v="NY"/>
    <s v="ROCHESTER"/>
    <s v="Monroe"/>
    <n v="25"/>
    <x v="32"/>
    <s v="ROCHESTER"/>
    <s v="Monroe"/>
    <n v="25"/>
    <n v="0"/>
    <n v="0"/>
    <n v="0"/>
    <s v="This EDA planning investment supports the development and implementation of a comprehensive economic development strategy (CEDS) for the region served by the Genesee Finger Lakes Regional Planning Council, which comprises the counties of Genesee, Livingston, Monroe, Ontario, Orleans, Seneca, Wayne, Wyoming, and Yates.  The CEDS process is designed to bring together the public and private sectors in the creation of an economic development roadmap to diversify and strengthen the regional economy."/>
  </r>
  <r>
    <s v="ED16PHI3020005"/>
    <x v="4"/>
    <s v="Central New York Regional Planning &amp; Development Board"/>
    <x v="254"/>
    <n v="70000"/>
    <x v="5"/>
    <s v="NY"/>
    <s v="SYRACUSE"/>
    <s v="Onondaga"/>
    <n v="24"/>
    <x v="32"/>
    <s v="SYRACUSE"/>
    <s v="Onondaga"/>
    <n v="24"/>
    <n v="0"/>
    <n v="0"/>
    <n v="0"/>
    <s v="This EDA planning investment supports the development and implementation of a comprehensive economic development strategy (CEDS) for the region served by the Central New York Regional Planning and Development Board, which comprises the counties of Cayuga, Cortland, Madison, Onondaga, and Oswego, and the city of Syracuse.  The CEDS process is designed to bring together the public and private sectors in the creation of an economic development roadmap to diversify and strengthen the regional economy."/>
  </r>
  <r>
    <s v="ED16PHI3020014"/>
    <x v="4"/>
    <s v="Southern Tier West Regional Planning &amp; Development Board"/>
    <x v="254"/>
    <n v="70000"/>
    <x v="5"/>
    <s v="NY"/>
    <s v="SALAMANCA"/>
    <s v="Cattaraugus"/>
    <n v="23"/>
    <x v="32"/>
    <s v="SALAMANCA"/>
    <s v="Cattaraugus"/>
    <n v="23"/>
    <n v="0"/>
    <n v="0"/>
    <n v="0"/>
    <s v="This EDA planning investment supports the development and implementation of a comprehensive economic development strategy (CEDS) for the region served by the Southern Tier West Regional Planning and Development Board, which comprises the counties of Allegany, Chautauqua, and Cattaraugus.  The CEDS process is designed to bring together the public and private sectors in the creation of an economic development roadmap to diversify and strengthen the regional economy."/>
  </r>
  <r>
    <s v="ED16PHI3020017"/>
    <x v="4"/>
    <s v="Lake Champlain Lake George Regional Planning Board"/>
    <x v="254"/>
    <n v="70000"/>
    <x v="5"/>
    <s v="NY"/>
    <s v="LAKE GEORGE"/>
    <s v="Warren"/>
    <n v="21"/>
    <x v="32"/>
    <s v="LAKE GEORGE"/>
    <s v="Warren"/>
    <n v="21"/>
    <n v="0"/>
    <n v="0"/>
    <n v="0"/>
    <s v="This EDA planning investment supports the development and implementation of a comprehensive economic development strategy (CEDS) for the region served by the Lake Champlain-Lake George Regional Planning and Development Board, which comprises the counties of Clinton, Essex, Hamilton, Warren, and Washington.  The CEDS process is designed to bring together the public and private sectors in the creation of an economic development roadmap to diversify and strengthen the regional economy."/>
  </r>
  <r>
    <s v="ED16PHI3020018"/>
    <x v="4"/>
    <s v="Mohawk Valley Economic Development District, Inc."/>
    <x v="254"/>
    <n v="70000"/>
    <x v="5"/>
    <s v="NY"/>
    <s v="MOHAWK"/>
    <s v="Herkimer"/>
    <n v="22"/>
    <x v="32"/>
    <s v="MOHAWK"/>
    <s v="Herkimer"/>
    <n v="22"/>
    <n v="0"/>
    <n v="0"/>
    <n v="0"/>
    <s v="This EDA planning investment supports the development and implementation of a comprehensive economic development strategy (CEDS) for the region served by the Mohawk Valley Economic Development District, which comprises the counties of Fulton, Herkimer, Montgomery, Oneida, Otsego, and Schoharie.  The CEDS process is designed to bring together the public and private sectors in the creation of an economic development roadmap to diversify and strengthen the regional economy."/>
  </r>
  <r>
    <s v="ED16PHI3020023"/>
    <x v="4"/>
    <s v="Southern Tier Central Regional Plan&amp; Development Board"/>
    <x v="254"/>
    <n v="70000"/>
    <x v="5"/>
    <s v="NY"/>
    <s v="CORNING"/>
    <s v="Steuben"/>
    <n v="23"/>
    <x v="32"/>
    <s v="CORNING"/>
    <s v="Steuben"/>
    <n v="23"/>
    <n v="0"/>
    <n v="0"/>
    <n v="0"/>
    <s v="This EDA planning investment supports the development and implementation of a comprehensive economic development strategy (CEDS) for the region served by the Southern Tier Central Regional Planning and Development Board, which comprises the counties of Chemung, Steuben, and Schuyler.  The CEDS process is designed to bring together the public and private sectors in the creation of an economic development roadmap to diversify and strengthen the regional economy."/>
  </r>
  <r>
    <s v="ED16PHI3020048"/>
    <x v="4"/>
    <s v="Capital District Regional Planning Commission"/>
    <x v="254"/>
    <n v="70000"/>
    <x v="5"/>
    <s v="NY"/>
    <s v="ALBANY"/>
    <s v="Albany"/>
    <n v="20"/>
    <x v="32"/>
    <s v="ALBANY"/>
    <s v="Albany"/>
    <n v="20"/>
    <n v="0"/>
    <n v="0"/>
    <n v="0"/>
    <s v="This EDA planning investment supports the development and implementation of a comprehensive economic development strategy (CEDS) for the region served by the Capital District Regional Planning Commission, which comprises the counties of Albany, Rensselear, Saratoga, and Schenectady.  The CEDS process is designed to bring together the public and private sectors in the creation of an economic development roadmap to diversify and strengthen the regional economy."/>
  </r>
  <r>
    <s v="ED16PHI3020084"/>
    <x v="4"/>
    <s v="Hudson Valley Regional Council, Inc."/>
    <x v="254"/>
    <n v="70000"/>
    <x v="5"/>
    <s v="NY"/>
    <s v="NEWBURGH"/>
    <s v="Orange"/>
    <n v="18"/>
    <x v="32"/>
    <s v="NEWBURGH"/>
    <s v="Orange"/>
    <n v="18"/>
    <n v="0"/>
    <n v="0"/>
    <n v="0"/>
    <s v="This EDA planning investment supports the development and implementation of a comprehensive economic development strategy (CEDS) for the region served by the Hudson Valley Regional Council, which comprises the counties of Dutchess, Orange, Putnam, Rockland, Sullivan, Ulster, and Westchester; and the cities of Yonkers, Mount Vernon, Newburgh, Kingston, Poughkeepsie, and Middletown.  The CEDS process is designed to bring together the public and private sectors in the creation of an economic development roadmap to diversify and strengthen the regional economy."/>
  </r>
  <r>
    <s v="ED16PHI3020052"/>
    <x v="4"/>
    <s v="Region 11 Council"/>
    <x v="254"/>
    <n v="70000"/>
    <x v="5"/>
    <s v="OH"/>
    <s v="STEUBENVILLE"/>
    <s v="Jefferson"/>
    <n v="6"/>
    <x v="7"/>
    <s v="STEUBENVILLE"/>
    <s v="Jefferson"/>
    <n v="6"/>
    <n v="0"/>
    <n v="0"/>
    <n v="0"/>
    <s v="This EDA planning investment supports the development and implementation of a comprehensive economic development strategy (CEDS) for the region served by the Brooke-Hancock Regional Planning and Development Council.  The CEDS process is designed to bring together the public and private sectors in the creation of an economic development roadmap to diversify and strengthen the regional economy."/>
  </r>
  <r>
    <n v="7840719701"/>
    <x v="4"/>
    <s v="Confederated Tribes Of The Umatilla Indians"/>
    <x v="254"/>
    <n v="0"/>
    <x v="5"/>
    <s v="OR"/>
    <s v="Pendleton"/>
    <s v="Umatilla"/>
    <n v="2"/>
    <x v="19"/>
    <s v="Pendleton"/>
    <s v="Umatilla"/>
    <n v="2"/>
    <n v="0"/>
    <n v="0"/>
    <n v="0"/>
    <s v="This EDA planning investment supports the development and implementation of a comprehensive economic development strategy (CEDS) for the region served by the Confederated Tribes of the Umatilla Indians in Northeastern Oregon. The CEDS process is designed to bring together the public and private sectors in the creation of an economic development roadmap to diversify and strengthen the regional economy."/>
  </r>
  <r>
    <s v="ED16PHI3020003"/>
    <x v="4"/>
    <s v="SEDA - Council of Governments"/>
    <x v="254"/>
    <n v="70000"/>
    <x v="5"/>
    <s v="PA"/>
    <s v="LEWISBURG"/>
    <s v="Union"/>
    <n v="10"/>
    <x v="16"/>
    <s v="LEWISBURG"/>
    <s v="Union"/>
    <n v="10"/>
    <n v="0"/>
    <n v="0"/>
    <n v="0"/>
    <s v="This EDA planning investment supports the development and implementation of a comprehensive economic development strategy (CEDS) for the region served by the SEDA Council of Governments, which comprises the counties of Centre, Clinton, Columbia, Juniata, Lycoming, Mifflin, Montour, Northumberland, Perry, Snyder, and Union.  The CEDS process is designed to bring together the public and private sectors in the creation of an economic development roadmap to diversify and strengthen the regional economy."/>
  </r>
  <r>
    <s v="ED16PHI3020010"/>
    <x v="4"/>
    <s v="Northern Tier Regional Planning &amp; Development Commission"/>
    <x v="254"/>
    <n v="70000"/>
    <x v="5"/>
    <s v="PA"/>
    <s v="TOWANDA"/>
    <s v="Bradford"/>
    <n v="10"/>
    <x v="16"/>
    <s v="TOWANDA"/>
    <s v="Bradford"/>
    <n v="10"/>
    <n v="0"/>
    <n v="0"/>
    <n v="0"/>
    <s v="This EDA planning investment supports the development and implementation of a comprehensive economic development strategy (CEDS) for the region served by the Northern Tier Regional Planning and Development Commission, which comprises the counties of Bradford, Sullivan, Susquehanna, Tioga, and Wyoming.  The CEDS process is designed to bring together the public and private sectors in the creation of an economic development roadmap to diversify and strengthen the regional economy."/>
  </r>
  <r>
    <s v="ED16PHI3020011"/>
    <x v="4"/>
    <s v="Economic Development Council Of Northeastern Pennsylvania"/>
    <x v="254"/>
    <n v="70000"/>
    <x v="5"/>
    <s v="PA"/>
    <s v="PITTSTON"/>
    <s v="Luzerne"/>
    <n v="17"/>
    <x v="16"/>
    <s v="PITTSTON"/>
    <s v="Luzerne"/>
    <n v="17"/>
    <n v="0"/>
    <n v="0"/>
    <n v="0"/>
    <s v="This EDA planning investment supports the development and implementation of a comprehensive economic development strategy (CEDS) for the region served by the Economic Development Council of Northeastern Pennsylvania, which comprises the counties of Carbon, Lackawanna, Luzerne, Monroe, Pike, Schuylkill, and Wayne.  The CEDS process is designed to bring together the public and private sectors in the creation of an economic development roadmap to diversify and strengthen the regional economy."/>
  </r>
  <r>
    <s v="ED16PHI3020025"/>
    <x v="4"/>
    <s v="Northwest Pennsylvania Regional Planning &amp; Developement Commission"/>
    <x v="254"/>
    <n v="70000"/>
    <x v="5"/>
    <s v="PA"/>
    <s v="OIL CITY"/>
    <s v="Venango"/>
    <n v="5"/>
    <x v="16"/>
    <s v="OIL CITY"/>
    <s v="Venango"/>
    <n v="5"/>
    <n v="0"/>
    <n v="0"/>
    <n v="0"/>
    <s v="This EDA planning investment supports the development and implementation of a comprehensive economic development strategy (CEDS) for the region served by the Northwest Pennsylvania Regional Planning and Development Commission, which comprises the counties of Clarion, Crawford, Erie, Forest, Lawrence, Mercer, Venango, and Warren.  The CEDS process is designed to bring together the public and private sectors in the creation of an economic development roadmap to diversify and strengthen the regional economy."/>
  </r>
  <r>
    <s v="ED16PHI3020046"/>
    <x v="4"/>
    <s v="Southwestern Pennsylvania Corporation"/>
    <x v="254"/>
    <n v="70000"/>
    <x v="5"/>
    <s v="PA"/>
    <s v="PITTSBURGH"/>
    <s v="Allegheny"/>
    <n v="14"/>
    <x v="16"/>
    <s v="PITTSBURGH"/>
    <s v="Allegheny"/>
    <n v="14"/>
    <n v="0"/>
    <n v="0"/>
    <n v="0"/>
    <s v="This EDA planning investment supports the development and implementation of a comprehensive economic development strategy (CEDS) for the region served by the Southwestern Pennsylvania Corporation, which comprises the counties of Allegheny, Armstrong, Beaver, Butler, Fayette, Greene, Indiana, Lawrence, Washington, and Westmoreland.  The CEDS process is designed to bring together the public and private sectors in the creation of an economic development roadmap to diversify and strengthen the regional economy."/>
  </r>
  <r>
    <s v="ED16PHI3020047"/>
    <x v="4"/>
    <s v="North Central Pennsylvania Regional Planning &amp; Development Commission"/>
    <x v="254"/>
    <n v="70000"/>
    <x v="5"/>
    <s v="PA"/>
    <s v="RIDGWAY"/>
    <s v="Elk"/>
    <n v="5"/>
    <x v="16"/>
    <s v="RIDGWAY"/>
    <s v="Elk"/>
    <n v="5"/>
    <n v="0"/>
    <n v="0"/>
    <n v="0"/>
    <s v="This EDA planning investment supports the development and implementation of a comprehensive economic development strategy (CEDS) for the region served by the North Central Pennsylvania Planning and Development Commission, which comprises the counties of Cameron, Clearfield, Elk, Jefferson, McKean, and Potter.  The CEDS process is designed to bring together the public and private sectors in the creation of an economic development roadmap to diversify and strengthen the regional economy."/>
  </r>
  <r>
    <s v="ED16PHI3020049"/>
    <x v="4"/>
    <s v="Southern Alleghenies Planning And Development Commission"/>
    <x v="254"/>
    <n v="70000"/>
    <x v="5"/>
    <s v="PA"/>
    <s v="ALTOONA"/>
    <s v="Blair"/>
    <n v="9"/>
    <x v="16"/>
    <s v="ALTOONA"/>
    <s v="Blair"/>
    <n v="9"/>
    <n v="0"/>
    <n v="0"/>
    <n v="0"/>
    <s v="This EDA planning investment supports the development and implementation of a comprehensive economic development strategy (CEDS) in the region served by the Southern Alleghenies Planning and Development Commission, which comprises the counties of Bedford, Blair, Cambria, Fulton, Huntingdon, and Somerset. The CEDS process is designed to bring together the public and private sectors in the creation of an economic development roadmap to diversify and strengthen the regional economy."/>
  </r>
  <r>
    <s v="ED16ATL3020030"/>
    <x v="4"/>
    <s v="Partnership For A Greater Greenwood County, Inc."/>
    <x v="254"/>
    <n v="30000"/>
    <x v="3"/>
    <s v="SC"/>
    <s v="GREENWOOD"/>
    <s v="Greenwood"/>
    <n v="3"/>
    <x v="0"/>
    <s v="GREENWOOD"/>
    <s v="Greenwood"/>
    <n v="3"/>
    <n v="0"/>
    <n v="0"/>
    <n v="0"/>
    <s v="This EDA planning investment funds a strategic plan to identify opportunities to address workforce and product development in the area.  The plan provides technical assistance and development tools to increase productivity, spur innovation, and promote entrepreneurship to help increase long-term regional competitiveness and economic diversification in the area. EDA grants are awarded through a competitive process based upon the application's merit, the applicant's eligibility, and the availability of funds.  More information on EDA's grant process and investment process can be found at www.eda.gov."/>
  </r>
  <r>
    <s v="ED16PHI3020006"/>
    <x v="4"/>
    <s v="Central Shenandoah Planning District Commission"/>
    <x v="254"/>
    <n v="70000"/>
    <x v="5"/>
    <s v="VA"/>
    <s v="STAUNTON"/>
    <s v="Staunton City"/>
    <n v="6"/>
    <x v="41"/>
    <s v="STAUNTON"/>
    <s v="Staunton City"/>
    <n v="6"/>
    <n v="0"/>
    <n v="0"/>
    <n v="0"/>
    <s v="This EDA planning investment supports the development and implementation of a comprehensive economic development strategy (CEDS) for the region served by the Central Shenandoah Planning District Commission, which comprises the counties of Augusta, Bath, Highland, Rockbridge, and Rockingham; five independent cities-Buena Vista, Harrisonburg, Lexington, Staunton, and Waynesboro; and 11 towns.  The CEDS process is designed to bring together the public and private sectors in the creation of an economic development roadmap to diversify and strengthen the regional economy."/>
  </r>
  <r>
    <s v="ED16PHI3020009"/>
    <x v="4"/>
    <s v="Mount Rogers Planning District Commission"/>
    <x v="254"/>
    <n v="70000"/>
    <x v="5"/>
    <s v="VA"/>
    <s v="MARION"/>
    <s v="Smyth"/>
    <n v="9"/>
    <x v="41"/>
    <s v="MARION"/>
    <s v="Smyth"/>
    <n v="9"/>
    <n v="0"/>
    <n v="0"/>
    <n v="0"/>
    <s v="This EDA planning investment supports the development and implementation of a comprehensive economic development strategy (CEDS) for the region served by the Mount Rogers Planning District Commission, which comprises the counties of Bland, Carroll, Grayson, Smyth, Washington, and Wythe, and the independent cities of Bristol and Galax.  The CEDS process is designed to bring together the public and private sectors in the creation of an economic development roadmap to diversify and strengthen the regional economy."/>
  </r>
  <r>
    <s v="ED16PHI3020012"/>
    <x v="4"/>
    <s v="Cumberland Plateau Planning District Commission"/>
    <x v="254"/>
    <n v="70000"/>
    <x v="5"/>
    <s v="VA"/>
    <s v="LEBANON"/>
    <s v="Russell"/>
    <n v="9"/>
    <x v="41"/>
    <s v="LEBANON"/>
    <s v="Russell"/>
    <n v="9"/>
    <n v="0"/>
    <n v="0"/>
    <n v="0"/>
    <s v="This EDA planning investment supports the development and implementation of a comprehensive economic development strategy (CEDS) for the region served by the Cumberland Plateau Planning District Commission, which comprises the counties of Buchanan, Dickenson, Russell, and Tazewell. The CEDS process is designed to bring together the public and private sectors in the creation of an economic development roadmap to diversify and strengthen the regional economy."/>
  </r>
  <r>
    <s v="ED16PHI3020015"/>
    <x v="4"/>
    <s v="Lenowisco Planning District Commission"/>
    <x v="254"/>
    <n v="70000"/>
    <x v="5"/>
    <s v="VA"/>
    <s v="DUFFIELD"/>
    <s v="Lee"/>
    <n v="9"/>
    <x v="41"/>
    <s v="DUFFIELD"/>
    <s v="Lee"/>
    <n v="9"/>
    <n v="0"/>
    <n v="0"/>
    <n v="0"/>
    <s v="This EDA planning investment supports the development and implementation of a comprehensive economic development strategy (CEDS) for the region served by the Lenowisco Planning District Commission, which comprises the counties of Lee, Scott, and Wise, and the city of Norton.  The CEDS process is designed to bring together the public and private sectors in the creation of an economic development roadmap to diversify and strengthen the regional economy."/>
  </r>
  <r>
    <s v="ED16PHI3020016"/>
    <x v="4"/>
    <s v="Accomack-Northampton Planning District Commission"/>
    <x v="254"/>
    <n v="70000"/>
    <x v="5"/>
    <s v="VA"/>
    <s v="ACCOMAC"/>
    <s v="Accomack"/>
    <n v="2"/>
    <x v="41"/>
    <s v="ACCOMAC"/>
    <s v="Accomack"/>
    <n v="2"/>
    <n v="0"/>
    <n v="0"/>
    <n v="0"/>
    <s v="This EDA planning investment supports the development and implementation of a comprehensive economic development strategy (CEDS) for the region served by the Accomack-Northampton Planning District Commission, which comprises the counties of Accomack and Northampton.  The CEDS process is designed to bring together the public and private sectors in the creation of an economic development roadmap to diversify and strengthen the regional economy."/>
  </r>
  <r>
    <s v="ED16PHI3020028"/>
    <x v="4"/>
    <s v="Northern Neck Planning District Commission"/>
    <x v="254"/>
    <n v="70000"/>
    <x v="5"/>
    <s v="VA"/>
    <s v="WARSAW"/>
    <s v="Richmond"/>
    <n v="1"/>
    <x v="41"/>
    <s v="WARSAW"/>
    <s v="Richmond"/>
    <n v="1"/>
    <n v="0"/>
    <n v="0"/>
    <n v="0"/>
    <s v="This EDA planning investment supports the development and implementation of a comprehensive economic development strategy (CEDS) for the region served by the Northern Neck Planning District Commission, which comprises the counties of Lancaster, Northumberland, Richmond, and Westmoreland.  The CEDS process is designed to bring together the public and private sectors in the creation of an economic development roadmap to diversify and strengthen the regional economy."/>
  </r>
  <r>
    <s v="ED16PHI3020032"/>
    <x v="4"/>
    <s v="West Piedmont Planning District Commission"/>
    <x v="254"/>
    <n v="46667"/>
    <x v="5"/>
    <s v="VA"/>
    <s v="MARTINSVILLE"/>
    <s v="Martinsville City"/>
    <n v="9"/>
    <x v="41"/>
    <s v="MARTINSVILLE"/>
    <s v="Martinsville City"/>
    <n v="9"/>
    <n v="0"/>
    <n v="0"/>
    <n v="0"/>
    <s v="This EDA planning investment supports the development and implementation of a comprehensive economic development strategy (CEDS) for the region served by the West Piedmont Planning District Commission, which comprises the cities of Danville and Martinsville; the counties of Franklin, Henry, Patrick, and Pittsylvania; and the town of Rocky Mount.  The CEDS process is designed to bring together the public and private sectors in the creation of an economic development roadmap to diversify and strengthen the regional economy."/>
  </r>
  <r>
    <s v="ED16PHI3020040"/>
    <x v="4"/>
    <s v="New River Valley Regional Commission"/>
    <x v="254"/>
    <n v="70000"/>
    <x v="5"/>
    <s v="VA"/>
    <s v="RADFORD"/>
    <s v="Montgomery"/>
    <n v="9"/>
    <x v="41"/>
    <s v="RADFORD"/>
    <s v="Montgomery"/>
    <n v="9"/>
    <n v="0"/>
    <n v="0"/>
    <n v="0"/>
    <s v="This EDA planning investment supports the development and implementation of a comprehensive economic development strategy (CEDS) for the region served by the New River Valley Planning District Commission, which comprises the counties of Floyd, Giles, Montgomery, and Pulaski, and the city of Radford.  The CEDS process is designed to bring together the public and private sectors in the creation of an economic development roadmap to diversify and strengthen the regional economy."/>
  </r>
  <r>
    <s v="ED16PHI3020041"/>
    <x v="4"/>
    <s v="Southside Planning District Commissions"/>
    <x v="254"/>
    <n v="70000"/>
    <x v="5"/>
    <s v="VA"/>
    <s v="SOUTH HILL"/>
    <s v="Mecklenburg"/>
    <n v="5"/>
    <x v="41"/>
    <s v="SOUTH HILL"/>
    <s v="Mecklenburg"/>
    <n v="5"/>
    <n v="0"/>
    <n v="0"/>
    <n v="0"/>
    <s v="This EDA planning investment supports the development and implementation of a comprehensive economic development strategy (CEDS) for the region served by the Southside Planning District Commission, which comprises the counties of Brunswick, Mecklenburg, and Halifax.  The CEDS process is designed to bring together the public and private sectors in the creation of an counties economic development roadmap to diversify and strengthen the regional economy."/>
  </r>
  <r>
    <s v="ED16PHI3020044"/>
    <x v="4"/>
    <s v="Crater Planning District Commission"/>
    <x v="254"/>
    <n v="30000"/>
    <x v="5"/>
    <s v="VA"/>
    <s v="PETERSBURG"/>
    <s v="Petersburg City"/>
    <n v="3"/>
    <x v="41"/>
    <s v="PETERSBURG"/>
    <s v="Petersburg City"/>
    <n v="3"/>
    <n v="0"/>
    <n v="0"/>
    <n v="0"/>
    <s v="This EDA planning investment supports the development and implementation of a comprehensive economic development strategy (CEDS) for the region served by the Crater Planning District Commission, which comprises the counties of Charles City, Chesterfield, Dinwiddie, Greensville, Prince George, Surry and Sussex; and the cities of Colonial Heights, Emporia, Hopewell, and Petersburg.  The CEDS process is designed to bring together the public and private sectors in the creation of an economic development roadmap to diversify and strengthen the regional economy."/>
  </r>
  <r>
    <s v="ED16PHI3020055"/>
    <x v="4"/>
    <s v="Northwest Regional Planning Commission"/>
    <x v="254"/>
    <n v="70000"/>
    <x v="5"/>
    <s v="VT"/>
    <s v="SAINT ALBANS"/>
    <s v="Franklin"/>
    <n v="0"/>
    <x v="34"/>
    <s v="SAINT ALBANS"/>
    <s v="Franklin"/>
    <n v="0"/>
    <n v="0"/>
    <n v="0"/>
    <n v="0"/>
    <s v="This EDA planning investment represents the first of a three year fund that supports the development and implementation of a Comprehensive Economic Development Strategy (CEDS) for the region served by the Northwest Regional Planning Commission.  The CEDS process is designed to bring together the public and private sectors in the creation of an economic development roadmap to diversify and strengthen the regional economy."/>
  </r>
  <r>
    <s v="ED16PHI3020056"/>
    <x v="4"/>
    <s v="Eastern Vermont Economic Development District, Inc."/>
    <x v="254"/>
    <n v="70000"/>
    <x v="5"/>
    <s v="VT"/>
    <s v="WOODSTOCK"/>
    <s v="Windsor"/>
    <n v="0"/>
    <x v="34"/>
    <s v="WOODSTOCK"/>
    <s v="Windsor"/>
    <n v="0"/>
    <n v="0"/>
    <n v="0"/>
    <n v="0"/>
    <s v="This EDA planning investment supports the development and implementation of a comprehensive economic development strategy (CEDS) for the region served by the East Central Vermont Economic Development District, which comprises the counties of Addison, Orange, Rutland, and Windsor.  The CEDS process is designed to bring together the public and private sectors in the creation of an economic development roadmap to diversify and strengthen the regional economy."/>
  </r>
  <r>
    <n v="7830726301"/>
    <x v="4"/>
    <s v="Cowlitz Wahkiakum Council of Governments"/>
    <x v="254"/>
    <n v="70000"/>
    <x v="5"/>
    <s v="WA"/>
    <s v="Kelso"/>
    <s v="Cowlitz"/>
    <n v="3"/>
    <x v="5"/>
    <s v="Kelso"/>
    <s v="Cowlitz"/>
    <n v="3"/>
    <n v="0"/>
    <n v="0"/>
    <n v="0"/>
    <s v="This EDA planning investment supports the development and implementation of a comprehensive economic development strategy (CEDS) for the region served by the Cowlitz Wahkiakum Council of Governments, which comprises the counties of Cowlitz, Lewis, and Wahkiakum.  The CEDS process is designed to bring together the public and private sectors in the creation of an economic development roadmap to diversify and strengthen the regional economy."/>
  </r>
  <r>
    <s v="ED16PHI3020019"/>
    <x v="4"/>
    <s v="Eastern Panhandle Regional Planning And Development Council"/>
    <x v="254"/>
    <n v="70000"/>
    <x v="5"/>
    <s v="WV"/>
    <s v="MARTINSBURG"/>
    <s v="Berkeley"/>
    <n v="2"/>
    <x v="44"/>
    <s v="MARTINSBURG"/>
    <s v="Berkeley"/>
    <n v="2"/>
    <n v="0"/>
    <n v="0"/>
    <n v="0"/>
    <s v="This EDA planning investment supports the development and implementation of a Comprehensive Economic Development Strategy (CEDS) for the region served by the Eastern Panhandle Regional Planning and Development Council, which comprises the counties of Jefferson, Berkeley, Morgan and nine municipalities.  The CEDS process is designed to bring together the public and private sectors in the creation of an economic development roadmap to diversify and strengthen the regional economy."/>
  </r>
  <r>
    <s v="ED16PHI3020024"/>
    <x v="4"/>
    <s v="Region 7 Planning And Development Council"/>
    <x v="254"/>
    <n v="30000"/>
    <x v="5"/>
    <s v="WV"/>
    <s v="BUCKHANNON"/>
    <s v="Upshur"/>
    <n v="2"/>
    <x v="44"/>
    <s v="BUCKHANNON"/>
    <s v="Upshur"/>
    <n v="2"/>
    <n v="0"/>
    <n v="0"/>
    <n v="0"/>
    <s v="This EDA planning investment supports the development and implementation of a comprehensive economic development strategy (CEDS) for the region served by the Region VII Planning and Development Commission, which comprises the counties of Barbour, Braxton, Gilmer, Lewis, Randolph, Tucker, and Upshur.  The CEDS process is designed to bring together the public and private sectors in the creation of an economic development roadmap to diversify and strengthen the regional economy."/>
  </r>
  <r>
    <s v="ED16PHI3020033"/>
    <x v="4"/>
    <s v="Mid-Ohio Valley Regional Council"/>
    <x v="254"/>
    <n v="46667"/>
    <x v="5"/>
    <s v="WV"/>
    <s v="PARKERSBURG"/>
    <s v="Wood"/>
    <n v="1"/>
    <x v="44"/>
    <s v="PARKERSBURG"/>
    <s v="Wood"/>
    <n v="1"/>
    <n v="0"/>
    <n v="0"/>
    <n v="0"/>
    <s v="This EDA planning investment supports the development and implementation of a comprehensive economic development strategy (CEDS) for the region served by the Mid-Ohio Valley Regional Planning and Development Council, which comprises the counties of Calhoun, Jackson, Pleaseants, Ritchie, Roane, Tyler, Wirt, and Wood.  The CEDS process is designed to bring together the public and private sectors in the creation of an economic development roadmap to diversify and strengthen the regional economy."/>
  </r>
  <r>
    <s v="ED16PHI3020051"/>
    <x v="4"/>
    <s v="Region 1 Planning &amp; Development Council"/>
    <x v="254"/>
    <n v="70000"/>
    <x v="5"/>
    <s v="WV"/>
    <s v="PRINCETON"/>
    <s v="Mercer"/>
    <n v="3"/>
    <x v="44"/>
    <s v="PRINCETON"/>
    <s v="Mercer"/>
    <n v="3"/>
    <n v="0"/>
    <n v="0"/>
    <n v="0"/>
    <s v="This EDA planning investment supports the development and implementation of a comprehensive economic development strategy (CEDS) for the region served by the Region I Planning and Development Council, which comprises the counties of McDowell, Mercer, Monroe, Raleigh, Summers, and Wyoming. The CEDS process is designed to bring together the public and private sectors in the creation of an economic development roadmap to diversify and strengthen the regional economy."/>
  </r>
  <r>
    <s v="ED16PHI3020053"/>
    <x v="4"/>
    <s v="Region 2 Planning &amp; Development Council"/>
    <x v="254"/>
    <n v="30000"/>
    <x v="5"/>
    <s v="WV"/>
    <s v="HUNTINGTON"/>
    <s v="Cabell"/>
    <n v="3"/>
    <x v="44"/>
    <s v="HUNTINGTON"/>
    <s v="Cabell"/>
    <n v="3"/>
    <n v="0"/>
    <n v="0"/>
    <n v="0"/>
    <s v="This EDA planning investment supports the development and implementation of a comprehensive economic development strategy (CEDS) for the region served by the Region II Planning and Development Council, which comprises the counties of Cabell, Lincoln, Logan, Mason, Mingo, and Wayne.  The CEDS process is designed to bring together the public and private sectors in the creation of an economic development roadmap to diversify and strengthen the regional economy."/>
  </r>
  <r>
    <s v="ED16PHI3020054"/>
    <x v="4"/>
    <s v="Region 4 Planning &amp; Development Council"/>
    <x v="254"/>
    <n v="30000"/>
    <x v="5"/>
    <s v="WV"/>
    <s v="SUMMERSVILLE"/>
    <s v="Nicholas"/>
    <n v="3"/>
    <x v="44"/>
    <s v="SUMMERSVILLE"/>
    <s v="Nicholas"/>
    <n v="3"/>
    <n v="0"/>
    <n v="0"/>
    <n v="0"/>
    <s v="This EDA planning investment supports the development and implementation of a comprehensive economic development strategy (CEDS) for the region served by the Region 4 Planning and Development Council, which comprises the counties of Fayette, Greenbrier, Nicholas, Pocahontas, and Webster. The CEDS process is designed to bring together the public and private sectors in the creation of an economic development roadmap to diversify and strengthen the regional economy."/>
  </r>
  <r>
    <s v="ED16PHI3020060"/>
    <x v="4"/>
    <s v="Regional Intergovernmental Council"/>
    <x v="254"/>
    <n v="30000"/>
    <x v="5"/>
    <s v="WV"/>
    <s v="SOUTH CHARLESTON"/>
    <s v="Kanawha"/>
    <n v="2"/>
    <x v="44"/>
    <s v="SOUTH CHARLESTON"/>
    <s v="Kanawha"/>
    <n v="2"/>
    <n v="0"/>
    <n v="0"/>
    <n v="0"/>
    <s v="This EDA planning investment supports the development and implementation of a comprehensive economic development strategy (CEDS) for the region served by the Region III-BCKP Regional Intergovernmental Council, which comprises the counties of Boone, Clay, Kanawha, and Putnam.  The CEDS process is designed to bring together the public and private sectors in the creation of an economic development roadmap to diversify and strengthen the regional economy."/>
  </r>
  <r>
    <s v="ED16PHI3020080"/>
    <x v="4"/>
    <s v="Region 8 Planning And Development Council"/>
    <x v="254"/>
    <n v="30000"/>
    <x v="5"/>
    <s v="WV"/>
    <s v="PETERSBURG"/>
    <s v="Grant"/>
    <n v="1"/>
    <x v="44"/>
    <s v="PETERSBURG"/>
    <s v="Grant"/>
    <n v="1"/>
    <n v="0"/>
    <n v="0"/>
    <n v="0"/>
    <s v="This EDA planning investment supports the development and implementation of a comprehensive economic development strategy (CEDS) in the region served by the Region 8 Planning and Development Council. The CEDS process is designed to bring together the public and private sectors in the creation of an economic development roadmap to diversify and strengthen the regional economy. EDA's University Center program is a competitively-based partnership between EDA and academic institutions that makes the varied and vast resources of universities available to the economic development practitioner community."/>
  </r>
  <r>
    <s v="ED16PHI3020081"/>
    <x v="4"/>
    <s v="Bel O Mar Regional Council"/>
    <x v="254"/>
    <n v="70000"/>
    <x v="5"/>
    <s v="WV"/>
    <s v="WHEELING"/>
    <s v="Ohio"/>
    <n v="1"/>
    <x v="44"/>
    <s v="WHEELING"/>
    <s v="Ohio"/>
    <n v="1"/>
    <n v="0"/>
    <n v="0"/>
    <n v="0"/>
    <s v="This EDA planning investment supports the development and implementation of a comprehensive economic development strategy (CEDS) for the region served by the Bel-O-Mar Regional Council, which comprises the counties of Ohio, Marshall, and Wetzel.  The CEDS process is designed to bring together the public and private sectors in the creation of an economic development roadmap to diversify and strengthen the regional economy."/>
  </r>
  <r>
    <s v="ED16PHI3020082"/>
    <x v="4"/>
    <s v="Region Vi Planning And Development Council"/>
    <x v="254"/>
    <n v="70000"/>
    <x v="5"/>
    <s v="WV"/>
    <s v="FAIRMONT"/>
    <s v="Marion"/>
    <n v="1"/>
    <x v="44"/>
    <s v="FAIRMONT"/>
    <s v="Marion"/>
    <n v="1"/>
    <n v="0"/>
    <n v="0"/>
    <n v="0"/>
    <s v="This EDA planning investment represents the first year of a three year funding cycle to support the development and implementation of a Comprehensive Economic Development Strategy (CEDS) for the region served by the Region VI Planning and Development Council.  The CEDS process is designed to bring together the public and private sectors in the creation of an economic development roadmap to diversify and strengthen the regional economy."/>
  </r>
  <r>
    <n v="66906035"/>
    <x v="4"/>
    <s v="Ohio University"/>
    <x v="1102"/>
    <n v="69867"/>
    <x v="1"/>
    <s v="OH"/>
    <s v="Athens"/>
    <s v="Athens"/>
    <n v="12"/>
    <x v="7"/>
    <s v="Athens"/>
    <s v="Athens"/>
    <n v="6"/>
    <n v="0"/>
    <n v="0"/>
    <n v="0"/>
    <s v="Appalachian OH Skillshed"/>
  </r>
  <r>
    <s v="ED16DEN3020020"/>
    <x v="4"/>
    <s v="Nico - Economic Development District"/>
    <x v="259"/>
    <n v="66000"/>
    <x v="5"/>
    <s v="CO"/>
    <s v="SILVERTHORNE"/>
    <s v="Summit"/>
    <n v="2"/>
    <x v="23"/>
    <s v="SILVERTHORNE"/>
    <s v="Summit"/>
    <n v="2"/>
    <n v="0"/>
    <n v="0"/>
    <n v="0"/>
    <s v="This EDA planning investment supports the development and implementation of a comprehensive economic development strategy (CEDS) for the region served by the Northwest Colorado Council of Governments, which comprises the counties of Eagle, Grand, Jackson, Pitkin, and Summit. The CEDS process is designed to bring together the public and private sectors in the creation of an economic development roadmap to diversify and strengthen the regional economy."/>
  </r>
  <r>
    <s v="ED16DEN3020023"/>
    <x v="4"/>
    <s v="San Luis Valley Development Resources Group"/>
    <x v="259"/>
    <n v="28286"/>
    <x v="5"/>
    <s v="CO"/>
    <s v="ALAMOSA"/>
    <s v="Alamosa"/>
    <n v="3"/>
    <x v="23"/>
    <s v="ALAMOSA"/>
    <s v="Alamosa"/>
    <n v="3"/>
    <n v="0"/>
    <n v="0"/>
    <n v="0"/>
    <s v="This EDA planning investment supports the development and implementation of a comprehensive economic development strategy (CEDS) for the region served by the San Luis Valley Development Resources Group, which comprises the counties of Alamosa, Conejos, Costilla, Mineral, Rio Grande, and Saguache. The CEDS process is designed to bring together the public and private sectors in the creation of an economic development roadmap to diversify and strengthen the regional economy."/>
  </r>
  <r>
    <s v="ED16DEN3020032"/>
    <x v="4"/>
    <s v="Southern Colorado Economic Development District, Inc."/>
    <x v="259"/>
    <n v="16500"/>
    <x v="5"/>
    <s v="CO"/>
    <s v="PUEBLO"/>
    <s v="Pueblo"/>
    <n v="3"/>
    <x v="23"/>
    <s v="PUEBLO"/>
    <s v="Pueblo"/>
    <n v="3"/>
    <n v="0"/>
    <n v="0"/>
    <n v="0"/>
    <s v="This EDA planning investment supports the development and implementation of a comprehensive economic development strategy (CEDS) for the region served by the Southern Colorado Economic Development District, Inc., which comprises the counties of Baca, Bent, Chaffee, Crowley, Custer, Fremont, Huerfano, Kiowa, Lake, Las Animas, Otero, Pueblo, and Prowers. The CEDS process is designed to bring together the public and private sectors in the creation of an economic development roadmap to diversify and strengthen the regional economy."/>
  </r>
  <r>
    <s v="ED16DEN3020058"/>
    <x v="4"/>
    <s v="Region 9 Economic Development District Of Southwest Colorado, Inc."/>
    <x v="259"/>
    <n v="66000"/>
    <x v="5"/>
    <s v="CO"/>
    <s v="DURANGO"/>
    <s v="La Plata"/>
    <n v="3"/>
    <x v="23"/>
    <s v="DURANGO"/>
    <s v="La Plata"/>
    <n v="3"/>
    <n v="0"/>
    <n v="0"/>
    <n v="0"/>
    <s v="This EDA planning investment supports the development and implementation of a comprehensive economic development strategy (CEDS) for the region served by the Region 9 Economic Development District of Southwest Colorado, which comprises the counties of Archuleta, Dolores, LaPlata, Montezuma, and San Juan.  The CEDS process is designed to bring together the public and private sectors in the creation of an economic development roadmap to diversify and strengthen the regional economy."/>
  </r>
  <r>
    <s v="ED16DEN3020079"/>
    <x v="4"/>
    <s v="Region 10 League For Economic Assistance And Planning, Inc."/>
    <x v="259"/>
    <n v="66000"/>
    <x v="5"/>
    <s v="CO"/>
    <s v="MONTROSE"/>
    <s v="Montrose"/>
    <n v="3"/>
    <x v="23"/>
    <s v="MONTROSE"/>
    <s v="Montrose"/>
    <n v="3"/>
    <n v="0"/>
    <n v="0"/>
    <n v="0"/>
    <s v="This EDA planning investment supports the development and implementation of a comprehensive economic development strategy (CEDS) for the region served by the Region 10 League for Economic Assistance and Planning, which comprises the counties of Delta, Gunnison, Hinsdale, Montrose, Ouray, and San Miguel. The CEDS process is designed to bring together the public and private sectors in the creation of an economic development roadmap to diversify and strengthen the regional economy."/>
  </r>
  <r>
    <s v="ED16DEN3020082"/>
    <x v="4"/>
    <s v="East Central Council Of Governments"/>
    <x v="259"/>
    <n v="44000"/>
    <x v="5"/>
    <s v="CO"/>
    <s v="STRATTON"/>
    <s v="Kit Carson"/>
    <n v="4"/>
    <x v="23"/>
    <s v="STRATTON"/>
    <s v="Kit Carson"/>
    <n v="4"/>
    <n v="0"/>
    <n v="0"/>
    <n v="0"/>
    <s v="This EDA planning investment supports the development and implementation of a comprehensive economic development strategy (CEDS) for the region served by the East Central Council of Governments, which comprises the counties of Cheyenne, Elbert, Kit Carson, and Lincoln. The CEDS process is designed to bring together the public and private sectors in the creation of an economic development roadmap to diversify and strengthen the regional economy."/>
  </r>
  <r>
    <s v="ED16DEN3020001"/>
    <x v="4"/>
    <s v="East Central Intergovernmental Association"/>
    <x v="259"/>
    <n v="66000"/>
    <x v="5"/>
    <s v="IA"/>
    <s v="DUBUQUE"/>
    <s v="Dubuque"/>
    <n v="1"/>
    <x v="30"/>
    <s v="DUBUQUE"/>
    <s v="Dubuque"/>
    <n v="1"/>
    <n v="0"/>
    <n v="0"/>
    <n v="0"/>
    <s v="This investment supports development and implementation of a comprehensive economic development strategy (CEDS) in the region served by the East Central Intergovernmental Association, which is comprised of Cedar, Clinton, of Delaware, Dubuque, and Jackson Counties in Iowa. The CEDS process is designed to bring together the public and private sectors in the creation of an economic development roadmap to diversify and strengthen regional economy."/>
  </r>
  <r>
    <s v="ED16DEN3020007"/>
    <x v="4"/>
    <s v="Region 6 Planning Commission"/>
    <x v="259"/>
    <n v="66000"/>
    <x v="5"/>
    <s v="IA"/>
    <s v="MARSHALLTOWN"/>
    <s v="Marshall"/>
    <n v="1"/>
    <x v="30"/>
    <s v="MARSHALLTOWN"/>
    <s v="Marshall"/>
    <n v="1"/>
    <n v="0"/>
    <n v="0"/>
    <n v="0"/>
    <s v="This EDA planning investment supports the development and implementation of a comprehensive economic development strategy (CEDS) for the region served by the Region 6 Planning Commission, which comprises the counties of Hardin, Marshall, Poweskiek, and Tama. The CEDS process is designed to bring together the public and private sectors in the creation of an economic development roadmap to diversify and strengthen the regional economy."/>
  </r>
  <r>
    <s v="ED16DEN3020045"/>
    <x v="4"/>
    <s v="Southern Iowa Council Of Governments, Inc"/>
    <x v="259"/>
    <n v="66000"/>
    <x v="5"/>
    <s v="IA"/>
    <s v="CRESTON"/>
    <s v="Union"/>
    <n v="3"/>
    <x v="30"/>
    <s v="CRESTON"/>
    <s v="Union"/>
    <n v="3"/>
    <n v="0"/>
    <n v="0"/>
    <n v="0"/>
    <s v="This EDA planning investment supports the development and implementation of a comprehensive economic development strategy (CEDS) for the region served by the Southern Iowa Council of Governments, which comprises the counties of Adair, Adams, Clarke, Decatur, Madison, Ringgold, Taylor, and Union. The CEDS process is designed to bring together the public and private sectors in the creation of an economic development roadmap to diversify and strengthen the regional economy."/>
  </r>
  <r>
    <s v="ED16DEN3020049"/>
    <x v="4"/>
    <s v="Mid Iowa Development Association Council Of Governments"/>
    <x v="259"/>
    <n v="66000"/>
    <x v="5"/>
    <s v="IA"/>
    <s v="FORT DODGE"/>
    <s v="Webster"/>
    <n v="4"/>
    <x v="30"/>
    <s v="FORT DODGE"/>
    <s v="Webster"/>
    <n v="4"/>
    <n v="0"/>
    <n v="0"/>
    <n v="0"/>
    <s v="This EDA planning investment supports the development and implementation of a comprehensive economic development strategy (CEDS) for the region served by the Mid-Iowa Development Association Council of Governments, which comprises the counties of Calhoun, Hamilton, Humboldt, Pocahontas, Webster, and Wright. The CEDS process is designed to bring together the public and private sectors in the creation of an economic development roadmap to diversify and strengthen the regional economy."/>
  </r>
  <r>
    <s v="ED16DEN3020054"/>
    <x v="4"/>
    <s v="East Central Iowa Council Of Governments"/>
    <x v="259"/>
    <n v="66000"/>
    <x v="5"/>
    <s v="IA"/>
    <s v="CEDAR RAPIDS"/>
    <s v="Linn"/>
    <n v="1"/>
    <x v="30"/>
    <s v="CEDAR RAPIDS"/>
    <s v="Linn"/>
    <n v="1"/>
    <n v="0"/>
    <n v="0"/>
    <n v="0"/>
    <s v="This EDA planning investment supports the development and implementation of a comprehensive economic development strategy (CEDS) for the region served by the East Central Iowa Council of Governments, which comprises the counties of Benton, Iowa, Johnson, Jones, Linn, and Washington. The CEDS process is designed to bring together the public and private sectors in the creation of an economic development roadmap to diversify and strengthen the regional economy."/>
  </r>
  <r>
    <s v="ED16DEN3020055"/>
    <x v="4"/>
    <s v="North Iowa Area Council Of Governments"/>
    <x v="259"/>
    <n v="66000"/>
    <x v="5"/>
    <s v="IA"/>
    <s v="MASON CITY"/>
    <s v="Cerro Gordo"/>
    <n v="4"/>
    <x v="30"/>
    <s v="MASON CITY"/>
    <s v="Cerro Gordo"/>
    <n v="4"/>
    <n v="0"/>
    <n v="0"/>
    <n v="0"/>
    <s v="This EDA planning investment supports the development and implementation of a comprehensive economic development strategy (CEDS) for the region served by the North Iowa Area Council of Governments, which comprises the counties of Cerro Gordo, Floyd, Franklin, Hancock, Kossuth, Mitchell, Winnebago, and Worth. The CEDS process is designed to bring together the public and private sectors in the creation of an economic development roadmap to diversify and strengthen the regional economy."/>
  </r>
  <r>
    <s v="ED16DEN3020056"/>
    <x v="4"/>
    <s v="Region Xii Council Of Governments, Inc"/>
    <x v="259"/>
    <n v="66000"/>
    <x v="5"/>
    <s v="IA"/>
    <s v="CARROLL"/>
    <s v="Carroll"/>
    <n v="4"/>
    <x v="30"/>
    <s v="CARROLL"/>
    <s v="Carroll"/>
    <n v="4"/>
    <n v="0"/>
    <n v="0"/>
    <n v="0"/>
    <s v="This EDA planning investment supports the development and implementation of a comprehensive economic development strategy (CEDS) for the region served by the Region XII Council of Governments, which comprises the counties of Audubon, Carroll, Crawford, Greene, Guthrie, and Sac. The CEDS process is designed to bring together the public and private sectors in the creation of an economic development roadmap to diversify and strengthen the regional economy."/>
  </r>
  <r>
    <s v="ED16DEN3020057"/>
    <x v="4"/>
    <s v="Siouxland Interstate Metropolitan Planning Council"/>
    <x v="259"/>
    <n v="66000"/>
    <x v="5"/>
    <s v="IA"/>
    <s v="SIOUX CITY"/>
    <s v="Woodbury"/>
    <n v="4"/>
    <x v="30"/>
    <s v="SIOUX CITY"/>
    <s v="Woodbury"/>
    <n v="4"/>
    <n v="0"/>
    <n v="0"/>
    <n v="0"/>
    <s v="This EDA planning investment supports the development and implementation of a comprehensive economic development strategy (CEDS) for the region served by the Siouxland Interstate Metropolitan Planning Council, which comprises the counties of Cherokee, Ida, Monona, Plymouth, and Woodbury in Iowa, and Dakota County in Nebraska. The CEDS process is designed to bring together the public and private sectors in the creation of an economic development roadmap to diversify and strengthen the regional economy."/>
  </r>
  <r>
    <s v="ED16DEN3020060"/>
    <x v="4"/>
    <s v="Northwest Iowa Planning &amp; Development Commission"/>
    <x v="259"/>
    <n v="66000"/>
    <x v="5"/>
    <s v="IA"/>
    <s v="SPENCER"/>
    <s v="Clay"/>
    <n v="4"/>
    <x v="30"/>
    <s v="SPENCER"/>
    <s v="Clay"/>
    <n v="4"/>
    <n v="0"/>
    <n v="0"/>
    <n v="0"/>
    <s v="This EDA planning investment supports the development and implementation of a comprehensive economic development strategy (CEDS) for the region served by the Northwest Iowa Planning and Development Commission, which comprises the counties of Buena Vista, Clay, Dickinson, Emmet, Lyon, O'Brien, Osceola, Palo Alto, and Sioux. The CEDS process is designed to bring together the public and private sectors in the creation of an economic development roadmap to diversify and strengthen the regional economy."/>
  </r>
  <r>
    <s v="ED16DEN3020061"/>
    <x v="4"/>
    <s v="Upper Explorerland Regional Planning Commission"/>
    <x v="259"/>
    <n v="66000"/>
    <x v="5"/>
    <s v="IA"/>
    <s v="POSTVILLE"/>
    <s v="Allamakee"/>
    <n v="1"/>
    <x v="30"/>
    <s v="POSTVILLE"/>
    <s v="Allamakee"/>
    <n v="1"/>
    <n v="0"/>
    <n v="0"/>
    <n v="0"/>
    <s v="This EDA planning investment supports the development and implementation of a comprehensive economic development strategy (CEDS) for the region served by the Upper Exploreland Regional Planning Commission, which comprises the counties of Allamakee, Clayton, Fayette, Howard, and Winneshiek. The CEDS process is designed to bring together the public and private sectors in the creation of an economic development roadmap to diversify and strengthen the regional economy."/>
  </r>
  <r>
    <s v="ED16DEN3020067"/>
    <x v="4"/>
    <s v="Area 15 Regional Planning Commission"/>
    <x v="259"/>
    <n v="66000"/>
    <x v="5"/>
    <s v="IA"/>
    <s v="OTTUMWA"/>
    <s v="Wapello"/>
    <n v="2"/>
    <x v="30"/>
    <s v="OTTUMWA"/>
    <s v="Wapello"/>
    <n v="2"/>
    <n v="0"/>
    <n v="0"/>
    <n v="0"/>
    <s v="This EDA planning investment supports the development and implementation of a comprehensive economic development strategy (CEDS) for the region served by the Area 15 Regional Planning Commission, which comprises the counties of Davis, Jefferson, Keokuk, Mahaska, Van Buren, and Wapello. The CEDS process is designed to bring together the public and private sectors in the creation of an economic development roadmap to diversify and strengthen the regional economy."/>
  </r>
  <r>
    <s v="ED16DEN3020070"/>
    <x v="4"/>
    <s v="Iowa Northland Regional Council Of Governments"/>
    <x v="259"/>
    <n v="66000"/>
    <x v="5"/>
    <s v="IA"/>
    <s v="WATERLOO"/>
    <s v="Black Hawk"/>
    <n v="1"/>
    <x v="30"/>
    <s v="WATERLOO"/>
    <s v="Black Hawk"/>
    <n v="1"/>
    <n v="0"/>
    <n v="0"/>
    <n v="0"/>
    <s v="This EDA planning investment supports the development and implementation of a comprehensive economic development strategy (CEDS) in the region served by the Iowa Northland Regional Economic Development Commission, which is comprised of the counties of Black Hawk, Bremer, Buchanan, Butler, Chickasaw, and Grundy. The CEDS process is designed to bring together the public and private sectors in the creation of an economic development roadmap to diversify and strengthen the regional economy."/>
  </r>
  <r>
    <s v="ED16DEN3020071"/>
    <x v="4"/>
    <s v="Southeast Iowa Regional Planning Commission"/>
    <x v="259"/>
    <n v="66912"/>
    <x v="5"/>
    <s v="IA"/>
    <s v="WEST BURLINGTON"/>
    <s v="Des Moines"/>
    <n v="2"/>
    <x v="30"/>
    <s v="WEST BURLINGTON"/>
    <s v="Des Moines"/>
    <n v="2"/>
    <n v="0"/>
    <n v="0"/>
    <n v="0"/>
    <s v="This EDA planning investment supports the development and implementation of a comprehensive economic development strategy (CEDS) in the region served by the Southeast Iowa Regional Planning Commission, which is comprised of the counties of Des Moines, Henry, Lee, and Louisa. The CEDS process is designed to bring together the public and private sectors in the creation of an economic development roadmap to diversify and strengthen the regional economy."/>
  </r>
  <r>
    <s v="ED16DEN3020009"/>
    <x v="4"/>
    <s v="Great Plains Development"/>
    <x v="259"/>
    <n v="66000"/>
    <x v="5"/>
    <s v="KS"/>
    <s v="DODGE CITY"/>
    <s v="Ford"/>
    <n v="1"/>
    <x v="15"/>
    <s v="DODGE CITY"/>
    <s v="Ford"/>
    <n v="1"/>
    <n v="0"/>
    <n v="0"/>
    <n v="0"/>
    <s v="This EDA planning investment supports the development and implementation of a comprehensive economic development strategy (CEDS) for the region served by the Great Plains Development, Inc., which comprises the counties of Barber, Barton, Clark, Comanche, Edwards, Finney, Ford, Grant, Gray, Greeley, Hamilton, Haskell, Hodgeman, Kearny, Kiowa, Lane, Meade, Morton, Ness, Pawnee, Pratt, Rush, Scott, Seward, Stafford, Stanton, Stevens, and Wichita. The CEDS process is designed to bring together the public and private sectors in the creation of an economic development roadmap to diversify and strengthen the regional economy."/>
  </r>
  <r>
    <s v="ED16DEN3020010"/>
    <x v="4"/>
    <s v="Northwest Kansas Planning &amp; Development Commission"/>
    <x v="259"/>
    <n v="66000"/>
    <x v="5"/>
    <s v="KS"/>
    <s v="HILL CITY"/>
    <s v="Graham"/>
    <n v="1"/>
    <x v="15"/>
    <s v="HILL CITY"/>
    <s v="Graham"/>
    <n v="1"/>
    <n v="0"/>
    <n v="0"/>
    <n v="0"/>
    <s v="This EDA planning investment supports the development and implementation of a comprehensive economic development strategy (CEDS) for the region served by the Northwest Kansas Planning and Development Commission, which comprises the counties of Cheyenne, Decatur, Ellis, Gove, Graham, Logan, Norton, Osborne, Phillips, Rawlins, Rooks, Russell, Sheridan, Sherman, Smith, Thomas, Trego, and Wallace. The CEDS process is designed to bring together the public and private sectors in the creation of an economic development roadmap to diversify and strengthen the regional economy."/>
  </r>
  <r>
    <s v="ED16DEN3020019"/>
    <x v="4"/>
    <s v="South Central Kansas Economic Development District, Inc."/>
    <x v="259"/>
    <n v="66000"/>
    <x v="5"/>
    <s v="KS"/>
    <s v="BEL AIRE"/>
    <s v="Sedgwick"/>
    <n v="4"/>
    <x v="15"/>
    <s v="BEL AIRE"/>
    <s v="Sedgwick"/>
    <n v="4"/>
    <n v="0"/>
    <n v="0"/>
    <n v="0"/>
    <s v="This EDA planning investment supports the development and implementation of a comprehensive economic development strategy (CEDS) for the region served by the South Central Kansas Economic Development District, which comprises the counties of Butler, Chautauqua, Cowley, Elk, Greenwood, Harper, Harvey, Kingman, Marion, McPherson, Reno, Rice, Sedgwick, and Sumner. The CEDS process is designed to bring together the public and private sectors in the creation of an economic development roadmap to diversify and strengthen the regional economy."/>
  </r>
  <r>
    <s v="ED16DEN3020043"/>
    <x v="4"/>
    <s v="North Central Regional Planning Commission"/>
    <x v="259"/>
    <n v="66000"/>
    <x v="5"/>
    <s v="KS"/>
    <s v="BELOIT"/>
    <s v="Mitchell"/>
    <n v="1"/>
    <x v="15"/>
    <s v="BELOIT"/>
    <s v="Mitchell"/>
    <n v="1"/>
    <n v="0"/>
    <n v="0"/>
    <n v="0"/>
    <s v="This EDA planning investment supports the development and implementation of a comprehensive economic development strategy (CEDS) for the region served by the North Central Regional Planning Commission, which comprises the counties of Clay, Cloud, Dickinson, Ellsworth, Jewell, Lincoln, Marshall, Mitchell, Ottawa, Republic, Saline, and Washington. The CEDS process is designed to bring together the public and private sectors in the creation of an economic development roadmap to diversify and strengthen the regional economy."/>
  </r>
  <r>
    <s v="ED16DEN3020068"/>
    <x v="4"/>
    <s v="Southeast Kansas Regional Planning Commission"/>
    <x v="259"/>
    <n v="66000"/>
    <x v="5"/>
    <s v="KS"/>
    <s v="CHANUTE"/>
    <s v="Neosho"/>
    <n v="2"/>
    <x v="15"/>
    <s v="CHANUTE"/>
    <s v="Neosho"/>
    <n v="2"/>
    <n v="0"/>
    <n v="0"/>
    <n v="0"/>
    <s v="This EDA planning investment supports the development and implementation of a comprehensive economic development strategy (CEDS) in the region served by the Southeast Kansas Regional Planning Commission, which is comprised of the counties of Allen, Anderson, Bourbon, Cherokee, Coffey, Crawford, Labette, Linn, Montgomery, Neosho, Wilson, and Woodson. The CEDS process is designed to bring together the public and private sectors in the creation of an economic development roadmap to diversify and strengthen the regional economy."/>
  </r>
  <r>
    <s v="ED16DEN3020005"/>
    <x v="4"/>
    <s v="Meramec Regional Planning Commission"/>
    <x v="259"/>
    <n v="44000"/>
    <x v="5"/>
    <s v="MO"/>
    <s v="SAINT JAMES"/>
    <s v="Phelps"/>
    <n v="8"/>
    <x v="28"/>
    <s v="SAINT JAMES"/>
    <s v="Phelps"/>
    <n v="8"/>
    <n v="0"/>
    <n v="0"/>
    <n v="0"/>
    <s v="This EDA planning investment supports the development and implementation of a comprehensive economic development strategy (CEDS) for the region served by the Meramec Regional Planning Commission, which comprises the counties of Crawford, Dent, Gasconade, Maries, Osage, Phelps, Pulaski, and Washington. The CEDS process is designed to bring together the public and private sectors in the creation of an economic development roadmap to diversify and strengthen the regional economy."/>
  </r>
  <r>
    <s v="ED16DEN3020006"/>
    <x v="4"/>
    <s v="Southeast Missouri Regional Planning &amp; Economic Development"/>
    <x v="259"/>
    <n v="44000"/>
    <x v="5"/>
    <s v="MO"/>
    <s v="PERRYVILLE"/>
    <s v="Perr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r>
  <r>
    <s v="ED16DEN3020008"/>
    <x v="4"/>
    <s v="Bootheel Regional Planning &amp; Economic Development Commission"/>
    <x v="259"/>
    <n v="28286"/>
    <x v="5"/>
    <s v="MO"/>
    <s v="DEXTER"/>
    <s v="Stoddard"/>
    <n v="8"/>
    <x v="28"/>
    <s v="DEXTER"/>
    <s v="Stoddard"/>
    <n v="8"/>
    <n v="0"/>
    <n v="0"/>
    <n v="0"/>
    <s v="This EDA planning investment supports the development and implementation of a comprehensive economic development strategy (CEDS) for the region served by the Bootheel Regional Planning and Economic Development Commission, which comprises the counties of Dunklin, Mississippi, New Madrid, Pemiscot, Scott, and Stoddard. The CEDS process is designed to bring together the public and private sectors in the creation of an economic development roadmap to diversify and strengthen the regional economy."/>
  </r>
  <r>
    <s v="ED16DEN3020013"/>
    <x v="4"/>
    <s v="South Central Ozark Council Of Governments"/>
    <x v="259"/>
    <n v="28286"/>
    <x v="5"/>
    <s v="MO"/>
    <s v="POMONA"/>
    <s v="Howell"/>
    <n v="8"/>
    <x v="28"/>
    <s v="POMONA"/>
    <s v="Howell"/>
    <n v="8"/>
    <n v="0"/>
    <n v="0"/>
    <n v="0"/>
    <s v="This EDA planning investment supports the development and implementation of a comprehensive economic development strategy (CEDS) for the region served by the South Central Ozarks Council of Governments, which comprises the counties of Douglas, Howell, Oregon, Ozark, Shannon, Texas, and Wright. The CEDS process is designed to bring together the public and private sectors in the creation of an economic development roadmap to diversify and strengthen the regional economy."/>
  </r>
  <r>
    <s v="ED16DEN3020044"/>
    <x v="4"/>
    <s v="Lake Of The Ozarks Council Of Local Governments"/>
    <x v="259"/>
    <n v="44000"/>
    <x v="5"/>
    <s v="MO"/>
    <s v="CAMDENTON"/>
    <s v="Camden"/>
    <n v="3"/>
    <x v="28"/>
    <s v="CAMDENTON"/>
    <s v="Camden"/>
    <n v="3"/>
    <n v="0"/>
    <n v="0"/>
    <n v="0"/>
    <s v="This EDA planning investment supports the development and implementation of a comprehensive economic development strategy (CEDS) for the region served by the Lake of the Ozarks Council of Local Governments, which comprises the counties of Camden, Laclede, Miller, and Morgan. The CEDS process is designed to bring together the public and private sectors in the creation of an economic development roadmap to diversify and strengthen the regional economy."/>
  </r>
  <r>
    <s v="ED16DEN3020046"/>
    <x v="4"/>
    <s v="Northwest Missouri Regional Council Of Governments"/>
    <x v="259"/>
    <n v="44000"/>
    <x v="5"/>
    <s v="MO"/>
    <s v="MARYVILLE"/>
    <s v="Nodaway"/>
    <n v="6"/>
    <x v="28"/>
    <s v="MARYVILLE"/>
    <s v="Nodaway"/>
    <n v="6"/>
    <n v="0"/>
    <n v="0"/>
    <n v="0"/>
    <s v="This EDA planning investment supports the development and implementation of a comprehensive economic development strategy (CEDS) for the region served by the Northwest Missouri Regional Council of Governments, which comprises the counties of Atchison, Gentry, Holt, Nodaway, and Worth. The CEDS process is designed to bring together the public and private sectors in the creation of an economic development roadmap to diversify and strengthen the regional economy."/>
  </r>
  <r>
    <s v="ED16DEN3020047"/>
    <x v="4"/>
    <s v="Mo-Kan Regional Council"/>
    <x v="259"/>
    <n v="28286"/>
    <x v="5"/>
    <s v="MO"/>
    <s v="SAINT JOSEPH"/>
    <s v="Buchanan"/>
    <n v="6"/>
    <x v="28"/>
    <s v="SAINT JOSEPH"/>
    <s v="Buchanan"/>
    <n v="6"/>
    <n v="0"/>
    <n v="0"/>
    <n v="0"/>
    <s v="This EDA planning investment supports the development and implementation of a comprehensive economic development strategy (CEDS) for the region served by the MO-KAN Regional Council, which comprises the counties of Andrew, Buchanan, Clinton, and DeKalb in Missouri and the counties of Atchison and Doniphan in Kansas. The CEDS process is designed to bring together the public and private sectors in the creation of an economic development roadmap to diversify and strengthen the regional economy."/>
  </r>
  <r>
    <s v="ED16DEN3020048"/>
    <x v="4"/>
    <s v="Ozark Foothills Regional Planning Commission"/>
    <x v="259"/>
    <n v="28286"/>
    <x v="5"/>
    <s v="MO"/>
    <s v="POPLAR BLUFF"/>
    <s v="Butler"/>
    <n v="8"/>
    <x v="28"/>
    <s v="POPLAR BLUFF"/>
    <s v="Butler"/>
    <n v="8"/>
    <n v="0"/>
    <n v="0"/>
    <n v="0"/>
    <s v="This EDA planning investment supports the development and implementation of a comprehensive economic development strategy (CEDS) for the region served by the Ozark Foothills Regional Planning Commission, which comprises the counties of Butler, Carter, Reynolds, Ripley, and Wayne. The CEDS process is designed to bring together the public and private sectors in the creation of an economic development roadmap to diversify and strengthen the regional economy."/>
  </r>
  <r>
    <s v="ED16DEN3020059"/>
    <x v="4"/>
    <s v="Kaysinger Basin Regional Planning Commission"/>
    <x v="259"/>
    <n v="28286"/>
    <x v="5"/>
    <s v="MO"/>
    <s v="CLINTON"/>
    <s v="Henry"/>
    <n v="4"/>
    <x v="28"/>
    <s v="CLINTON"/>
    <s v="Henry"/>
    <n v="4"/>
    <n v="0"/>
    <n v="0"/>
    <n v="0"/>
    <s v="This EDA planning investment supports the development and implementation of a comprehensive economic development strategy (CEDS) in the region served by the Kaysinger Basin Regional Planning Council, which is comprised of the counties of Bates, Benton, Cedar, Henry, Hickory, St. Clair, and Vernon. The CEDS process is designed to bring together the public and private sectors in the creation of an economic development roadmap to diversify and strengthen the regional economy."/>
  </r>
  <r>
    <s v="ED16DEN3020062"/>
    <x v="4"/>
    <s v="Northeast Missouri Regional Planning Commission"/>
    <x v="259"/>
    <n v="28286"/>
    <x v="5"/>
    <s v="MO"/>
    <s v="MEMPHIS"/>
    <s v="Scotland"/>
    <n v="6"/>
    <x v="28"/>
    <s v="MEMPHIS"/>
    <s v="Scotland"/>
    <n v="6"/>
    <n v="0"/>
    <n v="0"/>
    <n v="0"/>
    <s v="This EDA planning investment supports the development and implementation of a comprehensive economic development strategy (CEDS) for the region served by the Northeast Missouri Regional Planning Commission, which comprises the counties of Adair, Clark, Knox, Lewis, Schuyler, and Scotland. The CEDS process is designed to bring together the public and private sectors in the creation of an economic development roadmap to diversify and strengthen the regional economy."/>
  </r>
  <r>
    <s v="ED16DEN3020064"/>
    <x v="4"/>
    <s v="Mark Twain Regional Council Of Governments"/>
    <x v="259"/>
    <n v="44000"/>
    <x v="5"/>
    <s v="MO"/>
    <s v="PERRY"/>
    <s v="Ralls"/>
    <n v="6"/>
    <x v="28"/>
    <s v="PERRY"/>
    <s v="Ralls"/>
    <n v="6"/>
    <n v="0"/>
    <n v="0"/>
    <n v="0"/>
    <s v="This EDA planning investment supports the development and implementation of a comprehensive economic development strategy (CEDS) for the region served by the Mark Twain Regional Council of Governments, which comprises the counties of Audrain, Macon, Marion, Monroe, Pike, Ralls, Randolph, and Shelby. The CEDS process is designed to bring together the public and private sectors in the creation of an economic development roadmap to diversify and strengthen the regional economy."/>
  </r>
  <r>
    <s v="ED16DEN3020066"/>
    <x v="4"/>
    <s v="Green Hills Regional Planning Commission"/>
    <x v="259"/>
    <n v="66000"/>
    <x v="5"/>
    <s v="MO"/>
    <s v="TRENTON"/>
    <s v="Grundy"/>
    <n v="6"/>
    <x v="28"/>
    <s v="TRENTON"/>
    <s v="Grundy"/>
    <n v="6"/>
    <n v="0"/>
    <n v="0"/>
    <n v="0"/>
    <s v="This EDA planning investment supports the development and implementation of a comprehensive economic development strategy (CEDS) in the region served by the Green Hills Regional Planning Commission, which is comprised of the counties of Caldwell, Carroll, Chariton, Davies, Grundy, Harrison, Linn, Livingston, Mercer, Putnam, and Sullivan. The CEDS process is designed to bring together the public and private sectors in the creation of an economic development roadmap to diversify and strengthen the regional economy."/>
  </r>
  <r>
    <s v="ED16DEN3020069"/>
    <x v="4"/>
    <s v="Harry S Truman Coordinating Council"/>
    <x v="259"/>
    <n v="28286"/>
    <x v="5"/>
    <s v="MO"/>
    <s v="CARL JUNCTION"/>
    <s v="Jasper"/>
    <n v="7"/>
    <x v="28"/>
    <s v="CARL JUNCTION"/>
    <s v="Jasper"/>
    <n v="7"/>
    <n v="0"/>
    <n v="0"/>
    <n v="0"/>
    <s v="This EDA planning investment supports the development and implementation of a comprehensive economic development strategy (CEDS) in the region served by the Harry S. Truman Coordinating Council, which is comprised of the counties of Barton, Jasper, Newton, and McDonald.  The CEDS process is designed to bring together the public and private sectors in the creation of an economic development roadmap to diversify and strengthen the regional economy."/>
  </r>
  <r>
    <s v="ED16DEN3020072"/>
    <x v="4"/>
    <s v="Boonslick Regional Planning Commission"/>
    <x v="259"/>
    <n v="66000"/>
    <x v="5"/>
    <s v="MO"/>
    <s v="WARRENTON"/>
    <s v="Warren"/>
    <n v="3"/>
    <x v="28"/>
    <s v="WARRENTON"/>
    <s v="Warren"/>
    <n v="3"/>
    <n v="0"/>
    <n v="0"/>
    <n v="0"/>
    <s v="This EDA planning investment supports the development and implementation of a comprehensive economic development strategy (CEDS) in the region served by the Boonslick Regional Planning Commission, which is comprised of the counties of Lincoln, Montgomery, and Warren. The CEDS process is designed to bring together the public and private sectors in the creation of an economic development roadmap to diversify and strengthen the regional economy."/>
  </r>
  <r>
    <s v="ED16DEN3020011"/>
    <x v="4"/>
    <s v="Northern Rocky Mountain Economic Development District"/>
    <x v="259"/>
    <n v="66000"/>
    <x v="5"/>
    <s v="MT"/>
    <s v="BOZEMAN"/>
    <s v="Gallatin"/>
    <n v="0"/>
    <x v="35"/>
    <s v="BOZEMAN"/>
    <s v="Gallatin"/>
    <n v="0"/>
    <n v="0"/>
    <n v="0"/>
    <n v="0"/>
    <s v="This EDA planning investment supports the development and implementation of a comprehensive economic development strategy (CEDS) for the region served by the Northern Rocky Mountain Economic Development District, which comprises the counties of Gallatin and Park. The CEDS process is designed to bring together the public and private sectors in the creation of an economic development roadmap to diversify and strengthen the regional economy."/>
  </r>
  <r>
    <s v="ED16DEN3020022"/>
    <x v="4"/>
    <s v="North Central Montana Economic Development District, Inc."/>
    <x v="259"/>
    <n v="28286"/>
    <x v="5"/>
    <s v="MT"/>
    <s v="GREAT FALLS"/>
    <s v="Cascade"/>
    <n v="0"/>
    <x v="35"/>
    <s v="GREAT FALLS"/>
    <s v="Cascade"/>
    <n v="0"/>
    <n v="0"/>
    <n v="0"/>
    <n v="0"/>
    <s v="This EDA planning investment supports the development and implementation of a comprehensive economic development strategy (CEDS) for the region served by the North Central Montana Economic Development District dba Sweetgrass Development Corporation, which comprises the counties of Cascade, Glacier, Pondera, Teton, and Toole. The CEDS process is designed to bring together the public and private sectors in the creation of an economic development roadmap to diversify and strengthen the regional economy."/>
  </r>
  <r>
    <s v="ED16DEN3020025"/>
    <x v="4"/>
    <s v="Bear Paw Development Corporation Of Northern Montana"/>
    <x v="259"/>
    <n v="44000"/>
    <x v="5"/>
    <s v="MT"/>
    <s v="HAVRE"/>
    <s v="Hill"/>
    <n v="0"/>
    <x v="35"/>
    <s v="HAVRE"/>
    <s v="Hill"/>
    <n v="0"/>
    <n v="0"/>
    <n v="0"/>
    <n v="0"/>
    <s v="This EDA planning investment supports the development and implementation of a comprehensive economic development strategy (CEDS) for the region served by the Bear Paw Development Corporation of Northern Montana, which comprises the counties of Blaine, Chouteau, Hill, Liberty, and Phillips, as well as the Rocky Boy's and Fort Belknap Indian Reservations in northern Montana. The CEDS process is designed to bring together the public and private sectors in the creation of an economic development roadmap to diversify and strengthen the regional economy."/>
  </r>
  <r>
    <s v="ED16DEN3020027"/>
    <x v="4"/>
    <s v="Beartooth Resource Conservation &amp; Development Area Inc"/>
    <x v="259"/>
    <n v="28286"/>
    <x v="5"/>
    <s v="MT"/>
    <s v="JOLIET"/>
    <s v="Carbon"/>
    <n v="0"/>
    <x v="35"/>
    <s v="JOLIET"/>
    <s v="Carbon"/>
    <n v="0"/>
    <n v="0"/>
    <n v="0"/>
    <n v="0"/>
    <s v="This EDA planning investment supports the development and implementation of a comprehensive economic development strategy (CEDS) for the region served by the Beartooth Resource Conservation and Development Area, Inc., which comprises the counties of Big Horn, Carbon, Stillwater, Sweet Grass, and Yellowstone. The CEDS process is designed to bring together the public and private sectors in the creation of an economic development roadmap to diversify and strengthen the regional economy."/>
  </r>
  <r>
    <s v="ED16DEN3020028"/>
    <x v="4"/>
    <s v="Southeastern Montana Development Corporation"/>
    <x v="259"/>
    <n v="66000"/>
    <x v="5"/>
    <s v="MT"/>
    <s v="COLSTRIP"/>
    <s v="Rosebud"/>
    <n v="0"/>
    <x v="35"/>
    <s v="COLSTRIP"/>
    <s v="Rosebud"/>
    <n v="0"/>
    <n v="0"/>
    <n v="0"/>
    <n v="0"/>
    <s v="This EDA planning investment supports the development and implementation of a comprehensive economic development strategy (CEDS) for the region served by the Southeastern Montana Development Corporation, which comprises the counties of Custer, Powder River, Rosebud, and Treasure. The CEDS process is designed to bring together the public and private sectors in the creation of an economic development roadmap to diversify and strengthen the regional economy."/>
  </r>
  <r>
    <s v="ED16DEN3020029"/>
    <x v="4"/>
    <s v="Montana Business Assistance Connection Inc"/>
    <x v="259"/>
    <n v="66000"/>
    <x v="5"/>
    <s v="MT"/>
    <s v="HELENA"/>
    <s v="Lewis and Clark"/>
    <n v="0"/>
    <x v="35"/>
    <s v="HELENA"/>
    <s v="Lewis and Clark"/>
    <n v="0"/>
    <n v="0"/>
    <n v="0"/>
    <n v="0"/>
    <s v="This EDA planning investment supports the development and implementation of a comprehensive economic development strategy (CEDS) for the region served by the Montana Business Assistance Connection, Inc., which comprises the counties of Broadwater, Lewis and Clark, and Meagher. The CEDS process is designed to bring together the public and private sectors in the creation of an economic development roadmap to diversify and strengthen the regional economy."/>
  </r>
  <r>
    <s v="ED16DEN3020075"/>
    <x v="4"/>
    <s v="Headwaters Resource Conservation &amp; Development Area Inc"/>
    <x v="259"/>
    <n v="66000"/>
    <x v="5"/>
    <s v="MT"/>
    <s v="BUTTE"/>
    <s v="Silver Bow"/>
    <n v="0"/>
    <x v="35"/>
    <s v="BUTTE"/>
    <s v="Silver Bow"/>
    <n v="0"/>
    <n v="0"/>
    <n v="0"/>
    <n v="0"/>
    <s v="This EDA planning investment supports the development and implementation of a comprehensive economic development strategy (CEDS) in the region served by the Headwaters Resource Conservation and Development Area, Inc., which is comprised of the counties of Beaverhead, Deer Lodge, Granite, Jefferson, Madison, Powell, and Silver Bow. The CEDS process is designed to bring together the public and private sectors in the creation of an economic development roadmap to diversify and strengthen the regional economy."/>
  </r>
  <r>
    <s v="ED16DEN3020076"/>
    <x v="4"/>
    <s v="Eastern Plains Economic Development Corporation"/>
    <x v="259"/>
    <n v="66000"/>
    <x v="5"/>
    <s v="MT"/>
    <s v="SIDNEY"/>
    <s v="Richland"/>
    <n v="0"/>
    <x v="35"/>
    <s v="SIDNEY"/>
    <s v="Richland"/>
    <n v="0"/>
    <n v="0"/>
    <n v="0"/>
    <n v="0"/>
    <s v="This EDA planning investment supports the development and implementation of a comprehensive economic development strategy (CEDS) in the region served by the Eastern Plains Economic Development Corporation, which comprises the counties of Carter, Dawson, Fallon, Prairie, and Wibaux. The CEDS process is designed to bring together the public and private sectors in the creation of an economic development roadmap to diversify and strengthen the regional economy."/>
  </r>
  <r>
    <s v="ED16DEN3020077"/>
    <x v="4"/>
    <s v="Snowy Mountain Development Corporation"/>
    <x v="259"/>
    <n v="66000"/>
    <x v="5"/>
    <s v="MT"/>
    <s v="LEWISTOWN"/>
    <s v="Fergus"/>
    <n v="0"/>
    <x v="35"/>
    <s v="LEWISTOWN"/>
    <s v="Fergus"/>
    <n v="0"/>
    <n v="0"/>
    <n v="0"/>
    <n v="0"/>
    <s v="This EDA planning investment supports the development and implementation of a comprehensive economic development strategy (CEDS) in the region served by the Snowy Mountain Development Corporation, which is comprised of the counties of Fergus, Golden Valley, Judith Basin, Musselshell, Petroleum, and Wheatland. The CEDS process is designed to bring together the public and private sectors in the creation of an economic development roadmap to diversify and strengthen the regional economy."/>
  </r>
  <r>
    <s v="ED16DEN3020086"/>
    <x v="4"/>
    <s v="Great Northern Development Corporation"/>
    <x v="259"/>
    <n v="66000"/>
    <x v="5"/>
    <s v="MT"/>
    <s v="WOLF POINT"/>
    <s v="Roosevelt"/>
    <n v="0"/>
    <x v="35"/>
    <s v="WOLF POINT"/>
    <s v="Roosevelt"/>
    <n v="0"/>
    <n v="0"/>
    <n v="0"/>
    <n v="0"/>
    <s v="This EDA planning investment supports the development and implementation of a comprehensive economic development strategy (CEDS) in the region served the Great Northern Development Corporation, which is comprised of the counties of Daniels, Garfield, McCone, Roosevelt, Sheridan, and Valley. The CEDS process is designed to bring together the public and private sectors in the creation of an economic development roadmap to diversify and strengthen the regional economy."/>
  </r>
  <r>
    <s v="ED16DEN3020015"/>
    <x v="4"/>
    <s v="North Central Planning Council"/>
    <x v="259"/>
    <n v="28286"/>
    <x v="5"/>
    <s v="ND"/>
    <s v="DEVILS LAKE"/>
    <s v="Ramsey"/>
    <n v="0"/>
    <x v="33"/>
    <s v="DEVILS LAKE"/>
    <s v="Ramsey"/>
    <n v="0"/>
    <n v="0"/>
    <n v="0"/>
    <n v="0"/>
    <s v="This investment supports development and implementation of a comprehensive economic development strategy (CEDS) in the region served by the North Central Planning Council which comprises Benson, Cavalier, Eddy, Ramsey, Rolette and Towner including two Indian Reservations (Spirit Lake Nation and Turtle Mountain Band of Chippewa). The CEDS process is designed to bring together the public and private sectors in the creation of an economic development roadmap to diversify and strengthen the regional economy."/>
  </r>
  <r>
    <s v="ED16DEN3020017"/>
    <x v="4"/>
    <s v="Lake Agassiz Regional Council"/>
    <x v="259"/>
    <n v="66000"/>
    <x v="5"/>
    <s v="ND"/>
    <s v="FARGO"/>
    <s v="Cass"/>
    <n v="0"/>
    <x v="33"/>
    <s v="FARGO"/>
    <s v="Cass"/>
    <n v="0"/>
    <n v="0"/>
    <n v="0"/>
    <n v="0"/>
    <s v="This EDA planning investment supports the development and implementation of a comprehensive economic development strategy (CEDS) for the region served by the Lake Agassiz Regional Council, which comprises the counties of Cass, Ransom, Richland, Sargent, Steele, and Traill. The CEDS process is designed to bring together the public and private sectors in the creation of an economic development roadmap to diversify and strengthen the regional economy."/>
  </r>
  <r>
    <s v="ED16DEN3020018"/>
    <x v="4"/>
    <s v="Lewis &amp; Clark Regional Development Council"/>
    <x v="259"/>
    <n v="28286"/>
    <x v="5"/>
    <s v="ND"/>
    <s v="MANDAN"/>
    <s v="Morton"/>
    <n v="0"/>
    <x v="33"/>
    <s v="MANDAN"/>
    <s v="Morton"/>
    <n v="0"/>
    <n v="0"/>
    <n v="0"/>
    <n v="0"/>
    <s v="This EDA planning investment supports the development and implementation of a comprehensive economic development strategy (CEDS) for the region served by the Lewis and Clark Regional Development Council, which comprises the counties of Burleigh, Emmons, Grant, Kidder, McLean, Mercer, Morton, Oliver, Sheridan, and Sioux. The CEDS process is designed to bring together the public and private sectors in the creation of an economic development roadmap to diversify and strengthen the regional economy."/>
  </r>
  <r>
    <s v="ED16DEN3020026"/>
    <x v="4"/>
    <s v="Souris Basin Planning Council"/>
    <x v="259"/>
    <n v="66000"/>
    <x v="5"/>
    <s v="ND"/>
    <s v="MINOT"/>
    <s v="Ward"/>
    <n v="0"/>
    <x v="33"/>
    <s v="MINOT"/>
    <s v="Ward"/>
    <n v="0"/>
    <n v="0"/>
    <n v="0"/>
    <n v="0"/>
    <s v="This EDA planning investment supports the development and implementation of a comprehensive economic development strategy (CEDS) for the region served by the Souris Basin Planning Council, which comprises the counties of Bottineau, Burke, McHenry, Mountrail, Pierce, Renville, and Ward. The CEDS process is designed to bring together the public and private sectors in the creation of an economic development roadmap to diversify and strengthen the regional economy."/>
  </r>
  <r>
    <s v="ED16DEN3020033"/>
    <x v="4"/>
    <s v="Roosevelt-Custer Regional Council For Development"/>
    <x v="259"/>
    <n v="66000"/>
    <x v="5"/>
    <s v="ND"/>
    <s v="DICKINSON"/>
    <s v="Stark"/>
    <n v="0"/>
    <x v="33"/>
    <s v="DICKINSON"/>
    <s v="Stark"/>
    <n v="0"/>
    <n v="0"/>
    <n v="0"/>
    <n v="0"/>
    <s v="This EDA planning investment supports the development and implementation of a comprehensive economic development strategy (CEDS) for the region served by the Roosevelt-Custer Regional Council for Development, which comprises the counties of Adams, Billings, Bowman, Dunn, Golden Valley, Hettinger, Slope, and Stark. The CEDS process is designed to bring together the public and private sectors in the creation of an economic development roadmap to diversify and strengthen the regional economy."/>
  </r>
  <r>
    <s v="ED16DEN3020038"/>
    <x v="4"/>
    <s v="South Central Dakota Regional Council"/>
    <x v="259"/>
    <n v="66000"/>
    <x v="5"/>
    <s v="ND"/>
    <s v="JAMESTOWN"/>
    <s v="Stutsman"/>
    <n v="0"/>
    <x v="33"/>
    <s v="JAMESTOWN"/>
    <s v="Stutsman"/>
    <n v="0"/>
    <n v="0"/>
    <n v="0"/>
    <n v="0"/>
    <s v="This EDA planning investment supports the development and implementation of a comprehensive economic development strategy (CEDS) for the region served by the South Central Dakota Regional Council, which comprises the counties of Barnes, Dickey, Foster, Griggs, LaMoure, Logan, McIntosh, Stutsman, and Wells. The CEDS process is designed to bring together the public and private sectors in the creation of an economic development roadmap to diversify and strengthen the regional economy."/>
  </r>
  <r>
    <s v="ED16DEN3020040"/>
    <x v="4"/>
    <s v="Tri County Regional Development Council"/>
    <x v="259"/>
    <n v="66000"/>
    <x v="5"/>
    <s v="ND"/>
    <s v="WILLISTON"/>
    <s v="Williams"/>
    <n v="0"/>
    <x v="33"/>
    <s v="WILLISTON"/>
    <s v="Williams"/>
    <n v="0"/>
    <n v="0"/>
    <n v="0"/>
    <n v="0"/>
    <s v="This EDA planning investment supports the development and implementation of a comprehensive economic development strategy (CEDS) for the region served by the Tri-County Regional Development Council, which comprises the counties of Divide, McKenzie, and Williams. The CEDS process is designed to bring together the public and private sectors in the creation of an economic development roadmap to diversify and strengthen the regional economy."/>
  </r>
  <r>
    <s v="ED16DEN3020073"/>
    <x v="4"/>
    <s v="Red River Regional Council"/>
    <x v="259"/>
    <n v="66000"/>
    <x v="5"/>
    <s v="ND"/>
    <s v="GRAFTON"/>
    <s v="Walsh"/>
    <n v="0"/>
    <x v="33"/>
    <s v="GRAFTON"/>
    <s v="Walsh"/>
    <n v="0"/>
    <n v="0"/>
    <n v="0"/>
    <n v="0"/>
    <s v="This EDA planning investment supports the development and implementation of a comprehensive economic development strategy (CEDS) for the region served by the Red River Regional Council, which comprises the counties of Grand Forks, Nelson, Pembina, and Walsh.  The CEDS process is designed to bring together the public and private sectors in the creation of an economic development roadmap to diversify and strengthen the regional economy."/>
  </r>
  <r>
    <s v="ED16DEN3020014"/>
    <x v="4"/>
    <s v="South Central Economic Development District, Inc."/>
    <x v="259"/>
    <n v="66000"/>
    <x v="5"/>
    <s v="NE"/>
    <s v="HOLDREGE"/>
    <s v="Phelps"/>
    <n v="3"/>
    <x v="49"/>
    <s v="HOLDREGE"/>
    <s v="Phelps"/>
    <n v="3"/>
    <n v="0"/>
    <n v="0"/>
    <n v="0"/>
    <s v="This EDA planning investment supports the development and implementation of a comprehensive economic development strategy (CEDS) for the region served by the South Central Nebraska Economic Development District, which comprises the counties of Adams, Buffalo, Clay, Franklin, Hall, Hamilton, Harlan, Kearney, Merrick, Nuckolls, Phelps, and Webster. The CEDS process is designed to bring together the public and private sectors in the creation of an economic development roadmap to diversify and strengthen the regional economy."/>
  </r>
  <r>
    <s v="ED16DEN3020042"/>
    <x v="4"/>
    <s v="West Central Nebraska Development District, Inc."/>
    <x v="259"/>
    <n v="66000"/>
    <x v="5"/>
    <s v="NE"/>
    <s v="OGALLALA"/>
    <s v="Keith"/>
    <n v="3"/>
    <x v="49"/>
    <s v="OGALLALA"/>
    <s v="Keith"/>
    <n v="3"/>
    <n v="0"/>
    <n v="0"/>
    <n v="0"/>
    <s v="This EDA planning investment supports the development and implementation of a comprehensive economic development strategy (CEDS) for the region served by the West Central Nebraska Economic Development District, which comprises the counties of Arthur, Chase, Dawson, Dundy, Frontier, Fumas, Gosper, Grant, Hayes, Hitchcock, Hooker, Keith, Lincoln, Logan, McPherson, Perkins, Red Willow, and Thomas. The CEDS process is designed to bring together the public and private sectors in the creation of an economic development roadmap to diversify and strengthen the regional economy."/>
  </r>
  <r>
    <s v="ED16DEN3020074"/>
    <x v="4"/>
    <s v="Central Nebraska Economic Development District"/>
    <x v="259"/>
    <n v="66000"/>
    <x v="5"/>
    <s v="NE"/>
    <s v="CHAMBERS"/>
    <s v="Holt"/>
    <n v="3"/>
    <x v="49"/>
    <s v="CHAMBERS"/>
    <s v="Holt"/>
    <n v="3"/>
    <n v="0"/>
    <n v="0"/>
    <n v="0"/>
    <s v="This EDA planning investment supports the development and implementation of a comprehensive economic development strategy (CEDS) for the region served by the Central Nebraska Economic Development District, which comprises the counties of Blaine, Boyd, Brown, Cherry, Custer, Garfield, Greeley, Holt, Howard, Keya Paha, Loup, Rock, Sherman, Valley, and Wheeler. The CEDS process is designed to bring together the public and private sectors in the creation of an economic development roadmap to diversify and strengthen the regional economy."/>
  </r>
  <r>
    <s v="ED16DEN3020080"/>
    <x v="4"/>
    <s v="Panhandle Area Development Inc"/>
    <x v="259"/>
    <n v="66000"/>
    <x v="5"/>
    <s v="NE"/>
    <s v="SCOTTSBLUFF"/>
    <s v="Scotts Bluff"/>
    <n v="3"/>
    <x v="49"/>
    <s v="SCOTTSBLUFF"/>
    <s v="Scotts Bluff"/>
    <n v="3"/>
    <n v="0"/>
    <n v="0"/>
    <n v="0"/>
    <s v="This EDA planning investment supports the development and implementation of a comprehensive economic development strategy (CEDS) for the region served by the Panhandle Area Development District, which comprises the counties of Banner, Box Butte, Cheyenne, Dawes, Deuel, Garden, Kimball, Morrill, Scotts Bluff, Sheridan, and Sioux. The CEDS process is designed to bring together the public and private sectors in the creation of an economic development roadmap to diversify and strengthen the regional economy."/>
  </r>
  <r>
    <s v="ED16DEN3020081"/>
    <x v="4"/>
    <s v="Southeast Nebraska Development District"/>
    <x v="259"/>
    <n v="66000"/>
    <x v="5"/>
    <s v="NE"/>
    <s v="LINCOLN"/>
    <s v="Lancaster"/>
    <n v="1"/>
    <x v="49"/>
    <s v="LINCOLN"/>
    <s v="Lancaster"/>
    <n v="1"/>
    <n v="0"/>
    <n v="0"/>
    <n v="0"/>
    <s v="This EDA planning investment supports the development and implementation of a comprehensive economic development strategy (CEDS) for the region served by the Southeast Nebraska Economic Development District, which comprises the counties of Cass, Fillmore, Gage, Jefferson, Johnson, Nemaha, Otoe, Pawnee, Polk, Richardson, Saline, Saunders, Seward, Thayer, and York. The CEDS process is designed to bring together the public and private sectors in the creation of an economic development roadmap to diversify and strengthen the regional economy."/>
  </r>
  <r>
    <s v="ED16DEN3020002"/>
    <x v="4"/>
    <s v="Planning And Development District Iii"/>
    <x v="259"/>
    <n v="16500"/>
    <x v="5"/>
    <s v="SD"/>
    <s v="YANKTON"/>
    <s v="Yankton"/>
    <n v="0"/>
    <x v="36"/>
    <s v="YANKTON"/>
    <s v="Yankton"/>
    <n v="0"/>
    <n v="0"/>
    <n v="0"/>
    <n v="0"/>
    <s v="This investment supports the development and implementation of a comprehensive economic development strategy (CEDS) in the region served by the Planning and   Development District III which comprises Aurora, Bon Homme, Brule, Buffalo, Charles   Mix, Davison, Douglas, Gregory, Hanson, Hutchinson, Jerauld,   Lyman, Sanborn, Tripp and Yankton Counties. The CEDS process is designed to bring together the public and private sectors in the creation of an economic development roadmap to diversify and strengthen the regional economy."/>
  </r>
  <r>
    <s v="ED16DEN3020004"/>
    <x v="4"/>
    <s v="Central South Dakota Enhancement District"/>
    <x v="259"/>
    <n v="28286"/>
    <x v="5"/>
    <s v="SD"/>
    <s v="PIERRE"/>
    <s v="Hughes"/>
    <n v="0"/>
    <x v="36"/>
    <s v="PIERRE"/>
    <s v="Hughes"/>
    <n v="0"/>
    <n v="0"/>
    <n v="0"/>
    <n v="0"/>
    <s v="This EDA planning investment supports the development and implementation of a comprehensive economic development strategy (CEDS) for the region served by the Central South Dakota Enhancement District, which comprises the counties of Haakon, Hughes, Hyde, Jackson, Jones, Stanley, and Sully. The CEDS process is designed to bring together the public and private sectors in the creation of an economic development roadmap to diversify and strengthen the regional economy."/>
  </r>
  <r>
    <s v="ED16DEN3020012"/>
    <x v="4"/>
    <s v="Northeast Council of Governments"/>
    <x v="259"/>
    <n v="66000"/>
    <x v="5"/>
    <s v="SD"/>
    <s v="ABERDEEN"/>
    <s v="Brown"/>
    <n v="0"/>
    <x v="36"/>
    <s v="ABERDEEN"/>
    <s v="Brown"/>
    <n v="0"/>
    <n v="0"/>
    <n v="0"/>
    <n v="0"/>
    <s v="This EDA planning investment supports the development and implementation of a comprehensive economic development strategy (CEDS) for the region served by the Northeast Council of Governments, which comprises the counties of Beadle, Brown, Campbell, Day, Edmunds, Faulk, Hand, Marshall, McPherson, Potter, Spink, and Walworth. The CEDS process is designed to bring together the public and private sectors in the creation of an economic development roadmap to diversify and strengthen the regional economy."/>
  </r>
  <r>
    <s v="ED16DEN3020021"/>
    <x v="4"/>
    <s v="1St District Association Of Local Governments"/>
    <x v="259"/>
    <n v="66000"/>
    <x v="5"/>
    <s v="SD"/>
    <s v="WATERTOWN"/>
    <s v="Codington"/>
    <n v="0"/>
    <x v="36"/>
    <s v="WATERTOWN"/>
    <s v="Codington"/>
    <n v="0"/>
    <n v="0"/>
    <n v="0"/>
    <n v="0"/>
    <s v="This EDA planning investment supports the development and implementation of a Comprehensive Economic Development Strategy (CEDS) for the region served by the First District Association of Local Governments, which comprises the counties of  Brookings, Clark, Codington, Deuel, Grant, Hamlin, Kingsbury, Lake, Miner, Moody, and Roberts.  The CEDS process is designed to bring together the public and private sectors in the creation of an economic development roadmap to diversify and strengthen the regional economy."/>
  </r>
  <r>
    <s v="ED16DEN3020024"/>
    <x v="4"/>
    <s v="Black Hills Council Of Local Governments"/>
    <x v="259"/>
    <n v="28286"/>
    <x v="5"/>
    <s v="SD"/>
    <s v="RAPID CITY"/>
    <s v="Pennington"/>
    <n v="0"/>
    <x v="36"/>
    <s v="RAPID CITY"/>
    <s v="Pennington"/>
    <n v="0"/>
    <n v="0"/>
    <n v="0"/>
    <n v="0"/>
    <s v="This EDA planning investment supports the development and implementation of a comprehensive economic development strategy (CEDS) for the region served by the Black Hills Council of Local Governments, which comprises the counties of Bennett, Butte, Custer, Fall River, Harding, Lawrence, Meade, and Pennington, and all cities located within each county including the cities of Rapid City, Spearfish, and Sturgis. The CEDS process is designed to bring together the public and private sectors in the creation of an economic development roadmap to diversify and strengthen the regional economy."/>
  </r>
  <r>
    <s v="ED16DEN3020041"/>
    <x v="4"/>
    <s v="South Eastern Council Of Governments"/>
    <x v="259"/>
    <n v="66000"/>
    <x v="5"/>
    <s v="SD"/>
    <s v="SIOUX FALLS"/>
    <s v="Minnehaha"/>
    <n v="0"/>
    <x v="36"/>
    <s v="SIOUX FALLS"/>
    <s v="Minnehaha"/>
    <n v="0"/>
    <n v="0"/>
    <n v="0"/>
    <n v="0"/>
    <s v="This EDA planning investment supports the development and implementation of a comprehensive economic development strategy (CEDS) for the region served by the South Eastern Council of Governments, which comprises the counties of  Clay, Lincoln, McCook, Minnehaha, Turner, and Union. The CEDS process is designed to bring together the public and private sectors in the creation of an economic development roadmap to diversify and strengthen the regional economy."/>
  </r>
  <r>
    <s v="ED16DEN3020030"/>
    <x v="4"/>
    <s v="Mountainland Economic Development District"/>
    <x v="259"/>
    <n v="66000"/>
    <x v="5"/>
    <s v="UT"/>
    <s v="OREM"/>
    <s v="Utah"/>
    <n v="3"/>
    <x v="40"/>
    <s v="OREM"/>
    <s v="Utah"/>
    <n v="3"/>
    <n v="0"/>
    <n v="0"/>
    <n v="0"/>
    <s v="This EDA planning investment supports the development and implementation of a comprehensive economic development strategy (CEDS) for the region served by the Mountainland Economic Development District, which comprises the counties of Summit, Utah, and Wasatch. The CEDS process is designed to bring together the public and private sectors in the creation of an economic development roadmap to diversify and strengthen the regional economy."/>
  </r>
  <r>
    <s v="ED16DEN3020052"/>
    <x v="4"/>
    <s v="Five County Asssociation Of Governments"/>
    <x v="259"/>
    <n v="28286"/>
    <x v="5"/>
    <s v="UT"/>
    <s v="ST GEORGE"/>
    <s v="Washington"/>
    <n v="2"/>
    <x v="40"/>
    <s v="ST GEORGE"/>
    <s v="Washington"/>
    <n v="2"/>
    <n v="0"/>
    <n v="0"/>
    <n v="0"/>
    <s v="This EDA planning investment supports the development and implementation of a comprehensive economic development strategy (CEDS) for the region served by the Five County Association of Governments, which comprises the counties of Beaver, Garfield, Iron, Kane, and Washington. The CEDS process is designed to bring together the public and private sectors in the creation of an economic development roadmap to diversify and strengthen the regional economy."/>
  </r>
  <r>
    <s v="ED16DEN3020078"/>
    <x v="4"/>
    <s v="Uintah Basin Economic Development District"/>
    <x v="259"/>
    <n v="66000"/>
    <x v="5"/>
    <s v="UT"/>
    <s v="ROOSEVELT"/>
    <s v="Duchesne"/>
    <n v="1"/>
    <x v="40"/>
    <s v="ROOSEVELT"/>
    <s v="Duchesne"/>
    <n v="1"/>
    <n v="0"/>
    <n v="0"/>
    <n v="0"/>
    <s v="This EDA investment supports the development and implementation of a comprehensive economic development strategy (CEDS) in the region served by the Uintah Basin Economic Development District, which is comprised of the counties of Daggett, Duchesne, and Uintah. The CEDS process is designed to bring together the public and private sectors in the creation of an economic development roadmap to diversify and strengthen the regional economy."/>
  </r>
  <r>
    <s v="ED16DEN3020083"/>
    <x v="4"/>
    <s v="South Eastern Utah Economic Development District"/>
    <x v="259"/>
    <n v="28286"/>
    <x v="5"/>
    <s v="UT"/>
    <s v="PRICE"/>
    <s v="Carbon"/>
    <n v="3"/>
    <x v="40"/>
    <s v="PRICE"/>
    <s v="Carbon"/>
    <n v="3"/>
    <n v="0"/>
    <n v="0"/>
    <n v="0"/>
    <s v="This EDA planning investment supports the development and implementation of a comprehensive economic development strategy (CEDS) for the region served by the Southeastern Utah Economic Development District, which comprises the counties of Carbon, Emery, Grand, and San Juan. The CEDS process is designed to bring together the public and private sectors in the creation of an economic development roadmap to diversify and strengthen the regional economy."/>
  </r>
  <r>
    <s v="ED16DEN3020084"/>
    <x v="4"/>
    <s v="Six County Economic Development District, The"/>
    <x v="259"/>
    <n v="28286"/>
    <x v="5"/>
    <s v="UT"/>
    <s v="RICHFIELD"/>
    <s v="Sevier"/>
    <n v="2"/>
    <x v="40"/>
    <s v="RICHFIELD"/>
    <s v="Sevier"/>
    <n v="2"/>
    <n v="0"/>
    <n v="0"/>
    <n v="0"/>
    <s v="This investment supports the development and implementation of a Comprehensive Economic Development Strategy (CEDS) in the region served by Six County Economic Development District, which is comprised of the Juab, Millard, Piute, Sanpete, Sevier, and Wayne counties in Utah. The CEDS process is designed to bring together the public and private sectors in the creation of an economic development roadmap to diversify and strengthen the regional economy."/>
  </r>
  <r>
    <s v="ED16DEN3020085"/>
    <x v="4"/>
    <s v="Bear River Association Of Government"/>
    <x v="259"/>
    <n v="66000"/>
    <x v="5"/>
    <s v="UT"/>
    <s v="LOGAN"/>
    <s v="Cache"/>
    <n v="1"/>
    <x v="40"/>
    <s v="LOGAN"/>
    <s v="Cache"/>
    <n v="1"/>
    <n v="0"/>
    <n v="0"/>
    <n v="0"/>
    <s v="This EDA planning investment supports the development and implementation of a comprehensive economic development strategy (CEDS) in the region served the Bear River Association of Governments, which is comprised of the counties of Box Elder, Cache, and Rich. The CEDS process is designed to bring together the public and private sectors in the creation of an economic development roadmap to diversify and strengthen the regional economy."/>
  </r>
  <r>
    <s v="ED16DEN3020087"/>
    <x v="4"/>
    <s v="Wasatch Front Regional Council / Wasatch Front Economic Development District"/>
    <x v="259"/>
    <n v="66000"/>
    <x v="5"/>
    <s v="UT"/>
    <s v="SALT LAKE CITY"/>
    <s v="Salt Lake"/>
    <n v="2"/>
    <x v="40"/>
    <s v="SALT LAKE CITY"/>
    <s v="Salt Lake"/>
    <n v="2"/>
    <n v="0"/>
    <n v="0"/>
    <n v="0"/>
    <s v="This EDA planning investment supports the development and implementation of a comprehensive economic development strategy (CEDS) in the region served the Great Northern Development Corporation, which is comprised of the counties of Daniels, Garfield, McCone, Roosevelt, Sheridan, and Valley. The CEDS process is designed to bring together the public and private sectors in the creation of an economic development roadmap to diversify and strengthen the regional economy."/>
  </r>
  <r>
    <s v="ED16DEN3020031"/>
    <x v="4"/>
    <s v="Northeast Wyoming Economic Development Coalition, Inc."/>
    <x v="259"/>
    <n v="66000"/>
    <x v="5"/>
    <s v="WY"/>
    <s v="GILLETTE"/>
    <s v="Campbell"/>
    <n v="0"/>
    <x v="50"/>
    <s v="GILLETTE"/>
    <s v="Campbell"/>
    <n v="0"/>
    <n v="0"/>
    <n v="0"/>
    <n v="0"/>
    <s v="This EDA planning investment supports the development and implementation of a comprehensive economic development strategy (CEDS) for the region served by the North East Wyoming Economic Development Coalition, which comprises the counties of Campbell, Converse, Crook, Niobrara, and Weston. The CEDS process is designed to bring together the public and private sectors in the creation of an economic development roadmap to diversify and strengthen the regional economy."/>
  </r>
  <r>
    <n v="7840720401"/>
    <x v="4"/>
    <s v="Central Council of the Tlingit and Haida Indian Tribes of Alaska"/>
    <x v="261"/>
    <n v="26595"/>
    <x v="5"/>
    <s v="AK"/>
    <s v="Juneau"/>
    <s v="Juneau"/>
    <n v="1"/>
    <x v="17"/>
    <s v="Juneau"/>
    <s v="Juneau"/>
    <n v="1"/>
    <n v="0"/>
    <n v="0"/>
    <n v="0"/>
    <s v="This EDA planning investment supports the development and implementation of a comprehensive economic development strategy (CEDS) for the region served by the Central Council of Tlingit and Haida Indian Tribes of Alaska, which serves the Southeastern Alaskan boundaries from Ketchikan to Yakutat. The CEDS process is designed to bring together the public and private sectors in the creation of an economic development roadmap to diversify and strengthen the regional economy."/>
  </r>
  <r>
    <n v="77907368"/>
    <x v="4"/>
    <s v="City of Pasco"/>
    <x v="261"/>
    <n v="0"/>
    <x v="1"/>
    <s v="WA"/>
    <s v="Pasco"/>
    <s v="Franklin"/>
    <n v="4"/>
    <x v="5"/>
    <s v="Pasco"/>
    <s v="Franklin"/>
    <n v="4"/>
    <n v="0"/>
    <n v="0"/>
    <n v="0"/>
    <s v="This EDA investment funds a feasibility study to evaluate alternative routes to align process wastewater pipes to support the expansion of the process water reuse facility for processing clusters in the food manufacturing sector.  The study will allow the city to expand its process water management to allow additional businesses to locate to the region along with facilitating expansion of existing businesses. EDA grants are awarded through a competitive process based upon the application's merit, the applicant's eligibility, and the availability of funds.  More information on EDA's grant process and investment process can be found at www.eda.gov."/>
  </r>
  <r>
    <s v="ED16CHI3030041"/>
    <x v="4"/>
    <s v="Jefferson, City Of"/>
    <x v="261"/>
    <n v="65000"/>
    <x v="5"/>
    <s v="WI"/>
    <s v="JEFFERSON"/>
    <s v="Jefferson"/>
    <n v="5"/>
    <x v="42"/>
    <s v="JEFFERSON"/>
    <s v="Jefferson"/>
    <n v="5"/>
    <n v="0"/>
    <n v="0"/>
    <n v="0"/>
    <s v="This EDA investment funds the development of an economic recovery plan for the City of Jefferson and Jefferson County.  Due to a major plant closure eliminating 400 jobs and creating a significant void in the downtown Jefferson area, this investment will support the creation of an Economic Recovery Plan that focuses on impact and opportunity analysis, an updated Downtown and County plan, and a County-wide Labor Shed Analysis. EDA grants are awarded through a competitive process based upon the application's merit, the applicant's eligibility, and the availability of funds.  More information on EDA's grant process and investment process can be found at www.eda.gov."/>
  </r>
  <r>
    <s v="ED16ATL3020021"/>
    <x v="4"/>
    <s v="Central Alabama Regional Planning And Development Commission"/>
    <x v="265"/>
    <n v="63000"/>
    <x v="5"/>
    <s v="AL"/>
    <s v="MONTGOMERY"/>
    <s v="Montgomery"/>
    <n v="2"/>
    <x v="47"/>
    <s v="MONTGOMERY"/>
    <s v="Montgomery"/>
    <n v="2"/>
    <n v="0"/>
    <n v="0"/>
    <n v="0"/>
    <s v="This EDA short term planning investment supports the development and implementation of a comprehensive economic development strategy (CEDS) for the counties of Autuaga and Elmore in the region served by the Central Alabama Regional Planning and Development Commission. The CEDS process is designed to bring together the public and private sectors in the creation of an economic development roadmap to diversify and strengthen the regional economy."/>
  </r>
  <r>
    <s v="ED16SEA3030009"/>
    <x v="4"/>
    <s v="Western Arizona Economic Development District, Inc."/>
    <x v="934"/>
    <n v="15625"/>
    <x v="3"/>
    <s v="AZ"/>
    <s v="YUMA"/>
    <s v="Yuma"/>
    <n v="3"/>
    <x v="1"/>
    <s v="YUMA"/>
    <s v="Yuma"/>
    <n v="3"/>
    <n v="0"/>
    <n v="0"/>
    <n v="0"/>
    <s v="This EDA short-term planning investment supports the development and implementation of a comprehensive economic development strategy (CEDS) in the region served by the Western Arizona Economic Development District, which is comprised of La Paz, Mohave and Yuma counties.  The CEDS process is designed to bring together the public and private sectors in the creation of an economic development roadmap to diversify and strengthen the regional economy."/>
  </r>
  <r>
    <s v="ED16SEA3020008"/>
    <x v="4"/>
    <s v="North Central Washington Economic Development District"/>
    <x v="934"/>
    <n v="62500"/>
    <x v="5"/>
    <s v="WA"/>
    <s v="WENATCHEE"/>
    <s v="Chelan"/>
    <n v="8"/>
    <x v="5"/>
    <s v="WENATCHEE"/>
    <s v="Chelan"/>
    <n v="8"/>
    <n v="0"/>
    <n v="0"/>
    <n v="0"/>
    <s v="This EDA planning investment supports the development and implementation of a Comprehensive Economic Development Strategy (CEDS) for the region served by the North Central Washington Economic Development District, which is comprised of Chelan, Douglas, and Okanogan counties.  The CEDS process is designed to bring together the public and private sectors in the creation of an economic development roadmap to diversify and strengthen the regional economy."/>
  </r>
  <r>
    <n v="7840724501"/>
    <x v="4"/>
    <s v="Jamestown S'Klallam Tribe"/>
    <x v="266"/>
    <n v="0"/>
    <x v="5"/>
    <s v="WA"/>
    <s v="Sequim"/>
    <s v="Clallam"/>
    <n v="6"/>
    <x v="5"/>
    <s v="Sequim"/>
    <s v="Clallam"/>
    <n v="6"/>
    <n v="0"/>
    <n v="0"/>
    <n v="0"/>
    <s v="This EDA planning investment supports the development and implementation of a comprehensive economic development strategy (CEDS) for the region served by the Jamestown S'Klallam Tribe in Clallam, Washington. The CEDS process is designed to bring together the public and private sectors in the creation of an economic development roadmap to diversify and strengthen the regional economy."/>
  </r>
  <r>
    <s v="ED16CHI3020026"/>
    <x v="4"/>
    <s v="Arrowhead Regional Development Commission"/>
    <x v="267"/>
    <n v="61628"/>
    <x v="5"/>
    <s v="MN"/>
    <s v="DULUTH"/>
    <s v="Saint Louis"/>
    <n v="8"/>
    <x v="46"/>
    <s v="DULUTH"/>
    <s v="Saint Louis"/>
    <n v="8"/>
    <n v="0"/>
    <n v="0"/>
    <n v="0"/>
    <s v="This EDA planning investment supports the development and implementation of a comprehensive economic development strategy (CEDS) for the region served by the Arrowhead Regional Development Commission, which is comprised of Aitkin, Carlton, Cook, Itasca, Koochiching, Lake, and St. Louis counties. The CEDS process is designed to bring together the public and private sectors in the creation of an economic development roadmap to diversify and strengthen the regional economy."/>
  </r>
  <r>
    <n v="78407382"/>
    <x v="4"/>
    <s v="Native Village Of Barrow"/>
    <x v="271"/>
    <n v="0"/>
    <x v="5"/>
    <s v="AK"/>
    <s v="Barrow"/>
    <s v="North Slope"/>
    <n v="1"/>
    <x v="17"/>
    <s v="Barrow"/>
    <s v="North Slope"/>
    <n v="1"/>
    <n v="0"/>
    <n v="0"/>
    <n v="0"/>
    <s v="This EDA planning investment supports the development and implementation of a Comprehensive Economic Development Strategy (CEDS) for the region served by the Native Village of Barrow, which is comprised of seven Villages in North Slope region of Alaska.  The CEDS process is designed to bring together the public and private sectors in the creation of an economic development roadmap to diversify and strengthen the regional economy."/>
  </r>
  <r>
    <n v="78407381"/>
    <x v="4"/>
    <s v="Dena' Nena' Henash dba Tanana Chiefs Conference"/>
    <x v="271"/>
    <n v="0"/>
    <x v="5"/>
    <s v="AK"/>
    <s v="Fairbanks"/>
    <s v="Fairbanks North Star"/>
    <n v="1"/>
    <x v="17"/>
    <s v="Fairbanks"/>
    <s v="Fairbanks North Star"/>
    <n v="1"/>
    <n v="0"/>
    <n v="0"/>
    <n v="0"/>
    <s v="This EDA planning investment supports the development and implementation of a comprehensive economic development strategy (CEDS) in the region served by the Tanana Chiefs Conference, which is comprised of 42 Tribes in rural interior Alaska.   The CEDS process is designed to bring together the public and private sectors in the creation of an economic development roadmap to diversify and strengthen the regional economy."/>
  </r>
  <r>
    <n v="78507380"/>
    <x v="4"/>
    <s v="Fairbanks North Star, Borough"/>
    <x v="271"/>
    <n v="60000"/>
    <x v="5"/>
    <s v="AK"/>
    <s v="Fairbanks"/>
    <s v="Fairbanks North Star"/>
    <n v="1"/>
    <x v="17"/>
    <s v="Fairbanks"/>
    <s v="Fairbanks North Star"/>
    <n v="1"/>
    <n v="0"/>
    <n v="0"/>
    <n v="0"/>
    <s v="This EDA planning investment supports the development and implementation of a comprehensive economic development strategy (CEDS) in the region served by the Fairbanks North Star Borough, which is comprised of the cities of Fairbanks and North Pole and four unincorporated communities.   The CEDS process is designed to bring together the public and private sectors in the creation of an economic development roadmap to diversify and strengthen the regional economy."/>
  </r>
  <r>
    <n v="48607140"/>
    <x v="4"/>
    <s v="University of South Alabama"/>
    <x v="271"/>
    <n v="60000"/>
    <x v="5"/>
    <s v="AL"/>
    <s v="Mobile"/>
    <s v="Mobile"/>
    <n v="1"/>
    <x v="47"/>
    <s v="Mobile"/>
    <s v="Mobile"/>
    <n v="1"/>
    <n v="0"/>
    <n v="0"/>
    <n v="0"/>
    <s v="This EDA investment supports the development of a Regional Strategic Plan to implement a training program for women in the shipbuilding industry, facilitate a regional &quot;Ready to Work&quot; designation for the IMCP and assess the workforce needs of the shipbuilding and aerospace industries in order to advance manufacturing in the region. The plan will also facilitate long-term sustainability in six rural counties. EDA grants are awarded through a competitive process based upon the application's merit, the applicant's eligibility, and the availability of funds. More information on EDA's grant process and investment process can be found at www.eda.gov."/>
  </r>
  <r>
    <n v="7840724401"/>
    <x v="4"/>
    <s v="Hopi Tribe"/>
    <x v="271"/>
    <n v="0"/>
    <x v="5"/>
    <s v="AZ"/>
    <s v="Kykotsmovi Village"/>
    <s v="Navajo"/>
    <n v="1"/>
    <x v="1"/>
    <s v="Kykotsmovi Village"/>
    <s v="Navajo"/>
    <n v="1"/>
    <n v="0"/>
    <n v="0"/>
    <n v="0"/>
    <s v="This EDA planning investment supports the development and implementation of a comprehensive economic development strategy (CEDS) for the region served by the Hopi Tribe, which is comprised of 12 villages in northeastern Arizona. The CEDS process is designed to bring together the public and private sectors in the creation of an economic development roadmap to diversify and strengthen the regional economy."/>
  </r>
  <r>
    <n v="7830718001"/>
    <x v="4"/>
    <s v="Central Sierra Economic Development District"/>
    <x v="271"/>
    <n v="60000"/>
    <x v="5"/>
    <s v="CA"/>
    <s v="Sonora"/>
    <s v="Tuolumne"/>
    <n v="19"/>
    <x v="3"/>
    <s v="Sonora"/>
    <s v="Tuolumne"/>
    <n v="4"/>
    <n v="0"/>
    <n v="0"/>
    <n v="0"/>
    <s v="This EDA planning investment supports the development and implementation of a comprehensive economic development strategy (CEDS) for the region served by the Central Sierra Economic Development District, which comprises the counties of Alpine, Amador, Calavaras, Mariposa, and Tuolumne. The CEDS process is designed to bring together the public and private sectors in the creation of an economic development roadmap to diversify and strengthen the regional economy."/>
  </r>
  <r>
    <s v="ED16AUS3020005"/>
    <x v="4"/>
    <s v="Kisatchie-Delta Regional Planning And Development District, Inc., The"/>
    <x v="271"/>
    <n v="25714"/>
    <x v="5"/>
    <s v="LA"/>
    <s v="ALEXANDRIA"/>
    <s v="Rapides"/>
    <n v="5"/>
    <x v="18"/>
    <s v="ALEXANDRIA"/>
    <s v="Rapides"/>
    <n v="5"/>
    <n v="0"/>
    <n v="0"/>
    <n v="0"/>
    <s v="This EDA planning investment supports the development and implementation of a comprehensive economic development strategy (CEDS) for the region served by the Kisatchie-Delta Regional Planning and Development District, which is comprised of Avoyelles, Catahoula, Concordia, Grant, LaSalle, Rapides, Vernon, and Winn parishes. The CEDS process is designed to bring together the public and private sectors in the creation of an economic development roadmap to diversify and strengthen the regional economy."/>
  </r>
  <r>
    <s v="ED16AUS3020011"/>
    <x v="4"/>
    <s v="North Central New Mexico Economic Development District"/>
    <x v="271"/>
    <n v="40000"/>
    <x v="5"/>
    <s v="NM"/>
    <s v="SANTA FE"/>
    <s v="Santa Fe"/>
    <n v="3"/>
    <x v="39"/>
    <s v="SANTA FE"/>
    <s v="Santa Fe"/>
    <n v="3"/>
    <n v="0"/>
    <n v="0"/>
    <n v="0"/>
    <s v="This EDA planning investment supports the development and implementation of a comprehensive economic development strategy (CEDS) in the region served by the North Central Pennsylvania Regional Planning and Development Commission, which is comprised of the counties of Cameron, Clearfield, Elk, Jefferson, McKean, and Potter. The CEDS process is designed to bring together the public and private sectors in the creation of an economic development roadmap to diversify and strengthen the regional economy."/>
  </r>
  <r>
    <n v="7840724901"/>
    <x v="4"/>
    <s v="Confederated Tribes of Siletz Indians"/>
    <x v="271"/>
    <n v="0"/>
    <x v="5"/>
    <s v="OR"/>
    <s v="Siletz"/>
    <s v="Lincoln"/>
    <n v="1"/>
    <x v="19"/>
    <s v="Siletz"/>
    <s v="Lincoln"/>
    <n v="5"/>
    <n v="0"/>
    <n v="0"/>
    <n v="0"/>
    <s v="This EDA planning investment supports the development and implementation of a comprehensive economic development strategy (CEDS) for the region served by the Confederated Tribes of Siletz Indians in western Oregon, which serves communities in Lane, Lincoln, Marion and Multonomah counties.  The CEDS process is designed to bring together the public and private sectors in the creation of an economic development roadmap to diversify and strengthen the regional economy."/>
  </r>
  <r>
    <n v="7840718401"/>
    <x v="4"/>
    <s v="Coquille Indian Tribe"/>
    <x v="271"/>
    <n v="0"/>
    <x v="5"/>
    <s v="OR"/>
    <s v="North Bend"/>
    <s v="Coos"/>
    <n v="4"/>
    <x v="19"/>
    <s v="North Bend"/>
    <s v="Coos"/>
    <n v="4"/>
    <n v="0"/>
    <n v="0"/>
    <n v="0"/>
    <s v="This EDA planning investment supports the development and implementation of a comprehensive economic development strategy (CEDS) for the Coquille Indian Tribe, which is located in Coos County, Oregon.  The CEDS process is designed to bring together the public and private sectors in the creation of an economic development roadmap to diversify and strengthen the regional economy."/>
  </r>
  <r>
    <n v="78307378"/>
    <x v="4"/>
    <s v="North Olympic Peninsula Resource Conservation &amp; Development Council"/>
    <x v="271"/>
    <n v="60000"/>
    <x v="5"/>
    <s v="WA"/>
    <s v="Port Townsend"/>
    <s v="Jefferson"/>
    <n v="6"/>
    <x v="5"/>
    <s v="Port Townsend"/>
    <s v="Jefferson"/>
    <n v="6"/>
    <n v="0"/>
    <n v="0"/>
    <n v="0"/>
    <s v="This EDA planning investment supports the development and implementation of a comprehensive economic development strategy (CEDS) for the region served by the North Olympic Peninsula Resource Conservation and Development Council, which is comprised of Clallam and Jefferson counties.  The CEDS process is designed to bring together the public and private sectors in the creation of an economic development roadmap to diversify and strengthen the regional economy."/>
  </r>
  <r>
    <n v="7830719901"/>
    <x v="4"/>
    <s v="Tri-County Economic Development District"/>
    <x v="271"/>
    <n v="40000"/>
    <x v="5"/>
    <s v="WA"/>
    <s v="Colville"/>
    <s v="Stevens"/>
    <n v="5"/>
    <x v="5"/>
    <s v="Colville"/>
    <s v="Stevens"/>
    <n v="5"/>
    <n v="0"/>
    <n v="0"/>
    <n v="0"/>
    <s v="This EDA planning investment supports the development and implementation of a comprehensive economic development strategy (CEDS) for the region served by the Tri-County Economic Development District, which comprises the counties of Ferry, Pend Oreille, and Stevens.  The CEDS process is designed to bring together the public and private sectors in the creation of an economic development roadmap to diversify and strengthen the regional economy."/>
  </r>
  <r>
    <s v="ED16SEA3030005"/>
    <x v="4"/>
    <s v="Organized Village Of Kake"/>
    <x v="1103"/>
    <n v="0"/>
    <x v="3"/>
    <s v="AK"/>
    <s v="KAKE"/>
    <s v="Petersburg"/>
    <n v="0"/>
    <x v="17"/>
    <s v="KAKE"/>
    <s v="Petersburg"/>
    <n v="0"/>
    <n v="0"/>
    <n v="0"/>
    <n v="0"/>
    <s v="The Organized Village of Kake will conduct a feasibility study on the use of the Historic Cannery Building, a National Historic Landmark. Activities will include a comprehensive financial analysis for the use of the Cannery Building and development of management, budget, business, and operations plans. EDA grants are awarded through a competitive process based upon the application's merit, the applicant's eligibility, and the availability of funds.  More information on EDA's grant process and investment process can be found at www.eda.gov."/>
  </r>
  <r>
    <s v="ED16SEA3020013"/>
    <x v="4"/>
    <s v="Dry Creek Rancheria"/>
    <x v="1104"/>
    <n v="0"/>
    <x v="5"/>
    <s v="CA"/>
    <s v="SANTA ROSA"/>
    <s v="Sonoma"/>
    <n v="5"/>
    <x v="3"/>
    <s v="SANTA ROSA"/>
    <s v="Sonoma"/>
    <n v="5"/>
    <n v="0"/>
    <n v="0"/>
    <n v="0"/>
    <s v="This EDA planning investment supports the development and implementation of a Comprehensive Economic Development Strategy (CEDS) for the region served by the Dry Creek Rancheria Band of Pomo Indians.  The CEDS process is designed to bring together the public and private sectors in the creation of an economic development roadmap to diversify and strengthen the regional economy."/>
  </r>
  <r>
    <n v="56905805"/>
    <x v="4"/>
    <s v="Region 9 Economic Development District of Southwest Colorado"/>
    <x v="1105"/>
    <n v="57809"/>
    <x v="1"/>
    <s v="CO"/>
    <s v="Durango"/>
    <s v="La Plata"/>
    <n v="3"/>
    <x v="23"/>
    <s v="Durango"/>
    <s v="La Plata"/>
    <n v="3"/>
    <n v="0"/>
    <n v="0"/>
    <n v="0"/>
    <s v="This EDA investment supports Southwest Colorado's collection of data, market analysis and hiring of a recovery coordinator to assist San Juan County's businesses and residents impacted by the contamination of the Animas River following the Gold King Mine spill. The Recovery Coordinator will help the community identify the needs of local businesses and the workforce and training needs of current residents. EDA grants are awarded through a competitive process based upon the application's merit, the applicant's eligibility, and the availability of funds. More information on EDA's grant process and investment process can be found at www.eda.gov."/>
  </r>
  <r>
    <s v="ED16PHI3030043"/>
    <x v="4"/>
    <s v="Eastern Shore Entrepreneurship Center, Inc."/>
    <x v="1106"/>
    <n v="57200"/>
    <x v="3"/>
    <s v="MD"/>
    <s v="EASTON"/>
    <s v="Talbot"/>
    <n v="1"/>
    <x v="48"/>
    <s v="EASTON"/>
    <s v="Talbot"/>
    <n v="1"/>
    <n v="0"/>
    <n v="0"/>
    <n v="0"/>
    <s v="This EDA investment funds the expansion of outreach and program efforts to support developing startup and an improved ecosystem for new and existing businesses on the Maryland Eastern Shore.  The program will focus on accelerating targeted industries to the next level of technology and innovation with the goal of creating solutions to three critical problems; 1) food security, 2) improved nutrition, and 3) sustainable agriculture. EDA grants are awarded through a competitive process based upon the application's merit, the applicant's eligibility, and the availability of funds.  More information on EDA's grant process and investment process can be found at www.eda.gov."/>
  </r>
  <r>
    <n v="7840719801"/>
    <x v="4"/>
    <s v="Karuk Community Development Corporation"/>
    <x v="276"/>
    <n v="0"/>
    <x v="5"/>
    <s v="CA"/>
    <s v="Happy Camp"/>
    <s v="Siskiyou"/>
    <n v="2"/>
    <x v="3"/>
    <s v="Happy Camp"/>
    <s v="Siskiyou"/>
    <n v="2"/>
    <n v="0"/>
    <n v="0"/>
    <n v="0"/>
    <s v="This EDA planning investment supports the development and implementation of a comprehensive economic development strategy (CEDS) for the region served by the Karuk Tribe of California, which is located in Humboldt and Siskiyou counties. The CEDS process is designed to bring together the public and private sectors in the creation of an economic development roadmap to diversify and strengthen the regional economy."/>
  </r>
  <r>
    <s v="ED16CHI3030024"/>
    <x v="4"/>
    <s v="Fergus Falls, City Of"/>
    <x v="276"/>
    <n v="55000"/>
    <x v="5"/>
    <s v="MN"/>
    <s v="FERGUS FALLS"/>
    <s v="Otter Tail"/>
    <n v="7"/>
    <x v="46"/>
    <s v="FERGUS FALLS"/>
    <s v="Otter Tail"/>
    <n v="7"/>
    <n v="0"/>
    <n v="0"/>
    <n v="0"/>
    <s v="This EDA investment funds a plant land use study to determine the impacts of the closure of the power plant in the region.  In order to adequately plan for this, the City of Fergus Falls and partners will study the financial, environmental, and economic impacts that might occur from the closure, and develop a strategic plan to mitigate the impacts. EDA grants are awarded through a competitive process based upon the application's merit, the applicant's eligibility, and the availability of funds.  More information on EDA's grant process and investment process can be found at www.eda.gov."/>
  </r>
  <r>
    <n v="7840728101"/>
    <x v="4"/>
    <s v="Lummi Indian Business Council"/>
    <x v="276"/>
    <n v="45667"/>
    <x v="5"/>
    <s v="WA"/>
    <s v="Bellingham"/>
    <s v="Whatcom"/>
    <n v="2"/>
    <x v="5"/>
    <s v="Bellingham"/>
    <s v="Whatcom"/>
    <n v="2"/>
    <n v="0"/>
    <n v="0"/>
    <n v="0"/>
    <s v="This EDA planning investment supports the development and implementation of a comprehensive economic development strategy (CEDS) for the region served by the Lummi Nation, which comprises the Lummi reservation in Whatcom county.  The CEDS process is designed to bring together the public and private sectors in the creation of an economic development roadmap to diversify and strengthen the regional economy."/>
  </r>
  <r>
    <s v="ED16CHI3020027"/>
    <x v="4"/>
    <s v="Two Rivers Regional Council Of Public Officials"/>
    <x v="754"/>
    <n v="54628"/>
    <x v="5"/>
    <s v="IL"/>
    <s v="QUINCY"/>
    <s v="Adams"/>
    <n v="18"/>
    <x v="6"/>
    <s v="QUINCY"/>
    <s v="Adams"/>
    <n v="18"/>
    <n v="0"/>
    <n v="0"/>
    <n v="0"/>
    <s v="This EDA planning investment supports the development and implementation of a comprehensive economic development strategy (CEDS) for the region served by the Two Rivers Regional Council of Public Officials, which is comprised of Adams, Brown, Cass, Pike, Schuyler, and Scott counties. The CEDS process is designed to bring together the public and private sectors in the creation of an economic development roadmap to diversify and strengthen the regional economy."/>
  </r>
  <r>
    <s v="ED16CHI3030029"/>
    <x v="4"/>
    <s v="University Of Illinois"/>
    <x v="545"/>
    <n v="54000"/>
    <x v="5"/>
    <s v="IL"/>
    <s v="CHICAGO"/>
    <s v="Cook"/>
    <n v="7"/>
    <x v="6"/>
    <s v="CHICAGO"/>
    <s v="Cook"/>
    <n v="7"/>
    <n v="0"/>
    <n v="0"/>
    <n v="0"/>
    <s v="This EDA investment funds the first year  of a five-year University Center Economic Development Program at the University of Illinois.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CHI3030031"/>
    <x v="4"/>
    <s v="University Of Illinois"/>
    <x v="545"/>
    <n v="54000"/>
    <x v="5"/>
    <s v="IL"/>
    <s v="URBANA"/>
    <s v="Champaign"/>
    <n v="13"/>
    <x v="6"/>
    <s v="URBANA"/>
    <s v="Champaign"/>
    <n v="13"/>
    <n v="0"/>
    <n v="0"/>
    <n v="0"/>
    <s v="This EDA investment funds the first year of a five-year University Center Economic Development Program at the University of Illinois-Champaign.  The program provides technical assistance and research and development tools to increase productivity, spur innovation, and promote entrepreneurship to help increase long-term regional competitiveness and economic diversification. EDA's University Center program is a competitively-based partnership between EDA and academic institutions that makes the varied and vast resources of universities available to the economic development practitioner community."/>
  </r>
  <r>
    <s v="ED16CHI3020015"/>
    <x v="4"/>
    <s v="Michiana Area Council Of Governments"/>
    <x v="1107"/>
    <n v="53628"/>
    <x v="5"/>
    <s v="IN"/>
    <s v="SOUTH BEND"/>
    <s v="St Joseph"/>
    <n v="2"/>
    <x v="22"/>
    <s v="SOUTH BEND"/>
    <s v="St Joseph"/>
    <n v="2"/>
    <n v="0"/>
    <n v="0"/>
    <n v="0"/>
    <s v="This EDA planning investment supports the development and implementation of a comprehensive economic development strategy (CEDS) for the region served by the Michiana Area Council of Governments, which comprises the counties of Elkhart, Kosciusko, Marshall, and St. Joseph. The CEDS process is designed to bring together the public and private sectors in the creation of an economic development roadmap to diversify and strengthen the regional economy."/>
  </r>
  <r>
    <s v="ED16CHI3020046"/>
    <x v="4"/>
    <s v="Region Ii Planning Commission"/>
    <x v="1107"/>
    <n v="53628"/>
    <x v="5"/>
    <s v="MI"/>
    <s v="JACKSON"/>
    <s v="Jackson"/>
    <n v="7"/>
    <x v="12"/>
    <s v="JACKSON"/>
    <s v="Jackson"/>
    <n v="7"/>
    <n v="0"/>
    <n v="0"/>
    <n v="0"/>
    <s v="This EDA planning investment supports the development and implementation of a comprehensive economic development strategy (CEDS) for the region served by the Region II Planning Area, which comprises the counties of Hillsdale, Jackson, and Lenawee.  The CEDS process is designed to bring together the public and private sectors in the creation of an economic development roadmap to diversify and strengthen the regional economy."/>
  </r>
  <r>
    <s v="ED16CHI3020028"/>
    <x v="4"/>
    <s v="Western Illinois Regional Council"/>
    <x v="279"/>
    <n v="0"/>
    <x v="5"/>
    <s v="IL"/>
    <s v="MACOMB"/>
    <s v="McDonough"/>
    <n v="18"/>
    <x v="6"/>
    <s v="MACOMB"/>
    <s v="McDonough"/>
    <n v="18"/>
    <n v="0"/>
    <n v="0"/>
    <n v="0"/>
    <s v="This EDA planning investment supports the development and implementation of a comprehensive economic development strategy (CEDS) for the region served by the Western Illinois Regional Council, which is comprised of Fulton, Hancock, Henderson, Knox, McDonough, and Warren counties. The CEDS process is designed to bring together the public and private sectors in the creation of an economic development roadmap to diversify and strengthen the regional economy."/>
  </r>
  <r>
    <s v="ED16CHI3020040"/>
    <x v="4"/>
    <s v="East Central Indiana (Eco) Regional Planning District, Inc."/>
    <x v="755"/>
    <n v="73038"/>
    <x v="5"/>
    <s v="IN"/>
    <s v="MUNCIE"/>
    <s v="Delaware"/>
    <n v="6"/>
    <x v="22"/>
    <s v="MUNCIE"/>
    <s v="Delaware"/>
    <n v="6"/>
    <n v="0"/>
    <n v="0"/>
    <n v="0"/>
    <s v="This EDA planning investment supports the development and implementation of a comprehensive economic development strategy (CEDS) for the region served by the East Central Indiana (ECI) Regional Planning District, which comprises the counties of Delaware, Grant, Jay, and Henry.  The CEDS process is designed to bring together the public and private sectors in the creation of an economic development roadmap to diversify and strengthen the regional economy."/>
  </r>
  <r>
    <s v="ED16CHI3020042"/>
    <x v="4"/>
    <s v="Maumee Valley Planning Organization"/>
    <x v="755"/>
    <n v="52500"/>
    <x v="5"/>
    <s v="OH"/>
    <s v="DEFIANCE"/>
    <s v="Defiance"/>
    <n v="5"/>
    <x v="7"/>
    <s v="DEFIANCE"/>
    <s v="Defiance"/>
    <n v="5"/>
    <n v="0"/>
    <n v="0"/>
    <n v="0"/>
    <s v="This EDA investment supports the development and implementation of a Comprehensive Economic Development Strategy (CEDS) for the region served by the Maumee Valley Planning Organization, which consists of Defiance, Fulton, Henry, Paulding, and Williams counties.  The project will provide economic growth, resiliency, and sustainability to many of the rural and distressed communities which were negatively affected by the loss of traditional clusters in manufacturing.  The CEDS process is designed to bring together the public and private sectors in the creation of an economic development roadmap to diversify and strengthen the regional economy."/>
  </r>
  <r>
    <s v="ED16DEN3020103"/>
    <x v="4"/>
    <s v="Ute Mountain Ute Tribe"/>
    <x v="941"/>
    <n v="0"/>
    <x v="5"/>
    <s v="CO"/>
    <s v="TOWAOC"/>
    <s v="Montezuma"/>
    <n v="3"/>
    <x v="23"/>
    <s v="TOWAOC"/>
    <s v="Montezuma"/>
    <n v="3"/>
    <n v="0"/>
    <n v="0"/>
    <n v="0"/>
    <s v="This EDA planning investment supports the development and implementation of a comprehensive economic development strategy (CEDS) for the region served by the Ute Mountain Ute Tribe, which comprises Montezuma County in Colorado, San Juan County in Utah, and San Juan County in New Mexico.  The CEDS process is designed to bring together the public and private sectors in the creation of an economic development roadmap to diversify and strengthen the regional economy."/>
  </r>
  <r>
    <s v="ED16DEN3020003"/>
    <x v="4"/>
    <s v="Confederated Salish &amp; Kootenai Tribes of the Flathead Reservation"/>
    <x v="941"/>
    <n v="0"/>
    <x v="5"/>
    <s v="MT"/>
    <s v="PABLO"/>
    <s v="Lake"/>
    <n v="0"/>
    <x v="35"/>
    <s v="PABLO"/>
    <s v="Lake"/>
    <n v="0"/>
    <n v="0"/>
    <n v="0"/>
    <n v="0"/>
    <s v="This EDA planning investment supports the development and implementation of a comprehensive economic development strategy (CEDS) for the region served by the Confederated Salish and Kootenai Tribes of the Flathead Nation located on the Flathead Indian Reservation in northwestern Montana. The CEDS process is designed to bring together the public and private sectors in the creation of an economic development roadmap to diversify and strengthen the regional economy."/>
  </r>
  <r>
    <s v="ED16DEN3020039"/>
    <x v="4"/>
    <s v="Blackfeet Tribe Of The Blackfeet Indian Reservation"/>
    <x v="941"/>
    <n v="0"/>
    <x v="5"/>
    <s v="MT"/>
    <s v="BROWNING"/>
    <s v="Glacier"/>
    <n v="0"/>
    <x v="35"/>
    <s v="BROWNING"/>
    <s v="Glacier"/>
    <n v="0"/>
    <n v="0"/>
    <n v="0"/>
    <n v="0"/>
    <s v="This EDA planning investment supports the development and implementation of a comprehensive economic development strategy (CEDS) for the region served by the Blackfeet Tribe of the Blackfeet Indian Reservation, which comprises the counties of Glacier and Pondera. The CEDS process is designed to bring together the public and private sectors in the creation of an economic development roadmap to diversify and strengthen the regional economy."/>
  </r>
  <r>
    <s v="ED16DEN3020100"/>
    <x v="4"/>
    <s v="Fort Belknap Indian Community"/>
    <x v="941"/>
    <n v="0"/>
    <x v="5"/>
    <s v="MT"/>
    <s v="HARLEM"/>
    <s v="Blaine"/>
    <n v="0"/>
    <x v="35"/>
    <s v="HARLEM"/>
    <s v="Blaine"/>
    <n v="0"/>
    <n v="0"/>
    <n v="0"/>
    <n v="0"/>
    <s v="This EDA planning investment supports the development and implementation of a comprehensive economic development strategy (CEDS) for the region served by the Fort Belknap Indian Community, which comprises portions of the counties of Blaine and Phillips.  The CEDS process is designed to bring together the public and private sectors in the creation of an economic development roadmap to diversify and strengthen the regional economy."/>
  </r>
  <r>
    <s v="ED16DEN3020102"/>
    <x v="4"/>
    <s v="Crow Tribe Of Indians"/>
    <x v="941"/>
    <n v="0"/>
    <x v="5"/>
    <s v="MT"/>
    <s v="CROW AGENCY"/>
    <s v="Big Horn"/>
    <n v="0"/>
    <x v="35"/>
    <s v="CROW AGENCY"/>
    <s v="Big Horn"/>
    <n v="0"/>
    <n v="0"/>
    <n v="0"/>
    <n v="0"/>
    <s v="This EDA planning investment supports the development and implementation of a comprehensive economic development strategy (CEDS) for the region served by the Crow Tribe of Indians, which comprises the counties of Big Horn, Carbon, and Yellowstone.  The CEDS process is designed to bring together the public and private sectors in the creation of an economic development roadmap to diversify and strengthen the regional economy."/>
  </r>
  <r>
    <s v="ED16DEN3020104"/>
    <x v="4"/>
    <s v="Fort Peck Assiniboine &amp; Sioux Tribes"/>
    <x v="941"/>
    <n v="0"/>
    <x v="5"/>
    <s v="MT"/>
    <s v="POPLAR"/>
    <s v="Roosevelt"/>
    <n v="0"/>
    <x v="35"/>
    <s v="POPLAR"/>
    <s v="Roosevelt"/>
    <n v="0"/>
    <n v="0"/>
    <n v="0"/>
    <n v="0"/>
    <s v="This EDA planning investment supports the development and implementation of a comprehensive economic development strategy (CEDS) for the region served by the Assiniboine and Sioux Tribes of the Fort Peck Indian Reservation, which comprises the counties of Daniels, Roosevelt, and Valley.  The CEDS process is designed to bring together the public and private sectors in the creation of an economic development roadmap to diversify and strengthen the regional economy."/>
  </r>
  <r>
    <s v="ED16DEN3020106"/>
    <x v="4"/>
    <s v="Northern Cheyenne Tribe"/>
    <x v="941"/>
    <n v="0"/>
    <x v="5"/>
    <s v="MT"/>
    <s v="LAME DEER"/>
    <s v="Rosebud"/>
    <n v="0"/>
    <x v="35"/>
    <s v="LAME DEER"/>
    <s v="Rosebud"/>
    <n v="0"/>
    <n v="0"/>
    <n v="0"/>
    <n v="0"/>
    <s v="This EDA planning investment supports the development and implementation of a comprehensive economic development strategy (CEDS) for the region served by the Northern Cheyenne Tribe which comprises of Bighorn and Rosebud counties in Montana.  The CEDS process is designed to bring together the public and private sectors in the creation of an economic development roadmap to diversify and strengthen the regional economy."/>
  </r>
  <r>
    <s v="ED16HDQ3120043"/>
    <x v="4"/>
    <s v="University Of North Carolina At Greensboro"/>
    <x v="941"/>
    <n v="51000"/>
    <x v="4"/>
    <s v="NC"/>
    <s v="GREENSBORO"/>
    <s v="Guilford"/>
    <n v="6"/>
    <x v="13"/>
    <s v="GREENSBORO"/>
    <s v="Guilford"/>
    <n v="6"/>
    <n v="0"/>
    <n v="0"/>
    <n v="0"/>
    <s v="This EDA investment supports a study of university research and science parks nationwide to assess and evaluate the economic impacts these parks have on their regional economies.  The results of the study will help researchers identify the tools universities use to help their economies better utilize its resources, and identifies the tools that are most successful and which can be replicated in other communities. EDA grants are awarded through a competitive process based upon the application's merit, the applicant's eligibility, and the availability of funds.  More information on EDA's grant process and investment process can be found at www.eda.gov."/>
  </r>
  <r>
    <s v="ED16DEN3020016"/>
    <x v="4"/>
    <s v="Standing Rock Sioux Tribe"/>
    <x v="941"/>
    <n v="0"/>
    <x v="5"/>
    <s v="ND"/>
    <s v="FORT YATES"/>
    <s v="Sioux"/>
    <n v="0"/>
    <x v="33"/>
    <s v="FORT YATES"/>
    <s v="Sioux"/>
    <n v="0"/>
    <n v="0"/>
    <n v="0"/>
    <n v="0"/>
    <s v="This EDA planning investment supports the development and implementation of a comprehensive economic development strategy (CEDS) for the region served by the Standing Rock Sioux Tribe, which is comprised of Sioux County in North Dakota and Corson County in South Dakota. The CEDS process is designed to bring together the public and private sectors in the creation of an economic development roadmap to diversify and strengthen the regional economy."/>
  </r>
  <r>
    <s v="ED16DEN3020093"/>
    <x v="4"/>
    <s v="Turtle Mountain Band Of Chippewa Indians"/>
    <x v="941"/>
    <n v="0"/>
    <x v="5"/>
    <s v="ND"/>
    <s v="BELCOURT"/>
    <s v="Rolette"/>
    <n v="0"/>
    <x v="33"/>
    <s v="BELCOURT"/>
    <s v="Rolette"/>
    <n v="0"/>
    <n v="0"/>
    <n v="0"/>
    <n v="0"/>
    <s v="This EDA planning investment supports the development and implementation of a comprehensive economic development strategy (CEDS) for the region served by the Turtle Mountain Band of Chippewa Indians, which is located in Roulette County  The CEDS process is designed to bring together the public and private sectors in the creation of an economic development roadmap to diversify and strengthen the regional economy."/>
  </r>
  <r>
    <s v="ED16DEN3020094"/>
    <x v="4"/>
    <s v="Spirit Lake Tribe"/>
    <x v="941"/>
    <n v="0"/>
    <x v="5"/>
    <s v="ND"/>
    <s v="FORT TOTTEN"/>
    <s v="Benson"/>
    <n v="0"/>
    <x v="33"/>
    <s v="FORT TOTTEN"/>
    <s v="Benson"/>
    <n v="0"/>
    <n v="0"/>
    <n v="0"/>
    <n v="0"/>
    <s v="This EDA planning investment supports the development and implementation of a comprehensive economic development strategy (CEDS) for the region served by the Spirit Lake Tribe, which is comprised of the counties of Benson, Eddy, Nelson, and Ramsey.  The CEDS process is designed to bring together the public and private sectors in the creation of an economic development roadmap to diversify and strengthen the regional economy."/>
  </r>
  <r>
    <s v="ED16DEN3020105"/>
    <x v="4"/>
    <s v="Three Affiliated Tribes"/>
    <x v="941"/>
    <n v="0"/>
    <x v="5"/>
    <s v="ND"/>
    <s v="NEW TOWN"/>
    <s v="McKenzie"/>
    <n v="0"/>
    <x v="33"/>
    <s v="NEW TOWN"/>
    <s v="McKenzie"/>
    <n v="0"/>
    <n v="0"/>
    <n v="0"/>
    <n v="0"/>
    <s v="This EDA planning investment supports the development and implementation of a comprehensive economic development strategy (CEDS) for the region served by the Three Affiliated Tribes, which comprises the counties of Dunn, McKenzie, McLean, Mercer, Mountrail, and Ward.  The CEDS process is designed to bring together the public and private sectors in the creation of an economic development roadmap to diversify and strengthen the regional economy."/>
  </r>
  <r>
    <s v="ED16DEN3020034"/>
    <x v="4"/>
    <s v="Lower Brule Sioux Tribe"/>
    <x v="941"/>
    <n v="0"/>
    <x v="5"/>
    <s v="SD"/>
    <s v="LOWER BRULE"/>
    <s v="Lyman"/>
    <n v="0"/>
    <x v="36"/>
    <s v="LOWER BRULE"/>
    <s v="Lyman"/>
    <n v="0"/>
    <n v="0"/>
    <n v="0"/>
    <n v="0"/>
    <s v="This EDA planning investment supports the development and implementation of a comprehensive economic development strategy (CEDS) for the region served by the Lower Brule Sioux Tribe, which comprises the counties of Lyman and Stanley. The CEDS process is designed to bring together the public and private sectors in the creation of an economic development roadmap to diversify and strengthen the regional economy."/>
  </r>
  <r>
    <s v="ED16DEN3020095"/>
    <x v="4"/>
    <s v="Oglala Sioux Tribe Of Pine Ridge Indian Reservation"/>
    <x v="941"/>
    <n v="0"/>
    <x v="5"/>
    <s v="SD"/>
    <s v="PINE RIDGE"/>
    <s v="Oglala Lakota"/>
    <n v="0"/>
    <x v="36"/>
    <s v="PINE RIDGE"/>
    <s v="Oglala Lakota"/>
    <n v="0"/>
    <n v="0"/>
    <n v="0"/>
    <n v="0"/>
    <s v="This EDA planning investment supports the development of a comprehensive economic development strategy (CEDS) for the region served by the Oglala Sioux Tribe, which comprises all of Shannon County and half of the counties of Jackson and Bennett.  The CEDS process is designed to bring together the public and private sectors in the creation of an economic development roadmap to diversify and strengthen the regional economy."/>
  </r>
  <r>
    <s v="ED16DEN3020096"/>
    <x v="4"/>
    <s v="Rosebud Sioux Tribe"/>
    <x v="941"/>
    <n v="0"/>
    <x v="5"/>
    <s v="SD"/>
    <s v="ROSEBUD"/>
    <s v="Todd"/>
    <n v="0"/>
    <x v="36"/>
    <s v="ROSEBUD"/>
    <s v="Todd"/>
    <n v="0"/>
    <n v="0"/>
    <n v="0"/>
    <n v="0"/>
    <s v="This EDA planning investment supports the development and implementation of a comprehensive economic development strategy (CEDS) for the region served by the Rosebud River Sioux Tribe located on the Rosebud Sioux Tribal reservation, which comprises the counties of Todd and Gregory and portions of the counties of Lyman, Mellette, and Tripp.  The CEDS process is designed to bring together the public and private sectors in the creation of an economic development roadmap to diversify and strengthen the regional economy."/>
  </r>
  <r>
    <s v="ED16DEN3020097"/>
    <x v="4"/>
    <s v="Sisseton-Wahpeton Oyate"/>
    <x v="941"/>
    <n v="0"/>
    <x v="5"/>
    <s v="SD"/>
    <s v="AGENCY VILLAGE"/>
    <s v="Roberts"/>
    <n v="0"/>
    <x v="36"/>
    <s v="AGENCY VILLAGE"/>
    <s v="Roberts"/>
    <n v="0"/>
    <n v="0"/>
    <n v="0"/>
    <n v="0"/>
    <s v="This EDA planning investment supports the development and implementation of a comprehensive economic development strategy (CEDS) for the region served by the Sisseton-Wahpeton Oyate Sioux Tribe, which comprises parts of the counties of Codington, Day, Grant, Marshall, and Roberts in South Dakota and parts of the counties of Richland and Sargent in North Dakota.  The CEDS process is designed to bring together the public and private sectors in the creation of an economic development roadmap to diversify and strengthen the regional economy."/>
  </r>
  <r>
    <s v="ED16DEN3020101"/>
    <x v="4"/>
    <s v="Yankton Sioux Tribe"/>
    <x v="941"/>
    <n v="0"/>
    <x v="5"/>
    <s v="SD"/>
    <s v="WAGNER"/>
    <s v="Charles Mix"/>
    <n v="0"/>
    <x v="36"/>
    <s v="WAGNER"/>
    <s v="Charles Mix"/>
    <n v="0"/>
    <n v="0"/>
    <n v="0"/>
    <n v="0"/>
    <s v="This EDA planning investment supports the development and implementation of a Comprehensive Economic Development Strategy (CEDS) for the region served by the Yankton Sioux Tribe, which comprises the Charles Mix county.  The CEDS process is designed to bring together the public and private sectors in the creation of an economic development roadmap to diversify and strengthen the regional economy."/>
  </r>
  <r>
    <s v="ED16PHI3020036"/>
    <x v="4"/>
    <s v="Western Connecticut Council Of Governments"/>
    <x v="280"/>
    <n v="50000"/>
    <x v="3"/>
    <s v="CT"/>
    <s v="SANDY HOOK"/>
    <s v="Fairfield"/>
    <n v="5"/>
    <x v="37"/>
    <s v="SANDY HOOK"/>
    <s v="Fairfield"/>
    <n v="5"/>
    <n v="0"/>
    <n v="0"/>
    <n v="0"/>
    <s v="This EDA planning investment supports the development and implementation of a Comprehensive Economic Development Strategy (CEDS) for the western region that has been affected negatively due to the loss of major employers.  The strategy will provide the region with a long term plan to grow middle class jobs and integrate disadvantaged communities into the workforce.  The CEDS process is designed to bring together the public and private sectors in the creation of an economic development roadmap to diversify and strengthen the regional economy."/>
  </r>
  <r>
    <s v="ED16CHI3030025"/>
    <x v="4"/>
    <s v="Edc, Inc. The Economic Development Council For The Peoria Area"/>
    <x v="280"/>
    <n v="50000"/>
    <x v="3"/>
    <s v="IL"/>
    <s v="PEORIA"/>
    <s v="Peoria"/>
    <n v="17"/>
    <x v="6"/>
    <s v="PEORIA"/>
    <s v="Peoria"/>
    <n v="17"/>
    <n v="0"/>
    <n v="0"/>
    <n v="0"/>
    <s v="This EDA investment funds a feasibility study, management plan and site selection analysis to construct a center of entrepreneurship and innovation for the Greater Peoria region.  The study will address long term viability of the proposed center based on critical factors such as demand for services, potential market impact and stakeholder buy-in EDA grants are awarded through a competitive process based upon the application's merit, the applicant's eligibility, and the availability of funds.  More information on EDA's grant process and investment process can be found at www.eda.gov."/>
  </r>
  <r>
    <n v="66906050"/>
    <x v="4"/>
    <s v="St. Clair County"/>
    <x v="280"/>
    <n v="50000"/>
    <x v="1"/>
    <s v="MI"/>
    <s v="Port Huron"/>
    <s v="Saint Clair"/>
    <n v="10"/>
    <x v="12"/>
    <s v="Port Huron"/>
    <s v="Saint Clair"/>
    <n v="10"/>
    <n v="0"/>
    <n v="0"/>
    <n v="0"/>
    <s v="Impact Study"/>
  </r>
  <r>
    <n v="66906046"/>
    <x v="4"/>
    <s v="County of Huron Economic Development Corporation"/>
    <x v="280"/>
    <n v="50000"/>
    <x v="1"/>
    <s v="MI"/>
    <s v="Harbor Beach"/>
    <s v="Huron"/>
    <n v="10"/>
    <x v="12"/>
    <s v="Bad Axe"/>
    <s v="Huron"/>
    <n v="10"/>
    <n v="0"/>
    <n v="0"/>
    <n v="0"/>
    <s v="Makerspace Study"/>
  </r>
  <r>
    <s v="ED16CHI3020044"/>
    <x v="4"/>
    <s v="Central Minnesota Jobs And Training Services Inc"/>
    <x v="280"/>
    <n v="66380"/>
    <x v="5"/>
    <s v="MN"/>
    <s v="MONTICELLO"/>
    <s v="Wright"/>
    <n v="6"/>
    <x v="46"/>
    <s v="MONTICELLO"/>
    <s v="Wright"/>
    <n v="6"/>
    <n v="0"/>
    <n v="0"/>
    <n v="0"/>
    <s v="This EDA planning investment supports the development and implementation of a Comprehensive Economic Development Strategy (CEDS) for the region served by the Quad Counties of Benton, Sherburne, Stearns, and Wright.  The CEDS process is designed to bring together the public and private sectors in the creation of an economic development roadmap to diversify and strengthen the regional economy."/>
  </r>
  <r>
    <n v="57905836"/>
    <x v="4"/>
    <s v="Beyond Housing, Inc"/>
    <x v="280"/>
    <n v="20080"/>
    <x v="1"/>
    <s v="MO"/>
    <s v="St. Louis"/>
    <s v="Saint Louis City"/>
    <n v="1"/>
    <x v="28"/>
    <s v="St. Louis"/>
    <s v="Saint Louis City"/>
    <n v="1"/>
    <n v="0"/>
    <n v="0"/>
    <n v="0"/>
    <s v="This EDA investment funds a feasibility study to create an implementation plan for the chronically distressed area within the Promise Zone.  The study will establish a community led vision for redevelopment, address site selection, and begin architectural and engineering assessments that will lead to job creation and private investment in the area. EDA grants are awarded through a competitive process based upon the application's merit, the applicant's eligibility, and the availability of funds.  More information on EDA's grant process and investment process can be found at www.eda.gov."/>
  </r>
  <r>
    <s v="ED16ATL3030025"/>
    <x v="4"/>
    <s v="Hancock County Port &amp; Harbor Commission"/>
    <x v="280"/>
    <n v="50000"/>
    <x v="3"/>
    <s v="MS"/>
    <s v="WAVELAND"/>
    <s v="Hancock"/>
    <n v="4"/>
    <x v="20"/>
    <s v="WAVELAND"/>
    <s v="Hancock"/>
    <n v="4"/>
    <n v="0"/>
    <n v="0"/>
    <n v="0"/>
    <s v="This EDA investment supports Hancock County's Aviation and Aerospace master plan. The investment will help expand Hancock county's aviation cluster. EDA grants are awarded through a competitive process based upon the application's merit, the applicant's eligibility, and the availability of funds. More information on EDA's grant process and investment process can be found at www.eda.gov."/>
  </r>
  <r>
    <s v="ED16DEN3030053"/>
    <x v="4"/>
    <s v="Beartooth Resource Conservation &amp; Development Area Inc"/>
    <x v="280"/>
    <n v="50000"/>
    <x v="3"/>
    <s v="MT"/>
    <s v="JOLIET"/>
    <s v="Carbon"/>
    <n v="0"/>
    <x v="35"/>
    <s v="JOLIET"/>
    <s v="Carbon"/>
    <n v="0"/>
    <n v="0"/>
    <n v="0"/>
    <n v="0"/>
    <s v="This EDA investment supports the Beartooth Resource Conservation and Development Area Incorporation's hiring of a contractor who will evaluate of the economic impact of the coal industry in Montana, analyze the workforce skills in Coal Country, and create economic and workforce development strategies to address potential changes in the coal economy. The contractor will help ensure that the region's economy is strengthened and diversified. EDA grants are awarded through a competitive process based upon the application's merit, the applicant's eligibility, and the availability of funds. More information on EDA's grant process and investment process can be found at www.eda.gov."/>
  </r>
  <r>
    <n v="56905821"/>
    <x v="4"/>
    <s v="Southeastern Montana Development Corporation"/>
    <x v="280"/>
    <n v="0"/>
    <x v="1"/>
    <s v="MT"/>
    <s v="Colstrip"/>
    <s v="Rosebud"/>
    <n v="1"/>
    <x v="35"/>
    <s v="Colstrip"/>
    <s v="Rosebud"/>
    <n v="1"/>
    <n v="0"/>
    <n v="0"/>
    <n v="0"/>
    <s v="This EDA investment funds a study to assist the City of Colstrip in developing an economic diversification strategy to determine best practices for diversifying and stabilizing the regional economy, which has been severely impacted by layoffs in the coal mining and power generation industries.  The study will help identify ways the region can better utilize its resources to boost entrepreneurial business and job creation opportunities. This project is funded through the Partnerships for Opportunity and Workforce and Economic Revitalization (POWER) Initiative. POWER is a coordinated effort, involving multiple federal agencies, with the goal of effectively aligning federal economic and workforce development programs and resources to assist communities negatively impacted by changes in the coal industry and power sector."/>
  </r>
  <r>
    <n v="78407341"/>
    <x v="4"/>
    <s v="Burns Paiute Indian Tribe"/>
    <x v="280"/>
    <n v="0"/>
    <x v="5"/>
    <s v="OR"/>
    <s v="Burns"/>
    <s v="Harney"/>
    <n v="2"/>
    <x v="19"/>
    <s v="Burns"/>
    <s v="Harney"/>
    <n v="2"/>
    <n v="0"/>
    <n v="0"/>
    <n v="0"/>
    <s v="This EDA planning investment supports the development and implementation of a comprehensive economic development strategy (CEDS) in the region served by the Burns Paiute Indian. The CEDS process is designed to bring together the public and private sectors in the creation of an economic development roadmap to diversify and strengthen the regional economy."/>
  </r>
  <r>
    <s v="ED16ATL3020027"/>
    <x v="4"/>
    <s v="Tellico Reservoir Development Agency"/>
    <x v="280"/>
    <n v="50000"/>
    <x v="3"/>
    <s v="TN"/>
    <s v="VONORE"/>
    <s v="Monroe"/>
    <n v="3"/>
    <x v="11"/>
    <s v="VONORE"/>
    <s v="Monroe"/>
    <n v="3"/>
    <n v="0"/>
    <n v="0"/>
    <n v="0"/>
    <s v="This EDA investment supports Tellico Corporate Peninsula's creation of a long-range infrastructure plan to serve a 1,200-acre industrial site that has recently been released for marketing to industries in the advanced manufacturing and technology clusters. The plan will bring together the public and private sectors in the creation of an economic development road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s v="ED16SEA3030004"/>
    <x v="4"/>
    <s v="Tri Cities Airport-Port Of Pasco"/>
    <x v="280"/>
    <n v="50000"/>
    <x v="3"/>
    <s v="WA"/>
    <s v="PASCO"/>
    <s v="Franklin"/>
    <n v="4"/>
    <x v="5"/>
    <s v="PASCO"/>
    <s v="Franklin"/>
    <n v="4"/>
    <n v="0"/>
    <n v="0"/>
    <n v="0"/>
    <s v="This EDA investment supports the Greater Pasco Area's Community Wide Economic Strategic Vision to identify opportunities for economic growth through analysis of Pasco's attributes and economic conditions. EDA grants are awarded through a competitive process based upon the application's merit, the applicant's eligibility, and the availability of funds. More information on EDA's grant process and investment process can be found at www.eda.gov."/>
  </r>
  <r>
    <n v="7840718101"/>
    <x v="4"/>
    <s v="Makah Indian Tribe"/>
    <x v="280"/>
    <n v="0"/>
    <x v="5"/>
    <s v="WA"/>
    <s v="Neah Bay"/>
    <s v="Clallam"/>
    <n v="6"/>
    <x v="5"/>
    <s v="Neah Bay"/>
    <s v="Clallam"/>
    <n v="6"/>
    <n v="0"/>
    <n v="0"/>
    <n v="0"/>
    <s v="This EDA planning investment supports the development and implementation of a comprehensive economic development strategy (CEDS) for the region served by the Makah Indian Tribe, which is located on the northern coast of the Olympic Peninsula in Clallam County. The CEDS process is designed to bring together the public and private sectors in the creation of an economic development roadmap to diversify and strengthen the regional economy."/>
  </r>
  <r>
    <n v="7840724601"/>
    <x v="4"/>
    <s v="Port Gamble S'Klallam Tribe"/>
    <x v="280"/>
    <n v="0"/>
    <x v="5"/>
    <s v="WA"/>
    <s v="Kingston"/>
    <s v="Kitsap"/>
    <n v="6"/>
    <x v="5"/>
    <s v="Kingston"/>
    <s v="Kitsap"/>
    <n v="1"/>
    <n v="0"/>
    <n v="0"/>
    <n v="0"/>
    <s v="This EDA planning investment supports the development and implementation of a comprehensive economic development strategy (CEDS) for the region served by the Port Gamble S'Klallam Tribe Reservation in Kitsap County, Washington. The CEDS process is designed to bring together the public and private sectors in the creation of an economic development roadmap to diversify and strengthen the regional economy."/>
  </r>
  <r>
    <n v="7840718201"/>
    <x v="4"/>
    <s v="Spokane Tribe of Indians"/>
    <x v="280"/>
    <n v="0"/>
    <x v="5"/>
    <s v="WA"/>
    <s v="Wellpinit"/>
    <s v="Stevens"/>
    <n v="5"/>
    <x v="5"/>
    <s v="Wellpinit"/>
    <s v="Stevens"/>
    <n v="5"/>
    <n v="0"/>
    <n v="0"/>
    <n v="0"/>
    <s v="This EDA planning investment supports the development and implementation of a comprehensive economic development strategy (CEDS) for the region served by the Spokane Tribe of Indians, which is located on the Spokane Indian Reservation in Stevens County. The CEDS process is designed to bring together the public and private sectors in the creation of an economic development roadmap to diversify and strengthen the regional economy."/>
  </r>
  <r>
    <s v="ED16PHI3020085"/>
    <x v="4"/>
    <s v="Saint Regis Mohawk Tribe"/>
    <x v="765"/>
    <n v="84693"/>
    <x v="5"/>
    <s v="NY"/>
    <s v="HOGANSBURG"/>
    <s v="Franklin"/>
    <n v="21"/>
    <x v="32"/>
    <s v="HOGANSBURG"/>
    <s v="Franklin"/>
    <n v="21"/>
    <n v="0"/>
    <n v="0"/>
    <n v="0"/>
    <s v="This EDA planning investment supports the development and implementation of a comprehensive economic development strategy (CEDS) for the region served by the Saint Regis Mohawk Tribe, which is located on the Saint Regis Mohawk Tribe Indian Reservation in Franklin County.  The CEDS process is designed to bring together the public and private sectors in the creation of an economic development roadmap to diversify and strengthen the regional economy."/>
  </r>
  <r>
    <s v="ED16PHI3020050"/>
    <x v="4"/>
    <s v="Seneca Nation Of Indians"/>
    <x v="1108"/>
    <n v="0"/>
    <x v="5"/>
    <s v="NY"/>
    <s v="SALAMANCA"/>
    <s v="Cattaraugus"/>
    <n v="23"/>
    <x v="32"/>
    <s v="SALAMANCA"/>
    <s v="Cattaraugus"/>
    <n v="23"/>
    <n v="0"/>
    <n v="0"/>
    <n v="0"/>
    <s v="This EDA planning investment supports the development and implementation of a comprehensive economic development strategy (CEDS) for the region served by the Seneca Nation of Indians, which is located on the Seneca Nation of Indians Tribal Reservation in Chautauqua County.  The CEDS process is designed to bring together the public and private sectors in the creation of an economic development roadmap to diversify and strengthen the regional economy."/>
  </r>
  <r>
    <s v="ED16SEA3030002"/>
    <x v="4"/>
    <s v="Alaska Fisheries Development Foundation Inc"/>
    <x v="1109"/>
    <n v="21254"/>
    <x v="3"/>
    <s v="AK"/>
    <s v="WRANGELL"/>
    <s v="Wrangell"/>
    <n v="0"/>
    <x v="17"/>
    <s v="WRANGELL"/>
    <s v="Wrangell"/>
    <n v="0"/>
    <n v="0"/>
    <n v="0"/>
    <n v="0"/>
    <s v="This EDA Local Technical Assistance investment supports the Alaskan Mariculture Initiative Economic Analysis to carry out Phase 2 and 3 of a statewide strategic plan that will expedite the development of the aquatic farming of shellfish and marine plants industry. The project will include a cost/benefit and economic analysis of the strategic plan's impact. EDA grants are awarded through a competitive process based upon the application's merit, the applicant's eligibility, and the availability of funds. More information on EDA's grant process and investment process can be found at www.eda.gov."/>
  </r>
  <r>
    <n v="7840724301"/>
    <x v="4"/>
    <s v="Lower Elwha Klallam Tribe"/>
    <x v="291"/>
    <n v="0"/>
    <x v="5"/>
    <s v="WA"/>
    <s v="Port Angeles"/>
    <s v="Clallam"/>
    <n v="6"/>
    <x v="5"/>
    <s v="Port Angeles"/>
    <s v="Clallam"/>
    <n v="6"/>
    <n v="0"/>
    <n v="0"/>
    <n v="0"/>
    <s v="This EDA planning investment supports the development and implementation of a comprehensive economic development strategy (CEDS) for the region served by the Lower Elwha Klallam Tribe, which is comprised of the Lower Elwha Klallam Reservation. The CEDS process is designed to bring together the public and private sectors in the creation of an economic development roadmap to diversify and strengthen the regional economy."/>
  </r>
  <r>
    <n v="76907365"/>
    <x v="4"/>
    <s v="Hoh Tribal Business Council"/>
    <x v="291"/>
    <n v="15028"/>
    <x v="1"/>
    <s v="WA"/>
    <s v="Forks"/>
    <s v="Jefferson"/>
    <n v="6"/>
    <x v="5"/>
    <s v="Forks"/>
    <s v="Jefferson"/>
    <n v="6"/>
    <n v="0"/>
    <n v="0"/>
    <n v="0"/>
    <s v="This EDA investment supports the development and implementation of a Comprehensive Economic Development Strategy (CEDS) for the region served by the Hoh Indian Tribe Reservation.  The plan includes a implementation plan, competitiveness assessment, and target business review.  The CEDS process is designed to bring together the public and private sectors in the creation of an economic development roadmap to diversify and strengthen the regional economy."/>
  </r>
  <r>
    <s v="ED16PHI3020066"/>
    <x v="4"/>
    <s v="Penobscot Indian Nation"/>
    <x v="292"/>
    <n v="0"/>
    <x v="5"/>
    <s v="ME"/>
    <s v="INDIAN ISLAND"/>
    <s v="Penobscot"/>
    <n v="2"/>
    <x v="26"/>
    <s v="INDIAN ISLAND"/>
    <s v="Penobscot"/>
    <n v="2"/>
    <n v="0"/>
    <n v="0"/>
    <n v="0"/>
    <s v="This EDA planning investment supports the development and implementation of a comprehensive economic development strategy (CEDS) for the region served by the Penobscot Indian Nation, which is located on the  Penobscot Indian Island Reservation in eastern Maine.  The CEDS process is designed to bring together the public and private sectors in the creation of an economic development roadmap to diversify and strengthen the regional economy."/>
  </r>
  <r>
    <n v="4060669401"/>
    <x v="4"/>
    <s v="International Economic Development Council (IEDC)"/>
    <x v="1110"/>
    <n v="10870"/>
    <x v="3"/>
    <s v="SC"/>
    <s v="Multi City"/>
    <s v="Multi County"/>
    <n v="7"/>
    <x v="38"/>
    <s v="Washington"/>
    <s v="District of Columbia"/>
    <n v="1"/>
    <n v="0"/>
    <n v="0"/>
    <n v="0"/>
    <s v="Economic Resiliency training"/>
  </r>
  <r>
    <n v="77907364"/>
    <x v="4"/>
    <s v="City of Twentynine Palms"/>
    <x v="1111"/>
    <n v="20000"/>
    <x v="1"/>
    <s v="CA"/>
    <s v="Twentynine Palms"/>
    <s v="San Bernardino"/>
    <n v="8"/>
    <x v="3"/>
    <s v="Twentynine Palms"/>
    <s v="San Bernardino"/>
    <n v="8"/>
    <n v="0"/>
    <n v="0"/>
    <n v="0"/>
    <s v="This EDA investment will fund the development of a market study to help the City craft a strategy to revitalize and invigorate its economy.  The scope of the work includes community research, evaluation of local trade area, and the creation of marketing packages to help the area diversify and energize its economic base to better serve residents and increase job opportunities. EDA grants are awarded through a competitive process based upon the application's merit, the applicant's eligibility, and the availability of funds.  More information on EDA's grant process and investment process can be found at www.eda.gov.."/>
  </r>
  <r>
    <s v="ED16DEN3030063"/>
    <x v="4"/>
    <s v="Fort Peck Assiniboine &amp; Sioux Tribes"/>
    <x v="1112"/>
    <n v="26250"/>
    <x v="3"/>
    <s v="MT"/>
    <s v="POPLAR"/>
    <s v="Roosevelt"/>
    <n v="0"/>
    <x v="35"/>
    <s v="POPLAR"/>
    <s v="Roosevelt"/>
    <n v="0"/>
    <n v="0"/>
    <n v="0"/>
    <n v="0"/>
    <s v="This investment examines the workforce of the Assiniboine and Sioux Tribes of the Fort Peck Indian Reservation to analyze their existing workforce assets to develop a strategic plan to economically diversify their economy. EDA grants are awarded through a competitive process based upon the application's merit, the applicant's eligibility, and the availability of funds.  More information on EDA's grant process and investment process can be found at www.eda.gov."/>
  </r>
  <r>
    <s v="ED16PHI3020087"/>
    <x v="4"/>
    <s v="Central New Hampshire Regional Planning Commission"/>
    <x v="311"/>
    <n v="30000"/>
    <x v="5"/>
    <s v="NH"/>
    <s v="CONCORD"/>
    <s v="Merrimack"/>
    <n v="2"/>
    <x v="43"/>
    <s v="CONCORD"/>
    <s v="Merrimack"/>
    <n v="2"/>
    <n v="0"/>
    <n v="0"/>
    <n v="0"/>
    <s v="This EDA investment supports the updating and implementation of the joint Comprehensive Economic Development Strategy (CEDS) for the regions served by the Central New Hampshire Regional Planning Commission and the Southern New Hampshire Regional Planning Commission. The CEDS process is designed to bring together the public and private sectors in the creation of an economic development road map to diversify and strengthen the regional economy. EDA grants are awarded through a competitive process based upon the application's merit, the applicant's eligibility, and the availability of funds. More information on EDA's grant process and investment process can be found at www.eda.gov."/>
  </r>
  <r>
    <s v="ED16DEN3030037"/>
    <x v="4"/>
    <s v="Yankton Area Progressive Growth, Incorporated"/>
    <x v="311"/>
    <n v="30000"/>
    <x v="3"/>
    <s v="SD"/>
    <s v="YANKTON"/>
    <s v="Yankton"/>
    <n v="0"/>
    <x v="36"/>
    <s v="YANKTON"/>
    <s v="Yankton"/>
    <n v="0"/>
    <n v="0"/>
    <n v="0"/>
    <n v="0"/>
    <s v="This EDA investment funds an analysis to determine the feasibility of developing a new rail park in Yankton County that will allow employers such as construction firms, wholesalers, manufacturers, and others to expand. EDA grants are awarded through a competitive process based upon the application's merit, the applicant's eligibility, and the availability of funds.  More information on EDA's grant process and investment process can be found at www.eda.gov."/>
  </r>
  <r>
    <s v="ED16CHI3030039"/>
    <x v="4"/>
    <s v="Eup Regional Planning &amp; Development Commission"/>
    <x v="1113"/>
    <n v="28000"/>
    <x v="5"/>
    <s v="MI"/>
    <s v="SAULT SAINTE MARIE"/>
    <s v="Chippewa"/>
    <n v="1"/>
    <x v="12"/>
    <s v="SAULT SAINTE MARIE"/>
    <s v="Chippewa"/>
    <n v="1"/>
    <n v="0"/>
    <n v="0"/>
    <n v="0"/>
    <s v="This EDA planning investment supports the hiring of a consultant to conduct a multi-modal transportation hub feasibility study.  This study will determine the transportation based cluster assets of the areas and how to leverage these economic assets for long term development."/>
  </r>
  <r>
    <s v="ED16DEN3030090"/>
    <x v="4"/>
    <s v="Southeast Missouri Regional Planning &amp; Economic Development"/>
    <x v="1114"/>
    <n v="26275"/>
    <x v="3"/>
    <s v="MO"/>
    <s v="PERRYVILLE"/>
    <s v="Perry"/>
    <n v="8"/>
    <x v="28"/>
    <s v="PERRYVILLE"/>
    <s v="Perry"/>
    <n v="8"/>
    <n v="0"/>
    <n v="0"/>
    <n v="0"/>
    <s v="This EDA planning investment supports the development and implementation of a comprehensive economic development strategy (CEDS) for the region served by the Southeast Missouri Regional Planning and Economic Development Commission, which comprises the counties of Bollinger, Cape Girardeau, Iron, Madison, Perry, Saint Francois, and Saint Genevieve. The CEDS process is designed to bring together the public and private sectors in the creation of an economic development roadmap to diversify and strengthen the regional economy."/>
  </r>
  <r>
    <s v="ED16SEA3030010"/>
    <x v="4"/>
    <s v="College Of Micronesia-Federated States of Micronesia"/>
    <x v="315"/>
    <n v="6250"/>
    <x v="3"/>
    <s v="POHNPEI"/>
    <s v="POHNPEI"/>
    <s v="NA"/>
    <s v="NA"/>
    <x v="56"/>
    <s v="POHNPEI"/>
    <s v="NA"/>
    <s v="NA"/>
    <n v="10"/>
    <n v="5"/>
    <n v="30000"/>
    <s v="Federated States of Micronesia - University Entrepreneurship Initiative"/>
  </r>
  <r>
    <s v="ED16DEN3020035"/>
    <x v="4"/>
    <s v="Souris Basin Planning Council"/>
    <x v="1115"/>
    <n v="24000"/>
    <x v="5"/>
    <s v="ND"/>
    <s v="MINOT"/>
    <s v="Ward"/>
    <n v="0"/>
    <x v="33"/>
    <s v="MINOT"/>
    <s v="Ward"/>
    <n v="0"/>
    <n v="0"/>
    <n v="0"/>
    <n v="0"/>
    <s v="This EDA investment supports a comprehensive plan for the City of Burlington, ND.  This plan is designed to bring together the public and private sectors in the creation of an economic development roadmap to diversify and strengthen the regional economy."/>
  </r>
  <r>
    <s v="ED16DEN3030036"/>
    <x v="4"/>
    <s v="Shelby, City Of"/>
    <x v="318"/>
    <n v="20000"/>
    <x v="3"/>
    <s v="MT"/>
    <s v="SHELBY"/>
    <s v="Toole"/>
    <n v="0"/>
    <x v="35"/>
    <s v="SHELBY"/>
    <s v="Toole"/>
    <n v="0"/>
    <n v="0"/>
    <n v="0"/>
    <n v="0"/>
    <s v="This EDA short-term planning investment supports the development of a feasibility study for a data center in North Central Montana.  This study would examine the regional clusters and economic assets to determine the path forward to help diversify the local economy to allow it to be more competitive in a global economy."/>
  </r>
  <r>
    <s v="ED16DEN3030065"/>
    <x v="4"/>
    <s v="Six County Economic Development District, The"/>
    <x v="1116"/>
    <n v="10000"/>
    <x v="3"/>
    <s v="UT"/>
    <s v="RICHFIELD"/>
    <s v="Sevier"/>
    <n v="2"/>
    <x v="40"/>
    <s v="RICHFIELD"/>
    <s v="Sevier"/>
    <n v="2"/>
    <n v="0"/>
    <n v="0"/>
    <n v="0"/>
    <s v="This EDA investment supports the development and implementation of the Six County Economic Area Sector Analysis or 'ASAP Project-.  This analysis will help identify local and regional clusters to identify possible areas for industrial growth and diversification."/>
  </r>
  <r>
    <s v="ED16DEN3030088"/>
    <x v="4"/>
    <s v="Great Northern Development Corporation"/>
    <x v="1117"/>
    <n v="16250"/>
    <x v="3"/>
    <s v="MT"/>
    <s v="WOLF POINT"/>
    <s v="Roosevelt"/>
    <n v="0"/>
    <x v="35"/>
    <s v="WOLF POINT"/>
    <s v="Roosevelt"/>
    <n v="0"/>
    <n v="0"/>
    <n v="0"/>
    <n v="0"/>
    <s v="Redwater Manor Assisted/Independent Living Facility Planning and Feasibility"/>
  </r>
  <r>
    <n v="5830573101"/>
    <x v="4"/>
    <s v="Southwest Iowa Planning Council"/>
    <x v="579"/>
    <n v="12000"/>
    <x v="5"/>
    <s v="IA"/>
    <s v="Multi City"/>
    <s v="Multi County"/>
    <n v="5"/>
    <x v="30"/>
    <s v="Atlantic"/>
    <s v="Cass"/>
    <n v="5"/>
    <n v="0"/>
    <n v="0"/>
    <n v="0"/>
    <s v="This EDA planning investment supports the development and implementation of a comprehensive economic development strategy (CEDS) for the region served by the Southwest Iowa Planning Council, which comprises the counties of Cass, Fremont, Harrison, Montgomery, Page, and Shelby. The CEDS process is designed to bring together the public and private sectors in the creation of an economic development roadmap to diversify and strengthen the regional economy."/>
  </r>
  <r>
    <n v="5830573301"/>
    <x v="4"/>
    <s v="Mid-America Regional Council Community Services Corporation"/>
    <x v="579"/>
    <n v="12000"/>
    <x v="5"/>
    <s v="MO"/>
    <s v="Multi City"/>
    <s v="Multi County"/>
    <n v="5"/>
    <x v="28"/>
    <s v="Kansas City"/>
    <s v="Jackson"/>
    <n v="5"/>
    <n v="0"/>
    <n v="0"/>
    <n v="0"/>
    <s v="This EDA planning investment supports the development and implementation of a comprehensive economic development strategy (CEDS) for the region served by the Mid-America Regional Council Community Services Corporation, which is comprised of the counties of Cass, Clay, Jackson, Platte, and Ray in Missouri; and the counties of Johnson, Leavenworth, Miami, and Wyandotte  in Kansas.  The CEDS process is designed to bring together the public and private sectors in the creation of an economic development roadmap to diversify and strengthen the regional economy."/>
  </r>
  <r>
    <n v="5830572401"/>
    <x v="4"/>
    <s v="Mid-Missouri Regional Planning Commission"/>
    <x v="579"/>
    <n v="12000"/>
    <x v="5"/>
    <s v="MO"/>
    <s v="Multi City"/>
    <s v="Multi County"/>
    <n v="4"/>
    <x v="28"/>
    <s v="Ashland"/>
    <s v="Boone"/>
    <n v="4"/>
    <n v="0"/>
    <n v="0"/>
    <n v="0"/>
    <s v="This EDA planning investment supports the development and implementation of a comprehensive economic development strategy (CEDS) for the region served by the Mid-Missouri Regional Planning Commission, which comprises the counties of Boone, Callaway, Cole, Cooper, Howard, and Moniteau.  The CEDS process is designed to bring together the public and private sectors in the creation of an economic development roadmap to diversify and strengthen the regional economy."/>
  </r>
  <r>
    <n v="5830573201"/>
    <x v="4"/>
    <s v="Pioneer Trails Regional Planning Commission"/>
    <x v="579"/>
    <n v="12000"/>
    <x v="5"/>
    <s v="MO"/>
    <s v="Multi City"/>
    <s v="Multi County"/>
    <n v="4"/>
    <x v="28"/>
    <s v="Concordia"/>
    <s v="Lafayette"/>
    <n v="4"/>
    <n v="0"/>
    <n v="0"/>
    <n v="0"/>
    <s v="This EDA planning investment supports the development and implementation of a comprehensive economic development strategy (CEDS) for the region served by the Pioneer Trails Regional Planning Commission, which comprises the counties of Johnson, Lafayette, Pettis, and Saline.  The CEDS process is designed to bring together the public and private sectors in the creation of an economic development roadmap to diversify and strengthen the regional economy."/>
  </r>
  <r>
    <n v="5830570501"/>
    <x v="4"/>
    <s v="Omaha-Council Bluffs Metropolitan Area Planning Agency"/>
    <x v="579"/>
    <n v="12000"/>
    <x v="5"/>
    <s v="NE"/>
    <s v="Omaha"/>
    <s v="Douglas"/>
    <n v="1"/>
    <x v="49"/>
    <s v="Omaha"/>
    <s v="Douglas"/>
    <n v="2"/>
    <n v="0"/>
    <n v="0"/>
    <n v="0"/>
    <s v="This EDA planning investment supports the development and implementation of a comprehensive economic development strategy (CEDS) for the region served by the Omaha-Council Bluffs Metropolitan Area Planning Agency, which comprises the counties of Washington, Douglas, and Sarpy in Nebraska and the counties of Mills and Pottawattamie in Iowa.  The CEDS process is designed to bring together the public and private sectors in the creation of an economic development roadmap to diversify and strengthen the regional economy."/>
  </r>
  <r>
    <n v="5830573001"/>
    <x v="4"/>
    <s v="Northeast Nebraska Economic Development District"/>
    <x v="581"/>
    <n v="6667"/>
    <x v="5"/>
    <s v="NE"/>
    <s v="Norfolk"/>
    <s v="Madison"/>
    <n v="1"/>
    <x v="49"/>
    <s v="Norfolk"/>
    <s v="Madison"/>
    <n v="1"/>
    <n v="0"/>
    <n v="0"/>
    <n v="0"/>
    <s v="This EDA planning investment supports the development and implementation of a comprehensive economic development strategy (CEDS) for the region served by the Northeast  Nebraska Economic Development District, which comprises the counties of Antelope, Boone, Burt, Cedar, Colfax, Cuming, Dixon, Dodge, Knox, Madison, Nance, Pierce, Platte, Stanton, Thurston, and Wayne. The CEDS process is designed to bring together the public and private sectors in the creation of an economic development roadmap to diversify and strengthen the regional economy. (Note This grant amends the one-year planning investment 05-83-05377-02 (announced on May 15, 2015) to add additional funds for a three-year award.)"/>
  </r>
  <r>
    <s v="ED16AUS3020013"/>
    <x v="4"/>
    <s v="Rio Grande Council Of Governments"/>
    <x v="581"/>
    <n v="2000"/>
    <x v="5"/>
    <s v="TX"/>
    <s v="EL PASO"/>
    <s v="El Paso"/>
    <n v="16"/>
    <x v="24"/>
    <s v="EL PASO"/>
    <s v="El Paso"/>
    <n v="16"/>
    <n v="0"/>
    <n v="0"/>
    <n v="0"/>
    <s v="This EDA planning investment supports the development and implementation of a comprehensive economic development strategy (CEDS) for the region served by the Rio Grande Council of Governments, which is comprised of Brewster, Culberson, El Paso, Hudspeth, Jeff Davis and Presidio counties. The CEDS process is designed to bring together the public and private sectors in the creation of an economic development roadmap to diversify and strengthen the regional economy."/>
  </r>
  <r>
    <n v="8830502301"/>
    <x v="4"/>
    <s v="Alamo Area Council of Governments"/>
    <x v="581"/>
    <n v="4300"/>
    <x v="5"/>
    <s v="TX"/>
    <s v="San Antonio"/>
    <s v="Bexar"/>
    <n v="21"/>
    <x v="24"/>
    <s v="San Antonio"/>
    <s v="Bexar"/>
    <n v="21"/>
    <n v="0"/>
    <n v="0"/>
    <n v="0"/>
    <s v="This EDA planning investment supports the development and implementation of a comprehensive economic development strategy (CEDS) for the region served by the Alamo Area Council of Governments, which comprises the counties of Atacosa, Bandera, Bexar, Comal, Frio, Gillespie, Guadalupe, Karnes, Kendall, Kerr, Medina, and Wilson. The CEDS process is designed to bring together the public and private sectors in the creation of an economic development roadmap to diversify and strengthen the regional economy."/>
  </r>
  <r>
    <n v="8830501401"/>
    <x v="4"/>
    <s v="North East Texas Economic Development District"/>
    <x v="581"/>
    <n v="10000"/>
    <x v="5"/>
    <s v="TX"/>
    <s v="Texarkana"/>
    <s v="Bowie"/>
    <n v="1"/>
    <x v="24"/>
    <s v="Texarkana"/>
    <s v="Bowie"/>
    <n v="1"/>
    <n v="0"/>
    <n v="0"/>
    <n v="0"/>
    <s v="This EDA planning investment supports the development and implementation of a comprehensive economic development strategy (CEDS) in the region served by the North East Texas Economic Development District, which is comprised of Bowie, Camp, Cass, Delta, Franklin, Hopkins, Lamar, Marion, Morris, Red River and Titus counties. The CEDS process is designed to bring together the public and private sectors in the creation of an economic development roadmap to diversify and strengthen the regional econom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EDA Funding per State"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I61" firstHeaderRow="1" firstDataRow="2" firstDataCol="1"/>
  <pivotFields count="21">
    <pivotField showAll="0">
      <items count="6">
        <item x="0"/>
        <item x="1"/>
        <item x="2"/>
        <item x="3"/>
        <item x="4"/>
        <item t="default"/>
      </items>
    </pivotField>
    <pivotField showAll="0"/>
    <pivotField dataField="1" numFmtId="6" showAll="0"/>
    <pivotField numFmtId="6" showAll="0"/>
    <pivotField axis="axisCol" showAll="0">
      <items count="9">
        <item x="1"/>
        <item x="5"/>
        <item x="0"/>
        <item x="6"/>
        <item x="4"/>
        <item x="7"/>
        <item x="3"/>
        <item x="2"/>
        <item t="default"/>
      </items>
    </pivotField>
    <pivotField showAll="0"/>
    <pivotField showAll="0"/>
    <pivotField showAll="0"/>
    <pivotField showAll="0"/>
    <pivotField axis="axisRow" showAll="0" sortType="descending">
      <items count="58">
        <item x="50"/>
        <item x="44"/>
        <item x="42"/>
        <item x="5"/>
        <item x="34"/>
        <item x="52"/>
        <item x="41"/>
        <item x="40"/>
        <item x="24"/>
        <item x="11"/>
        <item x="36"/>
        <item x="0"/>
        <item x="10"/>
        <item x="25"/>
        <item x="56"/>
        <item x="16"/>
        <item x="19"/>
        <item x="9"/>
        <item x="7"/>
        <item x="32"/>
        <item x="4"/>
        <item x="39"/>
        <item x="31"/>
        <item x="43"/>
        <item x="49"/>
        <item x="33"/>
        <item x="13"/>
        <item x="35"/>
        <item x="20"/>
        <item x="53"/>
        <item x="28"/>
        <item x="46"/>
        <item x="12"/>
        <item x="26"/>
        <item x="48"/>
        <item x="21"/>
        <item x="18"/>
        <item x="8"/>
        <item x="15"/>
        <item x="22"/>
        <item x="6"/>
        <item x="45"/>
        <item x="30"/>
        <item x="2"/>
        <item x="54"/>
        <item x="29"/>
        <item x="27"/>
        <item x="51"/>
        <item x="38"/>
        <item x="37"/>
        <item x="23"/>
        <item x="3"/>
        <item x="1"/>
        <item x="55"/>
        <item x="14"/>
        <item x="47"/>
        <item x="17"/>
        <item t="default"/>
      </items>
    </pivotField>
    <pivotField showAll="0"/>
    <pivotField showAll="0"/>
    <pivotField showAll="0"/>
    <pivotField numFmtId="1" showAll="0"/>
    <pivotField numFmtId="1" showAll="0"/>
    <pivotField numFmtId="6" showAll="0"/>
    <pivotField showAll="0"/>
    <pivotField showAll="0"/>
    <pivotField showAll="0"/>
    <pivotField showAll="0"/>
    <pivotField showAll="0"/>
  </pivotFields>
  <rowFields count="1">
    <field x="9"/>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rowItems>
  <colFields count="1">
    <field x="4"/>
  </colFields>
  <colItems count="8">
    <i>
      <x/>
    </i>
    <i>
      <x v="1"/>
    </i>
    <i>
      <x v="2"/>
    </i>
    <i>
      <x v="3"/>
    </i>
    <i>
      <x v="4"/>
    </i>
    <i>
      <x v="5"/>
    </i>
    <i>
      <x v="6"/>
    </i>
    <i>
      <x v="7"/>
    </i>
  </colItems>
  <dataFields count="1">
    <dataField name="Sum of EDA $" fld="2" baseField="9" baseItem="0" numFmtId="165"/>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altText="EDA Funding per State"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C8" firstHeaderRow="0" firstDataRow="1" firstDataCol="1"/>
  <pivotFields count="18">
    <pivotField showAll="0"/>
    <pivotField axis="axisRow" showAll="0">
      <items count="6">
        <item x="0"/>
        <item x="1"/>
        <item x="2"/>
        <item x="3"/>
        <item x="4"/>
        <item t="default"/>
      </items>
    </pivotField>
    <pivotField showAll="0"/>
    <pivotField numFmtId="6" showAll="0"/>
    <pivotField numFmtId="6" showAll="0"/>
    <pivotField showAll="0"/>
    <pivotField showAll="0"/>
    <pivotField showAll="0"/>
    <pivotField showAll="0"/>
    <pivotField showAll="0"/>
    <pivotField showAll="0"/>
    <pivotField showAll="0"/>
    <pivotField showAll="0"/>
    <pivotField showAll="0" defaultSubtotal="0"/>
    <pivotField dataField="1" numFmtId="1" showAll="0"/>
    <pivotField dataField="1" numFmtId="1" showAll="0"/>
    <pivotField numFmtId="6" showAll="0"/>
    <pivotField showAll="0" defaultSubtotal="0"/>
  </pivotFields>
  <rowFields count="1">
    <field x="1"/>
  </rowFields>
  <rowItems count="5">
    <i>
      <x/>
    </i>
    <i>
      <x v="1"/>
    </i>
    <i>
      <x v="2"/>
    </i>
    <i>
      <x v="3"/>
    </i>
    <i>
      <x v="4"/>
    </i>
  </rowItems>
  <colFields count="1">
    <field x="-2"/>
  </colFields>
  <colItems count="2">
    <i>
      <x/>
    </i>
    <i i="1">
      <x v="1"/>
    </i>
  </colItems>
  <dataFields count="2">
    <dataField name="Sum of Estimated Jobs Created" fld="14" baseField="2" baseItem="0" numFmtId="3"/>
    <dataField name="Sum of Estimated Jobs Saved" fld="15" baseField="2"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da.gov/contact/" TargetMode="External"/><Relationship Id="rId1" Type="http://schemas.openxmlformats.org/officeDocument/2006/relationships/hyperlink" Target="mailto:edanews@ed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20"/>
  <sheetViews>
    <sheetView showGridLines="0" zoomScaleNormal="100" zoomScaleSheetLayoutView="100" workbookViewId="0"/>
  </sheetViews>
  <sheetFormatPr defaultColWidth="9.140625" defaultRowHeight="12.75" x14ac:dyDescent="0.2"/>
  <cols>
    <col min="1" max="1" width="94.85546875" style="42" customWidth="1"/>
    <col min="2" max="4" width="9.140625" style="7"/>
    <col min="5" max="5" width="9.28515625" style="7" customWidth="1"/>
    <col min="6" max="14" width="9.140625" style="7"/>
    <col min="15" max="15" width="16.5703125" style="7" customWidth="1"/>
    <col min="16" max="16384" width="9.140625" style="7"/>
  </cols>
  <sheetData>
    <row r="1" spans="1:5" ht="15" x14ac:dyDescent="0.2">
      <c r="A1" s="29" t="s">
        <v>6887</v>
      </c>
      <c r="B1" s="24"/>
      <c r="C1" s="24"/>
      <c r="D1" s="24"/>
      <c r="E1" s="24"/>
    </row>
    <row r="2" spans="1:5" ht="9" customHeight="1" x14ac:dyDescent="0.2">
      <c r="A2" s="30"/>
    </row>
    <row r="3" spans="1:5" ht="38.25" x14ac:dyDescent="0.2">
      <c r="A3" s="31" t="s">
        <v>6888</v>
      </c>
      <c r="B3" s="8"/>
      <c r="C3" s="8"/>
      <c r="D3" s="8"/>
      <c r="E3" s="8"/>
    </row>
    <row r="4" spans="1:5" x14ac:dyDescent="0.2">
      <c r="A4" s="32"/>
      <c r="B4" s="8"/>
      <c r="C4" s="8"/>
      <c r="D4" s="8"/>
      <c r="E4" s="8"/>
    </row>
    <row r="5" spans="1:5" ht="15" x14ac:dyDescent="0.25">
      <c r="A5" s="33" t="s">
        <v>6874</v>
      </c>
      <c r="B5" s="8"/>
      <c r="C5" s="8"/>
      <c r="D5" s="8"/>
      <c r="E5" s="8"/>
    </row>
    <row r="6" spans="1:5" x14ac:dyDescent="0.2">
      <c r="A6" s="34" t="s">
        <v>6886</v>
      </c>
      <c r="B6" s="8"/>
      <c r="C6" s="8"/>
      <c r="D6" s="8"/>
      <c r="E6" s="8"/>
    </row>
    <row r="7" spans="1:5" ht="14.25" customHeight="1" x14ac:dyDescent="0.2">
      <c r="A7" s="59" t="s">
        <v>6897</v>
      </c>
      <c r="B7" s="8"/>
      <c r="C7" s="8"/>
      <c r="D7" s="8"/>
      <c r="E7" s="8"/>
    </row>
    <row r="8" spans="1:5" ht="25.5" x14ac:dyDescent="0.2">
      <c r="A8" s="34" t="s">
        <v>6898</v>
      </c>
      <c r="B8" s="8"/>
      <c r="C8" s="8"/>
      <c r="D8" s="8"/>
      <c r="E8" s="8"/>
    </row>
    <row r="9" spans="1:5" x14ac:dyDescent="0.2">
      <c r="A9" s="34" t="s">
        <v>6889</v>
      </c>
      <c r="B9" s="8"/>
      <c r="C9" s="8"/>
      <c r="D9" s="8"/>
      <c r="E9" s="8"/>
    </row>
    <row r="10" spans="1:5" x14ac:dyDescent="0.2">
      <c r="A10" s="35"/>
    </row>
    <row r="11" spans="1:5" ht="15" x14ac:dyDescent="0.2">
      <c r="A11" s="29" t="s">
        <v>6875</v>
      </c>
    </row>
    <row r="12" spans="1:5" x14ac:dyDescent="0.2">
      <c r="A12" s="36" t="s">
        <v>6876</v>
      </c>
    </row>
    <row r="13" spans="1:5" x14ac:dyDescent="0.2">
      <c r="A13" s="36"/>
    </row>
    <row r="14" spans="1:5" x14ac:dyDescent="0.2">
      <c r="A14" s="37" t="s">
        <v>6885</v>
      </c>
    </row>
    <row r="15" spans="1:5" x14ac:dyDescent="0.2">
      <c r="A15" s="38"/>
    </row>
    <row r="16" spans="1:5" x14ac:dyDescent="0.2">
      <c r="A16" s="38" t="s">
        <v>6883</v>
      </c>
    </row>
    <row r="17" spans="1:1" x14ac:dyDescent="0.2">
      <c r="A17" s="37" t="s">
        <v>6884</v>
      </c>
    </row>
    <row r="18" spans="1:1" x14ac:dyDescent="0.2">
      <c r="A18" s="39"/>
    </row>
    <row r="19" spans="1:1" s="9" customFormat="1" ht="51" x14ac:dyDescent="0.2">
      <c r="A19" s="40" t="s">
        <v>6892</v>
      </c>
    </row>
    <row r="20" spans="1:1" x14ac:dyDescent="0.2">
      <c r="A20" s="41"/>
    </row>
  </sheetData>
  <hyperlinks>
    <hyperlink ref="A17" r:id="rId1"/>
    <hyperlink ref="A14" r:id="rId2"/>
  </hyperlinks>
  <pageMargins left="0" right="0" top="0" bottom="0" header="0" footer="0"/>
  <pageSetup fitToHeight="0"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R3245"/>
  <sheetViews>
    <sheetView tabSelected="1" topLeftCell="O1" zoomScale="60" zoomScaleNormal="60" zoomScaleSheetLayoutView="70" workbookViewId="0">
      <selection activeCell="R3" sqref="R3"/>
    </sheetView>
  </sheetViews>
  <sheetFormatPr defaultColWidth="8.85546875" defaultRowHeight="15" x14ac:dyDescent="0.25"/>
  <cols>
    <col min="1" max="1" width="20.140625" style="1" bestFit="1" customWidth="1"/>
    <col min="2" max="2" width="6.28515625" style="1" bestFit="1" customWidth="1"/>
    <col min="3" max="3" width="93.42578125" style="1" customWidth="1"/>
    <col min="4" max="4" width="20.85546875" style="1" bestFit="1" customWidth="1"/>
    <col min="5" max="5" width="21.28515625" style="1" bestFit="1" customWidth="1"/>
    <col min="6" max="6" width="36.140625" style="1" customWidth="1"/>
    <col min="7" max="7" width="14.85546875" style="1" customWidth="1"/>
    <col min="8" max="8" width="19.42578125" style="1" customWidth="1"/>
    <col min="9" max="9" width="17.140625" style="1" customWidth="1"/>
    <col min="10" max="10" width="17.7109375" style="1" bestFit="1" customWidth="1"/>
    <col min="11" max="11" width="15" style="1" customWidth="1"/>
    <col min="12" max="12" width="16.28515625" style="1" customWidth="1"/>
    <col min="13" max="13" width="19" style="1" customWidth="1"/>
    <col min="14" max="14" width="17.7109375" style="3" bestFit="1" customWidth="1"/>
    <col min="15" max="16" width="19" style="3" bestFit="1" customWidth="1"/>
    <col min="17" max="17" width="23" style="1" bestFit="1" customWidth="1"/>
    <col min="18" max="18" width="255.7109375" style="1" bestFit="1" customWidth="1"/>
  </cols>
  <sheetData>
    <row r="1" spans="1:18" s="45" customFormat="1" ht="38.25" x14ac:dyDescent="0.25">
      <c r="A1" s="43" t="s">
        <v>0</v>
      </c>
      <c r="B1" s="43" t="s">
        <v>1</v>
      </c>
      <c r="C1" s="43" t="s">
        <v>2</v>
      </c>
      <c r="D1" s="43" t="s">
        <v>3</v>
      </c>
      <c r="E1" s="43" t="s">
        <v>4</v>
      </c>
      <c r="F1" s="43" t="s">
        <v>5</v>
      </c>
      <c r="G1" s="43" t="s">
        <v>6</v>
      </c>
      <c r="H1" s="43" t="s">
        <v>7</v>
      </c>
      <c r="I1" s="43" t="s">
        <v>8</v>
      </c>
      <c r="J1" s="43" t="s">
        <v>9</v>
      </c>
      <c r="K1" s="43" t="s">
        <v>10</v>
      </c>
      <c r="L1" s="43" t="s">
        <v>11</v>
      </c>
      <c r="M1" s="43" t="s">
        <v>12</v>
      </c>
      <c r="N1" s="43" t="s">
        <v>6890</v>
      </c>
      <c r="O1" s="44" t="s">
        <v>13</v>
      </c>
      <c r="P1" s="44" t="s">
        <v>14</v>
      </c>
      <c r="Q1" s="43" t="s">
        <v>15</v>
      </c>
      <c r="R1" s="43" t="s">
        <v>6891</v>
      </c>
    </row>
    <row r="2" spans="1:18" ht="45" x14ac:dyDescent="0.25">
      <c r="A2" s="14">
        <v>40106689</v>
      </c>
      <c r="B2" s="14">
        <v>2012</v>
      </c>
      <c r="C2" s="14" t="s">
        <v>16</v>
      </c>
      <c r="D2" s="15">
        <v>8000000</v>
      </c>
      <c r="E2" s="15">
        <v>12000000</v>
      </c>
      <c r="F2" s="14" t="s">
        <v>17</v>
      </c>
      <c r="G2" s="14" t="s">
        <v>18</v>
      </c>
      <c r="H2" s="14" t="s">
        <v>19</v>
      </c>
      <c r="I2" s="14" t="s">
        <v>20</v>
      </c>
      <c r="J2" s="14">
        <v>6</v>
      </c>
      <c r="K2" s="14" t="s">
        <v>18</v>
      </c>
      <c r="L2" s="14" t="s">
        <v>21</v>
      </c>
      <c r="M2" s="14" t="s">
        <v>22</v>
      </c>
      <c r="N2" s="16">
        <v>3</v>
      </c>
      <c r="O2" s="16">
        <v>52</v>
      </c>
      <c r="P2" s="16">
        <v>0</v>
      </c>
      <c r="Q2" s="15">
        <v>1412083</v>
      </c>
      <c r="R2" s="17" t="s">
        <v>23</v>
      </c>
    </row>
    <row r="3" spans="1:18" ht="60" x14ac:dyDescent="0.25">
      <c r="A3" s="14">
        <v>77906817</v>
      </c>
      <c r="B3" s="14">
        <v>2012</v>
      </c>
      <c r="C3" s="14" t="s">
        <v>24</v>
      </c>
      <c r="D3" s="15">
        <v>4000000</v>
      </c>
      <c r="E3" s="15">
        <v>2762500</v>
      </c>
      <c r="F3" s="14" t="s">
        <v>25</v>
      </c>
      <c r="G3" s="14" t="s">
        <v>26</v>
      </c>
      <c r="H3" s="14" t="s">
        <v>27</v>
      </c>
      <c r="I3" s="14" t="s">
        <v>28</v>
      </c>
      <c r="J3" s="14">
        <v>2</v>
      </c>
      <c r="K3" s="14" t="s">
        <v>26</v>
      </c>
      <c r="L3" s="14" t="s">
        <v>27</v>
      </c>
      <c r="M3" s="14" t="s">
        <v>28</v>
      </c>
      <c r="N3" s="16">
        <v>3</v>
      </c>
      <c r="O3" s="16">
        <v>300</v>
      </c>
      <c r="P3" s="16">
        <v>0</v>
      </c>
      <c r="Q3" s="15">
        <v>70000000</v>
      </c>
      <c r="R3" s="17" t="s">
        <v>29</v>
      </c>
    </row>
    <row r="4" spans="1:18" ht="45" x14ac:dyDescent="0.25">
      <c r="A4" s="14">
        <v>70106815</v>
      </c>
      <c r="B4" s="14">
        <v>2012</v>
      </c>
      <c r="C4" s="14" t="s">
        <v>30</v>
      </c>
      <c r="D4" s="15">
        <v>3000000</v>
      </c>
      <c r="E4" s="15">
        <v>3000000</v>
      </c>
      <c r="F4" s="14" t="s">
        <v>17</v>
      </c>
      <c r="G4" s="14" t="s">
        <v>31</v>
      </c>
      <c r="H4" s="14" t="s">
        <v>32</v>
      </c>
      <c r="I4" s="14" t="s">
        <v>33</v>
      </c>
      <c r="J4" s="14">
        <v>2</v>
      </c>
      <c r="K4" s="14" t="s">
        <v>31</v>
      </c>
      <c r="L4" s="14" t="s">
        <v>32</v>
      </c>
      <c r="M4" s="14" t="s">
        <v>33</v>
      </c>
      <c r="N4" s="16">
        <v>2</v>
      </c>
      <c r="O4" s="16">
        <v>985</v>
      </c>
      <c r="P4" s="16">
        <v>0</v>
      </c>
      <c r="Q4" s="15">
        <v>1000000</v>
      </c>
      <c r="R4" s="17" t="s">
        <v>34</v>
      </c>
    </row>
    <row r="5" spans="1:18" ht="45" x14ac:dyDescent="0.25">
      <c r="A5" s="14">
        <v>77906911</v>
      </c>
      <c r="B5" s="14">
        <v>2012</v>
      </c>
      <c r="C5" s="14" t="s">
        <v>35</v>
      </c>
      <c r="D5" s="15">
        <v>2929200</v>
      </c>
      <c r="E5" s="15">
        <v>2929200</v>
      </c>
      <c r="F5" s="14" t="s">
        <v>25</v>
      </c>
      <c r="G5" s="14" t="s">
        <v>36</v>
      </c>
      <c r="H5" s="14" t="s">
        <v>37</v>
      </c>
      <c r="I5" s="14" t="s">
        <v>38</v>
      </c>
      <c r="J5" s="14">
        <v>40</v>
      </c>
      <c r="K5" s="14" t="s">
        <v>36</v>
      </c>
      <c r="L5" s="14" t="s">
        <v>37</v>
      </c>
      <c r="M5" s="14" t="s">
        <v>38</v>
      </c>
      <c r="N5" s="16">
        <v>47</v>
      </c>
      <c r="O5" s="16">
        <v>930</v>
      </c>
      <c r="P5" s="16">
        <v>0</v>
      </c>
      <c r="Q5" s="15">
        <v>291000000</v>
      </c>
      <c r="R5" s="17" t="s">
        <v>39</v>
      </c>
    </row>
    <row r="6" spans="1:18" x14ac:dyDescent="0.25">
      <c r="A6" s="14">
        <v>70106799</v>
      </c>
      <c r="B6" s="14">
        <v>2012</v>
      </c>
      <c r="C6" s="14" t="s">
        <v>40</v>
      </c>
      <c r="D6" s="15">
        <v>2849381</v>
      </c>
      <c r="E6" s="15">
        <v>712500</v>
      </c>
      <c r="F6" s="14" t="s">
        <v>17</v>
      </c>
      <c r="G6" s="14" t="s">
        <v>41</v>
      </c>
      <c r="H6" s="14" t="s">
        <v>42</v>
      </c>
      <c r="I6" s="14" t="s">
        <v>43</v>
      </c>
      <c r="J6" s="14">
        <v>2</v>
      </c>
      <c r="K6" s="14" t="s">
        <v>41</v>
      </c>
      <c r="L6" s="14" t="s">
        <v>42</v>
      </c>
      <c r="M6" s="14" t="s">
        <v>43</v>
      </c>
      <c r="N6" s="16">
        <v>2</v>
      </c>
      <c r="O6" s="16">
        <v>900</v>
      </c>
      <c r="P6" s="16">
        <v>0</v>
      </c>
      <c r="Q6" s="15">
        <v>4600000</v>
      </c>
      <c r="R6" s="17" t="s">
        <v>44</v>
      </c>
    </row>
    <row r="7" spans="1:18" ht="45" x14ac:dyDescent="0.25">
      <c r="A7" s="14">
        <v>77906850</v>
      </c>
      <c r="B7" s="14">
        <v>2012</v>
      </c>
      <c r="C7" s="14" t="s">
        <v>45</v>
      </c>
      <c r="D7" s="15">
        <v>2805000</v>
      </c>
      <c r="E7" s="15">
        <v>0</v>
      </c>
      <c r="F7" s="14" t="s">
        <v>25</v>
      </c>
      <c r="G7" s="14" t="s">
        <v>46</v>
      </c>
      <c r="H7" s="14" t="s">
        <v>47</v>
      </c>
      <c r="I7" s="14" t="s">
        <v>48</v>
      </c>
      <c r="J7" s="14">
        <v>3</v>
      </c>
      <c r="K7" s="14" t="s">
        <v>46</v>
      </c>
      <c r="L7" s="14" t="s">
        <v>47</v>
      </c>
      <c r="M7" s="14" t="s">
        <v>48</v>
      </c>
      <c r="N7" s="16">
        <v>3</v>
      </c>
      <c r="O7" s="16">
        <v>300</v>
      </c>
      <c r="P7" s="16">
        <v>0</v>
      </c>
      <c r="Q7" s="15">
        <v>120000000</v>
      </c>
      <c r="R7" s="17" t="s">
        <v>49</v>
      </c>
    </row>
    <row r="8" spans="1:18" ht="30" x14ac:dyDescent="0.25">
      <c r="A8" s="14">
        <v>60105752</v>
      </c>
      <c r="B8" s="14">
        <v>2012</v>
      </c>
      <c r="C8" s="14" t="s">
        <v>50</v>
      </c>
      <c r="D8" s="15">
        <v>2700000</v>
      </c>
      <c r="E8" s="15">
        <v>4802600</v>
      </c>
      <c r="F8" s="14" t="s">
        <v>17</v>
      </c>
      <c r="G8" s="14" t="s">
        <v>51</v>
      </c>
      <c r="H8" s="14" t="s">
        <v>52</v>
      </c>
      <c r="I8" s="14" t="s">
        <v>53</v>
      </c>
      <c r="J8" s="14">
        <v>16</v>
      </c>
      <c r="K8" s="14" t="s">
        <v>51</v>
      </c>
      <c r="L8" s="14" t="s">
        <v>52</v>
      </c>
      <c r="M8" s="14" t="s">
        <v>53</v>
      </c>
      <c r="N8" s="16">
        <v>16</v>
      </c>
      <c r="O8" s="16">
        <v>771</v>
      </c>
      <c r="P8" s="16">
        <v>0</v>
      </c>
      <c r="Q8" s="15">
        <v>77075000</v>
      </c>
      <c r="R8" s="17" t="s">
        <v>54</v>
      </c>
    </row>
    <row r="9" spans="1:18" ht="30" x14ac:dyDescent="0.25">
      <c r="A9" s="14">
        <v>67905784</v>
      </c>
      <c r="B9" s="14">
        <v>2012</v>
      </c>
      <c r="C9" s="14" t="s">
        <v>55</v>
      </c>
      <c r="D9" s="15">
        <v>2625788</v>
      </c>
      <c r="E9" s="15">
        <v>50000</v>
      </c>
      <c r="F9" s="14" t="s">
        <v>25</v>
      </c>
      <c r="G9" s="14" t="s">
        <v>56</v>
      </c>
      <c r="H9" s="14" t="s">
        <v>57</v>
      </c>
      <c r="I9" s="14" t="s">
        <v>58</v>
      </c>
      <c r="J9" s="14">
        <v>3</v>
      </c>
      <c r="K9" s="14" t="s">
        <v>56</v>
      </c>
      <c r="L9" s="14" t="s">
        <v>57</v>
      </c>
      <c r="M9" s="14" t="s">
        <v>58</v>
      </c>
      <c r="N9" s="16">
        <v>3</v>
      </c>
      <c r="O9" s="16">
        <v>72</v>
      </c>
      <c r="P9" s="16">
        <v>812</v>
      </c>
      <c r="Q9" s="15">
        <v>8800000</v>
      </c>
      <c r="R9" s="17" t="s">
        <v>59</v>
      </c>
    </row>
    <row r="10" spans="1:18" ht="45" x14ac:dyDescent="0.25">
      <c r="A10" s="14">
        <v>40106656</v>
      </c>
      <c r="B10" s="14">
        <v>2012</v>
      </c>
      <c r="C10" s="14" t="s">
        <v>60</v>
      </c>
      <c r="D10" s="15">
        <v>2600000</v>
      </c>
      <c r="E10" s="15">
        <v>2646344</v>
      </c>
      <c r="F10" s="14" t="s">
        <v>17</v>
      </c>
      <c r="G10" s="14" t="s">
        <v>18</v>
      </c>
      <c r="H10" s="14" t="s">
        <v>61</v>
      </c>
      <c r="I10" s="14" t="s">
        <v>61</v>
      </c>
      <c r="J10" s="14">
        <v>2</v>
      </c>
      <c r="K10" s="14" t="s">
        <v>18</v>
      </c>
      <c r="L10" s="14" t="s">
        <v>61</v>
      </c>
      <c r="M10" s="14" t="s">
        <v>61</v>
      </c>
      <c r="N10" s="16">
        <v>3</v>
      </c>
      <c r="O10" s="16">
        <v>295</v>
      </c>
      <c r="P10" s="16">
        <v>0</v>
      </c>
      <c r="Q10" s="15">
        <v>346000000</v>
      </c>
      <c r="R10" s="17" t="s">
        <v>62</v>
      </c>
    </row>
    <row r="11" spans="1:18" ht="30" x14ac:dyDescent="0.25">
      <c r="A11" s="14">
        <v>70106903</v>
      </c>
      <c r="B11" s="14">
        <v>2012</v>
      </c>
      <c r="C11" s="14" t="s">
        <v>63</v>
      </c>
      <c r="D11" s="15">
        <v>2503731</v>
      </c>
      <c r="E11" s="15">
        <v>2799012</v>
      </c>
      <c r="F11" s="14" t="s">
        <v>17</v>
      </c>
      <c r="G11" s="14" t="s">
        <v>36</v>
      </c>
      <c r="H11" s="14" t="s">
        <v>64</v>
      </c>
      <c r="I11" s="14" t="s">
        <v>65</v>
      </c>
      <c r="J11" s="14">
        <v>39</v>
      </c>
      <c r="K11" s="14" t="s">
        <v>36</v>
      </c>
      <c r="L11" s="14" t="s">
        <v>64</v>
      </c>
      <c r="M11" s="14" t="s">
        <v>65</v>
      </c>
      <c r="N11" s="16">
        <v>39</v>
      </c>
      <c r="O11" s="16">
        <v>145</v>
      </c>
      <c r="P11" s="16">
        <v>0</v>
      </c>
      <c r="Q11" s="15">
        <v>0</v>
      </c>
      <c r="R11" s="17" t="s">
        <v>66</v>
      </c>
    </row>
    <row r="12" spans="1:18" ht="45" x14ac:dyDescent="0.25">
      <c r="A12" s="14">
        <v>47906584</v>
      </c>
      <c r="B12" s="14">
        <v>2012</v>
      </c>
      <c r="C12" s="14" t="s">
        <v>67</v>
      </c>
      <c r="D12" s="15">
        <v>2500000</v>
      </c>
      <c r="E12" s="15">
        <v>4900000</v>
      </c>
      <c r="F12" s="14" t="s">
        <v>25</v>
      </c>
      <c r="G12" s="14" t="s">
        <v>68</v>
      </c>
      <c r="H12" s="14" t="s">
        <v>69</v>
      </c>
      <c r="I12" s="14" t="s">
        <v>70</v>
      </c>
      <c r="J12" s="14">
        <v>6</v>
      </c>
      <c r="K12" s="14" t="s">
        <v>68</v>
      </c>
      <c r="L12" s="14" t="s">
        <v>69</v>
      </c>
      <c r="M12" s="14" t="s">
        <v>70</v>
      </c>
      <c r="N12" s="16">
        <v>6</v>
      </c>
      <c r="O12" s="16">
        <v>39</v>
      </c>
      <c r="P12" s="16">
        <v>0</v>
      </c>
      <c r="Q12" s="15">
        <v>0</v>
      </c>
      <c r="R12" s="17" t="s">
        <v>71</v>
      </c>
    </row>
    <row r="13" spans="1:18" ht="45" x14ac:dyDescent="0.25">
      <c r="A13" s="14">
        <v>80104806</v>
      </c>
      <c r="B13" s="14">
        <v>2012</v>
      </c>
      <c r="C13" s="14" t="s">
        <v>72</v>
      </c>
      <c r="D13" s="15">
        <v>2499923</v>
      </c>
      <c r="E13" s="15">
        <v>2500300</v>
      </c>
      <c r="F13" s="14" t="s">
        <v>17</v>
      </c>
      <c r="G13" s="14" t="s">
        <v>73</v>
      </c>
      <c r="H13" s="14" t="s">
        <v>74</v>
      </c>
      <c r="I13" s="14" t="s">
        <v>75</v>
      </c>
      <c r="J13" s="14">
        <v>4</v>
      </c>
      <c r="K13" s="14" t="s">
        <v>73</v>
      </c>
      <c r="L13" s="14" t="s">
        <v>74</v>
      </c>
      <c r="M13" s="14" t="s">
        <v>75</v>
      </c>
      <c r="N13" s="16">
        <v>4</v>
      </c>
      <c r="O13" s="16">
        <v>100</v>
      </c>
      <c r="P13" s="16">
        <v>0</v>
      </c>
      <c r="Q13" s="15">
        <v>0</v>
      </c>
      <c r="R13" s="17" t="s">
        <v>76</v>
      </c>
    </row>
    <row r="14" spans="1:18" x14ac:dyDescent="0.25">
      <c r="A14" s="14">
        <v>60105740</v>
      </c>
      <c r="B14" s="14">
        <v>2012</v>
      </c>
      <c r="C14" s="14" t="s">
        <v>77</v>
      </c>
      <c r="D14" s="15">
        <v>2488180</v>
      </c>
      <c r="E14" s="15">
        <v>2488462</v>
      </c>
      <c r="F14" s="14" t="s">
        <v>17</v>
      </c>
      <c r="G14" s="14" t="s">
        <v>51</v>
      </c>
      <c r="H14" s="14" t="s">
        <v>78</v>
      </c>
      <c r="I14" s="14" t="s">
        <v>79</v>
      </c>
      <c r="J14" s="14">
        <v>16</v>
      </c>
      <c r="K14" s="14" t="s">
        <v>51</v>
      </c>
      <c r="L14" s="14" t="s">
        <v>78</v>
      </c>
      <c r="M14" s="14" t="s">
        <v>79</v>
      </c>
      <c r="N14" s="16">
        <v>16</v>
      </c>
      <c r="O14" s="16">
        <v>290</v>
      </c>
      <c r="P14" s="16">
        <v>67</v>
      </c>
      <c r="Q14" s="15">
        <v>58000000</v>
      </c>
      <c r="R14" s="17" t="s">
        <v>80</v>
      </c>
    </row>
    <row r="15" spans="1:18" ht="45" x14ac:dyDescent="0.25">
      <c r="A15" s="14">
        <v>70106814</v>
      </c>
      <c r="B15" s="14">
        <v>2012</v>
      </c>
      <c r="C15" s="14" t="s">
        <v>81</v>
      </c>
      <c r="D15" s="15">
        <v>2416000</v>
      </c>
      <c r="E15" s="15">
        <v>7247000</v>
      </c>
      <c r="F15" s="14" t="s">
        <v>17</v>
      </c>
      <c r="G15" s="14" t="s">
        <v>31</v>
      </c>
      <c r="H15" s="14" t="s">
        <v>82</v>
      </c>
      <c r="I15" s="14" t="s">
        <v>82</v>
      </c>
      <c r="J15" s="14">
        <v>1</v>
      </c>
      <c r="K15" s="14" t="s">
        <v>31</v>
      </c>
      <c r="L15" s="14" t="s">
        <v>82</v>
      </c>
      <c r="M15" s="14" t="s">
        <v>82</v>
      </c>
      <c r="N15" s="16">
        <v>1</v>
      </c>
      <c r="O15" s="16">
        <v>1</v>
      </c>
      <c r="P15" s="16">
        <v>1</v>
      </c>
      <c r="Q15" s="15">
        <v>1</v>
      </c>
      <c r="R15" s="17" t="s">
        <v>83</v>
      </c>
    </row>
    <row r="16" spans="1:18" x14ac:dyDescent="0.25">
      <c r="A16" s="14">
        <v>1010899501</v>
      </c>
      <c r="B16" s="14">
        <v>2012</v>
      </c>
      <c r="C16" s="14" t="s">
        <v>84</v>
      </c>
      <c r="D16" s="15">
        <v>2258000</v>
      </c>
      <c r="E16" s="15">
        <v>7675341</v>
      </c>
      <c r="F16" s="14" t="s">
        <v>17</v>
      </c>
      <c r="G16" s="14" t="s">
        <v>85</v>
      </c>
      <c r="H16" s="14" t="s">
        <v>86</v>
      </c>
      <c r="I16" s="14" t="s">
        <v>86</v>
      </c>
      <c r="J16" s="14">
        <v>2</v>
      </c>
      <c r="K16" s="14" t="s">
        <v>85</v>
      </c>
      <c r="L16" s="14" t="s">
        <v>86</v>
      </c>
      <c r="M16" s="14" t="s">
        <v>86</v>
      </c>
      <c r="N16" s="16">
        <v>2</v>
      </c>
      <c r="O16" s="16">
        <v>150</v>
      </c>
      <c r="P16" s="16">
        <v>0</v>
      </c>
      <c r="Q16" s="15">
        <v>30000000</v>
      </c>
      <c r="R16" s="17" t="s">
        <v>87</v>
      </c>
    </row>
    <row r="17" spans="1:18" x14ac:dyDescent="0.25">
      <c r="A17" s="14">
        <v>46906611</v>
      </c>
      <c r="B17" s="14">
        <v>2012</v>
      </c>
      <c r="C17" s="14" t="s">
        <v>88</v>
      </c>
      <c r="D17" s="15">
        <v>2229092</v>
      </c>
      <c r="E17" s="15">
        <v>496787</v>
      </c>
      <c r="F17" s="14" t="s">
        <v>25</v>
      </c>
      <c r="G17" s="14" t="s">
        <v>89</v>
      </c>
      <c r="H17" s="14" t="s">
        <v>90</v>
      </c>
      <c r="I17" s="14" t="s">
        <v>91</v>
      </c>
      <c r="J17" s="14">
        <v>8</v>
      </c>
      <c r="K17" s="14" t="s">
        <v>89</v>
      </c>
      <c r="L17" s="14" t="s">
        <v>90</v>
      </c>
      <c r="M17" s="14" t="s">
        <v>91</v>
      </c>
      <c r="N17" s="16">
        <v>5</v>
      </c>
      <c r="O17" s="16">
        <v>0</v>
      </c>
      <c r="P17" s="16">
        <v>0</v>
      </c>
      <c r="Q17" s="15">
        <v>0</v>
      </c>
      <c r="R17" s="17" t="s">
        <v>92</v>
      </c>
    </row>
    <row r="18" spans="1:18" ht="45" x14ac:dyDescent="0.25">
      <c r="A18" s="14">
        <v>70106845</v>
      </c>
      <c r="B18" s="14">
        <v>2012</v>
      </c>
      <c r="C18" s="14" t="s">
        <v>93</v>
      </c>
      <c r="D18" s="15">
        <v>2124000</v>
      </c>
      <c r="E18" s="15">
        <v>1416000</v>
      </c>
      <c r="F18" s="14" t="s">
        <v>17</v>
      </c>
      <c r="G18" s="14" t="s">
        <v>36</v>
      </c>
      <c r="H18" s="14" t="s">
        <v>65</v>
      </c>
      <c r="I18" s="14" t="s">
        <v>65</v>
      </c>
      <c r="J18" s="14">
        <v>34</v>
      </c>
      <c r="K18" s="14" t="s">
        <v>36</v>
      </c>
      <c r="L18" s="14" t="s">
        <v>65</v>
      </c>
      <c r="M18" s="14" t="s">
        <v>65</v>
      </c>
      <c r="N18" s="16">
        <v>34</v>
      </c>
      <c r="O18" s="16">
        <v>171</v>
      </c>
      <c r="P18" s="16">
        <v>0</v>
      </c>
      <c r="Q18" s="15">
        <v>20900000</v>
      </c>
      <c r="R18" s="17" t="s">
        <v>94</v>
      </c>
    </row>
    <row r="19" spans="1:18" ht="45" x14ac:dyDescent="0.25">
      <c r="A19" s="14">
        <v>70106893</v>
      </c>
      <c r="B19" s="14">
        <v>2012</v>
      </c>
      <c r="C19" s="14" t="s">
        <v>95</v>
      </c>
      <c r="D19" s="15">
        <v>2121000</v>
      </c>
      <c r="E19" s="15">
        <v>2121000</v>
      </c>
      <c r="F19" s="14" t="s">
        <v>17</v>
      </c>
      <c r="G19" s="14" t="s">
        <v>36</v>
      </c>
      <c r="H19" s="14" t="s">
        <v>96</v>
      </c>
      <c r="I19" s="14" t="s">
        <v>97</v>
      </c>
      <c r="J19" s="14">
        <v>13</v>
      </c>
      <c r="K19" s="14" t="s">
        <v>36</v>
      </c>
      <c r="L19" s="14" t="s">
        <v>96</v>
      </c>
      <c r="M19" s="14" t="s">
        <v>97</v>
      </c>
      <c r="N19" s="16">
        <v>13</v>
      </c>
      <c r="O19" s="16">
        <v>1000</v>
      </c>
      <c r="P19" s="16">
        <v>0</v>
      </c>
      <c r="Q19" s="15">
        <v>110000000</v>
      </c>
      <c r="R19" s="17" t="s">
        <v>98</v>
      </c>
    </row>
    <row r="20" spans="1:18" ht="45" x14ac:dyDescent="0.25">
      <c r="A20" s="14">
        <v>47906613</v>
      </c>
      <c r="B20" s="14">
        <v>2012</v>
      </c>
      <c r="C20" s="14" t="s">
        <v>99</v>
      </c>
      <c r="D20" s="15">
        <v>2100000</v>
      </c>
      <c r="E20" s="15">
        <v>1030000</v>
      </c>
      <c r="F20" s="14" t="s">
        <v>25</v>
      </c>
      <c r="G20" s="14" t="s">
        <v>89</v>
      </c>
      <c r="H20" s="14" t="s">
        <v>100</v>
      </c>
      <c r="I20" s="14" t="s">
        <v>101</v>
      </c>
      <c r="J20" s="14">
        <v>4</v>
      </c>
      <c r="K20" s="14" t="s">
        <v>89</v>
      </c>
      <c r="L20" s="14" t="s">
        <v>100</v>
      </c>
      <c r="M20" s="14" t="s">
        <v>101</v>
      </c>
      <c r="N20" s="16">
        <v>4</v>
      </c>
      <c r="O20" s="16">
        <v>0</v>
      </c>
      <c r="P20" s="16">
        <v>234</v>
      </c>
      <c r="Q20" s="15">
        <v>0</v>
      </c>
      <c r="R20" s="17" t="s">
        <v>102</v>
      </c>
    </row>
    <row r="21" spans="1:18" ht="30" x14ac:dyDescent="0.25">
      <c r="A21" s="14">
        <v>77906913</v>
      </c>
      <c r="B21" s="14">
        <v>2012</v>
      </c>
      <c r="C21" s="14" t="s">
        <v>103</v>
      </c>
      <c r="D21" s="15">
        <v>2060000</v>
      </c>
      <c r="E21" s="15">
        <v>2060000</v>
      </c>
      <c r="F21" s="14" t="s">
        <v>25</v>
      </c>
      <c r="G21" s="14" t="s">
        <v>46</v>
      </c>
      <c r="H21" s="14" t="s">
        <v>104</v>
      </c>
      <c r="I21" s="14" t="s">
        <v>105</v>
      </c>
      <c r="J21" s="14">
        <v>4</v>
      </c>
      <c r="K21" s="14" t="s">
        <v>46</v>
      </c>
      <c r="L21" s="14" t="s">
        <v>106</v>
      </c>
      <c r="M21" s="14" t="s">
        <v>107</v>
      </c>
      <c r="N21" s="16">
        <v>5</v>
      </c>
      <c r="O21" s="16">
        <v>0</v>
      </c>
      <c r="P21" s="16">
        <v>0</v>
      </c>
      <c r="Q21" s="15">
        <v>2060000</v>
      </c>
      <c r="R21" s="17" t="s">
        <v>108</v>
      </c>
    </row>
    <row r="22" spans="1:18" ht="30" x14ac:dyDescent="0.25">
      <c r="A22" s="14">
        <v>60105751</v>
      </c>
      <c r="B22" s="14">
        <v>2012</v>
      </c>
      <c r="C22" s="14" t="s">
        <v>109</v>
      </c>
      <c r="D22" s="15">
        <v>2056017</v>
      </c>
      <c r="E22" s="15">
        <v>2105500</v>
      </c>
      <c r="F22" s="14" t="s">
        <v>17</v>
      </c>
      <c r="G22" s="14" t="s">
        <v>110</v>
      </c>
      <c r="H22" s="14" t="s">
        <v>111</v>
      </c>
      <c r="I22" s="14" t="s">
        <v>112</v>
      </c>
      <c r="J22" s="14">
        <v>3</v>
      </c>
      <c r="K22" s="14" t="s">
        <v>110</v>
      </c>
      <c r="L22" s="14" t="s">
        <v>111</v>
      </c>
      <c r="M22" s="14" t="s">
        <v>112</v>
      </c>
      <c r="N22" s="16">
        <v>3</v>
      </c>
      <c r="O22" s="16">
        <v>160</v>
      </c>
      <c r="P22" s="16">
        <v>700</v>
      </c>
      <c r="Q22" s="15">
        <v>92000000</v>
      </c>
      <c r="R22" s="17" t="s">
        <v>113</v>
      </c>
    </row>
    <row r="23" spans="1:18" ht="45" x14ac:dyDescent="0.25">
      <c r="A23" s="14">
        <v>40106657</v>
      </c>
      <c r="B23" s="14">
        <v>2012</v>
      </c>
      <c r="C23" s="14" t="s">
        <v>114</v>
      </c>
      <c r="D23" s="15">
        <v>2038142</v>
      </c>
      <c r="E23" s="15">
        <v>1070065</v>
      </c>
      <c r="F23" s="14" t="s">
        <v>17</v>
      </c>
      <c r="G23" s="14" t="s">
        <v>115</v>
      </c>
      <c r="H23" s="14" t="s">
        <v>116</v>
      </c>
      <c r="I23" s="14" t="s">
        <v>117</v>
      </c>
      <c r="J23" s="14">
        <v>8</v>
      </c>
      <c r="K23" s="14" t="s">
        <v>115</v>
      </c>
      <c r="L23" s="14" t="s">
        <v>116</v>
      </c>
      <c r="M23" s="14" t="s">
        <v>117</v>
      </c>
      <c r="N23" s="16">
        <v>8</v>
      </c>
      <c r="O23" s="16">
        <v>435</v>
      </c>
      <c r="P23" s="16">
        <v>0</v>
      </c>
      <c r="Q23" s="15">
        <v>38000000</v>
      </c>
      <c r="R23" s="17" t="s">
        <v>118</v>
      </c>
    </row>
    <row r="24" spans="1:18" ht="45" x14ac:dyDescent="0.25">
      <c r="A24" s="14">
        <v>47906607</v>
      </c>
      <c r="B24" s="14">
        <v>2012</v>
      </c>
      <c r="C24" s="14" t="s">
        <v>119</v>
      </c>
      <c r="D24" s="15">
        <v>2000000</v>
      </c>
      <c r="E24" s="15">
        <v>3925000</v>
      </c>
      <c r="F24" s="14" t="s">
        <v>25</v>
      </c>
      <c r="G24" s="14" t="s">
        <v>68</v>
      </c>
      <c r="H24" s="14" t="s">
        <v>120</v>
      </c>
      <c r="I24" s="14" t="s">
        <v>121</v>
      </c>
      <c r="J24" s="14">
        <v>2</v>
      </c>
      <c r="K24" s="14" t="s">
        <v>68</v>
      </c>
      <c r="L24" s="14" t="s">
        <v>120</v>
      </c>
      <c r="M24" s="14" t="s">
        <v>121</v>
      </c>
      <c r="N24" s="16">
        <v>2</v>
      </c>
      <c r="O24" s="16">
        <v>132</v>
      </c>
      <c r="P24" s="16">
        <v>0</v>
      </c>
      <c r="Q24" s="15">
        <v>8025000</v>
      </c>
      <c r="R24" s="17" t="s">
        <v>122</v>
      </c>
    </row>
    <row r="25" spans="1:18" ht="45" x14ac:dyDescent="0.25">
      <c r="A25" s="14">
        <v>87904786</v>
      </c>
      <c r="B25" s="14">
        <v>2012</v>
      </c>
      <c r="C25" s="14" t="s">
        <v>123</v>
      </c>
      <c r="D25" s="15">
        <v>2000000</v>
      </c>
      <c r="E25" s="15">
        <v>800000</v>
      </c>
      <c r="F25" s="14" t="s">
        <v>25</v>
      </c>
      <c r="G25" s="14" t="s">
        <v>124</v>
      </c>
      <c r="H25" s="14" t="s">
        <v>125</v>
      </c>
      <c r="I25" s="14" t="s">
        <v>126</v>
      </c>
      <c r="J25" s="14">
        <v>4</v>
      </c>
      <c r="K25" s="14" t="s">
        <v>124</v>
      </c>
      <c r="L25" s="14" t="s">
        <v>125</v>
      </c>
      <c r="M25" s="14" t="s">
        <v>126</v>
      </c>
      <c r="N25" s="16">
        <v>4</v>
      </c>
      <c r="O25" s="16">
        <v>115</v>
      </c>
      <c r="P25" s="16">
        <v>0</v>
      </c>
      <c r="Q25" s="15">
        <v>0</v>
      </c>
      <c r="R25" s="17" t="s">
        <v>127</v>
      </c>
    </row>
    <row r="26" spans="1:18" x14ac:dyDescent="0.25">
      <c r="A26" s="14">
        <v>47906605</v>
      </c>
      <c r="B26" s="14">
        <v>2012</v>
      </c>
      <c r="C26" s="14" t="s">
        <v>128</v>
      </c>
      <c r="D26" s="15">
        <v>2000000</v>
      </c>
      <c r="E26" s="15">
        <v>500000</v>
      </c>
      <c r="F26" s="14" t="s">
        <v>25</v>
      </c>
      <c r="G26" s="14" t="s">
        <v>89</v>
      </c>
      <c r="H26" s="14" t="s">
        <v>129</v>
      </c>
      <c r="I26" s="14" t="s">
        <v>130</v>
      </c>
      <c r="J26" s="14">
        <v>8</v>
      </c>
      <c r="K26" s="14" t="s">
        <v>89</v>
      </c>
      <c r="L26" s="14" t="s">
        <v>129</v>
      </c>
      <c r="M26" s="14" t="s">
        <v>130</v>
      </c>
      <c r="N26" s="16">
        <v>8</v>
      </c>
      <c r="O26" s="16">
        <v>0</v>
      </c>
      <c r="P26" s="16">
        <v>4700</v>
      </c>
      <c r="Q26" s="15">
        <v>0</v>
      </c>
      <c r="R26" s="17" t="s">
        <v>131</v>
      </c>
    </row>
    <row r="27" spans="1:18" ht="45" x14ac:dyDescent="0.25">
      <c r="A27" s="14">
        <v>77906890</v>
      </c>
      <c r="B27" s="14">
        <v>2012</v>
      </c>
      <c r="C27" s="14" t="s">
        <v>132</v>
      </c>
      <c r="D27" s="15">
        <v>1998000</v>
      </c>
      <c r="E27" s="15">
        <v>563000</v>
      </c>
      <c r="F27" s="14" t="s">
        <v>25</v>
      </c>
      <c r="G27" s="14" t="s">
        <v>36</v>
      </c>
      <c r="H27" s="14" t="s">
        <v>133</v>
      </c>
      <c r="I27" s="14" t="s">
        <v>134</v>
      </c>
      <c r="J27" s="14">
        <v>21</v>
      </c>
      <c r="K27" s="14" t="s">
        <v>36</v>
      </c>
      <c r="L27" s="14" t="s">
        <v>133</v>
      </c>
      <c r="M27" s="14" t="s">
        <v>134</v>
      </c>
      <c r="N27" s="16">
        <v>21</v>
      </c>
      <c r="O27" s="16">
        <v>1075</v>
      </c>
      <c r="P27" s="16">
        <v>0</v>
      </c>
      <c r="Q27" s="15">
        <v>0</v>
      </c>
      <c r="R27" s="17" t="s">
        <v>135</v>
      </c>
    </row>
    <row r="28" spans="1:18" ht="30" x14ac:dyDescent="0.25">
      <c r="A28" s="14">
        <v>99260766801</v>
      </c>
      <c r="B28" s="14">
        <v>2012</v>
      </c>
      <c r="C28" s="14" t="s">
        <v>136</v>
      </c>
      <c r="D28" s="15">
        <v>1949502</v>
      </c>
      <c r="E28" s="15">
        <v>1015410</v>
      </c>
      <c r="F28" s="14" t="s">
        <v>137</v>
      </c>
      <c r="G28" s="14" t="s">
        <v>138</v>
      </c>
      <c r="H28" s="14" t="s">
        <v>139</v>
      </c>
      <c r="I28" s="14" t="s">
        <v>140</v>
      </c>
      <c r="J28" s="14">
        <v>98</v>
      </c>
      <c r="K28" s="14" t="s">
        <v>51</v>
      </c>
      <c r="L28" s="14" t="s">
        <v>141</v>
      </c>
      <c r="M28" s="14" t="s">
        <v>142</v>
      </c>
      <c r="N28" s="16">
        <v>7</v>
      </c>
      <c r="O28" s="16">
        <v>0</v>
      </c>
      <c r="P28" s="16">
        <v>0</v>
      </c>
      <c r="Q28" s="15">
        <v>0</v>
      </c>
      <c r="R28" s="17" t="s">
        <v>143</v>
      </c>
    </row>
    <row r="29" spans="1:18" ht="45" x14ac:dyDescent="0.25">
      <c r="A29" s="14">
        <v>47906602</v>
      </c>
      <c r="B29" s="14">
        <v>2012</v>
      </c>
      <c r="C29" s="14" t="s">
        <v>144</v>
      </c>
      <c r="D29" s="15">
        <v>1944000</v>
      </c>
      <c r="E29" s="15">
        <v>486000</v>
      </c>
      <c r="F29" s="14" t="s">
        <v>25</v>
      </c>
      <c r="G29" s="14" t="s">
        <v>68</v>
      </c>
      <c r="H29" s="14" t="s">
        <v>145</v>
      </c>
      <c r="I29" s="14" t="s">
        <v>146</v>
      </c>
      <c r="J29" s="14">
        <v>2</v>
      </c>
      <c r="K29" s="14" t="s">
        <v>68</v>
      </c>
      <c r="L29" s="14" t="s">
        <v>145</v>
      </c>
      <c r="M29" s="14" t="s">
        <v>146</v>
      </c>
      <c r="N29" s="16">
        <v>2</v>
      </c>
      <c r="O29" s="16">
        <v>0</v>
      </c>
      <c r="P29" s="16">
        <v>240</v>
      </c>
      <c r="Q29" s="15">
        <v>0</v>
      </c>
      <c r="R29" s="17" t="s">
        <v>147</v>
      </c>
    </row>
    <row r="30" spans="1:18" x14ac:dyDescent="0.25">
      <c r="A30" s="14">
        <v>50105254</v>
      </c>
      <c r="B30" s="14">
        <v>2012</v>
      </c>
      <c r="C30" s="14" t="s">
        <v>148</v>
      </c>
      <c r="D30" s="15">
        <v>1930815</v>
      </c>
      <c r="E30" s="15">
        <v>1938000</v>
      </c>
      <c r="F30" s="14" t="s">
        <v>17</v>
      </c>
      <c r="G30" s="14" t="s">
        <v>149</v>
      </c>
      <c r="H30" s="14" t="s">
        <v>150</v>
      </c>
      <c r="I30" s="14" t="s">
        <v>151</v>
      </c>
      <c r="J30" s="14">
        <v>4</v>
      </c>
      <c r="K30" s="14" t="s">
        <v>149</v>
      </c>
      <c r="L30" s="14" t="s">
        <v>150</v>
      </c>
      <c r="M30" s="14" t="s">
        <v>151</v>
      </c>
      <c r="N30" s="16">
        <v>4</v>
      </c>
      <c r="O30" s="16">
        <v>300</v>
      </c>
      <c r="P30" s="16">
        <v>0</v>
      </c>
      <c r="Q30" s="15">
        <v>60000000</v>
      </c>
      <c r="R30" s="17" t="s">
        <v>152</v>
      </c>
    </row>
    <row r="31" spans="1:18" x14ac:dyDescent="0.25">
      <c r="A31" s="14">
        <v>10114185</v>
      </c>
      <c r="B31" s="14">
        <v>2012</v>
      </c>
      <c r="C31" s="14" t="s">
        <v>153</v>
      </c>
      <c r="D31" s="15">
        <v>1915251</v>
      </c>
      <c r="E31" s="15">
        <v>1459500</v>
      </c>
      <c r="F31" s="14" t="s">
        <v>17</v>
      </c>
      <c r="G31" s="14" t="s">
        <v>154</v>
      </c>
      <c r="H31" s="14" t="s">
        <v>155</v>
      </c>
      <c r="I31" s="14" t="s">
        <v>156</v>
      </c>
      <c r="J31" s="14">
        <v>14</v>
      </c>
      <c r="K31" s="14" t="s">
        <v>154</v>
      </c>
      <c r="L31" s="14" t="s">
        <v>155</v>
      </c>
      <c r="M31" s="14" t="s">
        <v>156</v>
      </c>
      <c r="N31" s="16">
        <v>14</v>
      </c>
      <c r="O31" s="16">
        <v>530</v>
      </c>
      <c r="P31" s="16">
        <v>0</v>
      </c>
      <c r="Q31" s="15">
        <v>49000000</v>
      </c>
      <c r="R31" s="17" t="s">
        <v>157</v>
      </c>
    </row>
    <row r="32" spans="1:18" x14ac:dyDescent="0.25">
      <c r="A32" s="14">
        <v>10114163</v>
      </c>
      <c r="B32" s="14">
        <v>2012</v>
      </c>
      <c r="C32" s="14" t="s">
        <v>158</v>
      </c>
      <c r="D32" s="15">
        <v>1825000</v>
      </c>
      <c r="E32" s="15">
        <v>1825000</v>
      </c>
      <c r="F32" s="14" t="s">
        <v>17</v>
      </c>
      <c r="G32" s="14" t="s">
        <v>154</v>
      </c>
      <c r="H32" s="14" t="s">
        <v>159</v>
      </c>
      <c r="I32" s="14" t="s">
        <v>160</v>
      </c>
      <c r="J32" s="14">
        <v>4</v>
      </c>
      <c r="K32" s="14" t="s">
        <v>154</v>
      </c>
      <c r="L32" s="14" t="s">
        <v>159</v>
      </c>
      <c r="M32" s="14" t="s">
        <v>160</v>
      </c>
      <c r="N32" s="16">
        <v>12</v>
      </c>
      <c r="O32" s="16">
        <v>600</v>
      </c>
      <c r="P32" s="16">
        <v>0</v>
      </c>
      <c r="Q32" s="15">
        <v>0</v>
      </c>
      <c r="R32" s="17" t="s">
        <v>161</v>
      </c>
    </row>
    <row r="33" spans="1:18" ht="30" x14ac:dyDescent="0.25">
      <c r="A33" s="14">
        <v>70106846</v>
      </c>
      <c r="B33" s="14">
        <v>2012</v>
      </c>
      <c r="C33" s="14" t="s">
        <v>162</v>
      </c>
      <c r="D33" s="15">
        <v>1800000</v>
      </c>
      <c r="E33" s="15">
        <v>2200000</v>
      </c>
      <c r="F33" s="14" t="s">
        <v>17</v>
      </c>
      <c r="G33" s="14" t="s">
        <v>163</v>
      </c>
      <c r="H33" s="14" t="s">
        <v>164</v>
      </c>
      <c r="I33" s="14" t="s">
        <v>165</v>
      </c>
      <c r="J33" s="14">
        <v>1</v>
      </c>
      <c r="K33" s="14" t="s">
        <v>163</v>
      </c>
      <c r="L33" s="14" t="s">
        <v>164</v>
      </c>
      <c r="M33" s="14" t="s">
        <v>165</v>
      </c>
      <c r="N33" s="16">
        <v>1</v>
      </c>
      <c r="O33" s="16">
        <v>200</v>
      </c>
      <c r="P33" s="16">
        <v>100</v>
      </c>
      <c r="Q33" s="15">
        <v>17000000</v>
      </c>
      <c r="R33" s="17" t="s">
        <v>166</v>
      </c>
    </row>
    <row r="34" spans="1:18" ht="45" x14ac:dyDescent="0.25">
      <c r="A34" s="14">
        <v>87904796</v>
      </c>
      <c r="B34" s="14">
        <v>2012</v>
      </c>
      <c r="C34" s="14" t="s">
        <v>167</v>
      </c>
      <c r="D34" s="15">
        <v>1800000</v>
      </c>
      <c r="E34" s="15">
        <v>3200000</v>
      </c>
      <c r="F34" s="14" t="s">
        <v>25</v>
      </c>
      <c r="G34" s="14" t="s">
        <v>168</v>
      </c>
      <c r="H34" s="14" t="s">
        <v>169</v>
      </c>
      <c r="I34" s="14" t="s">
        <v>170</v>
      </c>
      <c r="J34" s="14">
        <v>3</v>
      </c>
      <c r="K34" s="14" t="s">
        <v>168</v>
      </c>
      <c r="L34" s="14" t="s">
        <v>169</v>
      </c>
      <c r="M34" s="14" t="s">
        <v>170</v>
      </c>
      <c r="N34" s="16">
        <v>3</v>
      </c>
      <c r="O34" s="16">
        <v>0</v>
      </c>
      <c r="P34" s="16">
        <v>0</v>
      </c>
      <c r="Q34" s="15">
        <v>0</v>
      </c>
      <c r="R34" s="17" t="s">
        <v>171</v>
      </c>
    </row>
    <row r="35" spans="1:18" ht="45" x14ac:dyDescent="0.25">
      <c r="A35" s="14">
        <v>77906905</v>
      </c>
      <c r="B35" s="14">
        <v>2012</v>
      </c>
      <c r="C35" s="14" t="s">
        <v>172</v>
      </c>
      <c r="D35" s="15">
        <v>1762110</v>
      </c>
      <c r="E35" s="15">
        <v>1174740</v>
      </c>
      <c r="F35" s="14" t="s">
        <v>25</v>
      </c>
      <c r="G35" s="14" t="s">
        <v>173</v>
      </c>
      <c r="H35" s="14" t="s">
        <v>174</v>
      </c>
      <c r="I35" s="14" t="s">
        <v>175</v>
      </c>
      <c r="J35" s="14">
        <v>4</v>
      </c>
      <c r="K35" s="14" t="s">
        <v>173</v>
      </c>
      <c r="L35" s="14" t="s">
        <v>174</v>
      </c>
      <c r="M35" s="14" t="s">
        <v>175</v>
      </c>
      <c r="N35" s="16">
        <v>4</v>
      </c>
      <c r="O35" s="16">
        <v>12</v>
      </c>
      <c r="P35" s="16">
        <v>0</v>
      </c>
      <c r="Q35" s="15">
        <v>1000000</v>
      </c>
      <c r="R35" s="17" t="s">
        <v>176</v>
      </c>
    </row>
    <row r="36" spans="1:18" x14ac:dyDescent="0.25">
      <c r="A36" s="14">
        <v>47906608</v>
      </c>
      <c r="B36" s="14">
        <v>2012</v>
      </c>
      <c r="C36" s="14" t="s">
        <v>177</v>
      </c>
      <c r="D36" s="15">
        <v>1760000</v>
      </c>
      <c r="E36" s="15">
        <v>440000</v>
      </c>
      <c r="F36" s="14" t="s">
        <v>25</v>
      </c>
      <c r="G36" s="14" t="s">
        <v>89</v>
      </c>
      <c r="H36" s="14" t="s">
        <v>178</v>
      </c>
      <c r="I36" s="14" t="s">
        <v>179</v>
      </c>
      <c r="J36" s="14">
        <v>7</v>
      </c>
      <c r="K36" s="14" t="s">
        <v>89</v>
      </c>
      <c r="L36" s="14" t="s">
        <v>178</v>
      </c>
      <c r="M36" s="14" t="s">
        <v>179</v>
      </c>
      <c r="N36" s="16">
        <v>7</v>
      </c>
      <c r="O36" s="16">
        <v>400</v>
      </c>
      <c r="P36" s="16">
        <v>0</v>
      </c>
      <c r="Q36" s="15">
        <v>23000000</v>
      </c>
      <c r="R36" s="17" t="s">
        <v>180</v>
      </c>
    </row>
    <row r="37" spans="1:18" ht="45" x14ac:dyDescent="0.25">
      <c r="A37" s="14">
        <v>40106660</v>
      </c>
      <c r="B37" s="14">
        <v>2012</v>
      </c>
      <c r="C37" s="14" t="s">
        <v>181</v>
      </c>
      <c r="D37" s="15">
        <v>1747456</v>
      </c>
      <c r="E37" s="15">
        <v>2400000</v>
      </c>
      <c r="F37" s="14" t="s">
        <v>17</v>
      </c>
      <c r="G37" s="14" t="s">
        <v>182</v>
      </c>
      <c r="H37" s="14" t="s">
        <v>183</v>
      </c>
      <c r="I37" s="14" t="s">
        <v>184</v>
      </c>
      <c r="J37" s="14">
        <v>4</v>
      </c>
      <c r="K37" s="14" t="s">
        <v>182</v>
      </c>
      <c r="L37" s="14" t="s">
        <v>183</v>
      </c>
      <c r="M37" s="14" t="s">
        <v>184</v>
      </c>
      <c r="N37" s="16">
        <v>4</v>
      </c>
      <c r="O37" s="16">
        <v>391</v>
      </c>
      <c r="P37" s="16">
        <v>0</v>
      </c>
      <c r="Q37" s="15">
        <v>10039000</v>
      </c>
      <c r="R37" s="17" t="s">
        <v>185</v>
      </c>
    </row>
    <row r="38" spans="1:18" ht="30" x14ac:dyDescent="0.25">
      <c r="A38" s="14">
        <v>99260766901</v>
      </c>
      <c r="B38" s="14">
        <v>2012</v>
      </c>
      <c r="C38" s="14" t="s">
        <v>186</v>
      </c>
      <c r="D38" s="15">
        <v>1745034</v>
      </c>
      <c r="E38" s="15">
        <v>1165434</v>
      </c>
      <c r="F38" s="14" t="s">
        <v>137</v>
      </c>
      <c r="G38" s="14" t="s">
        <v>138</v>
      </c>
      <c r="H38" s="14" t="s">
        <v>139</v>
      </c>
      <c r="I38" s="14" t="s">
        <v>140</v>
      </c>
      <c r="J38" s="14">
        <v>98</v>
      </c>
      <c r="K38" s="14" t="s">
        <v>187</v>
      </c>
      <c r="L38" s="14" t="s">
        <v>188</v>
      </c>
      <c r="M38" s="14" t="s">
        <v>189</v>
      </c>
      <c r="N38" s="16">
        <v>6</v>
      </c>
      <c r="O38" s="16">
        <v>0</v>
      </c>
      <c r="P38" s="16">
        <v>0</v>
      </c>
      <c r="Q38" s="15">
        <v>0</v>
      </c>
      <c r="R38" s="17" t="s">
        <v>190</v>
      </c>
    </row>
    <row r="39" spans="1:18" ht="45" x14ac:dyDescent="0.25">
      <c r="A39" s="14">
        <v>60105748</v>
      </c>
      <c r="B39" s="14">
        <v>2012</v>
      </c>
      <c r="C39" s="14" t="s">
        <v>191</v>
      </c>
      <c r="D39" s="15">
        <v>1710333</v>
      </c>
      <c r="E39" s="15">
        <v>1834822</v>
      </c>
      <c r="F39" s="14" t="s">
        <v>17</v>
      </c>
      <c r="G39" s="14" t="s">
        <v>192</v>
      </c>
      <c r="H39" s="14" t="s">
        <v>193</v>
      </c>
      <c r="I39" s="14" t="s">
        <v>193</v>
      </c>
      <c r="J39" s="14">
        <v>5</v>
      </c>
      <c r="K39" s="14" t="s">
        <v>192</v>
      </c>
      <c r="L39" s="14" t="s">
        <v>193</v>
      </c>
      <c r="M39" s="14" t="s">
        <v>193</v>
      </c>
      <c r="N39" s="16">
        <v>5</v>
      </c>
      <c r="O39" s="16">
        <v>540</v>
      </c>
      <c r="P39" s="16">
        <v>0</v>
      </c>
      <c r="Q39" s="15">
        <v>60000000</v>
      </c>
      <c r="R39" s="17" t="s">
        <v>194</v>
      </c>
    </row>
    <row r="40" spans="1:18" ht="30" x14ac:dyDescent="0.25">
      <c r="A40" s="14">
        <v>99260766701</v>
      </c>
      <c r="B40" s="14">
        <v>2012</v>
      </c>
      <c r="C40" s="14" t="s">
        <v>195</v>
      </c>
      <c r="D40" s="15">
        <v>1674231</v>
      </c>
      <c r="E40" s="15">
        <v>996596</v>
      </c>
      <c r="F40" s="14" t="s">
        <v>137</v>
      </c>
      <c r="G40" s="14" t="s">
        <v>138</v>
      </c>
      <c r="H40" s="14" t="s">
        <v>139</v>
      </c>
      <c r="I40" s="14" t="s">
        <v>140</v>
      </c>
      <c r="J40" s="14">
        <v>98</v>
      </c>
      <c r="K40" s="14" t="s">
        <v>154</v>
      </c>
      <c r="L40" s="14" t="s">
        <v>196</v>
      </c>
      <c r="M40" s="14" t="s">
        <v>197</v>
      </c>
      <c r="N40" s="16">
        <v>13</v>
      </c>
      <c r="O40" s="16">
        <v>0</v>
      </c>
      <c r="P40" s="16">
        <v>0</v>
      </c>
      <c r="Q40" s="15">
        <v>0</v>
      </c>
      <c r="R40" s="17" t="s">
        <v>198</v>
      </c>
    </row>
    <row r="41" spans="1:18" ht="30" x14ac:dyDescent="0.25">
      <c r="A41" s="14">
        <v>60105739</v>
      </c>
      <c r="B41" s="14">
        <v>2012</v>
      </c>
      <c r="C41" s="14" t="s">
        <v>199</v>
      </c>
      <c r="D41" s="15">
        <v>1661575</v>
      </c>
      <c r="E41" s="15">
        <v>1661575</v>
      </c>
      <c r="F41" s="14" t="s">
        <v>17</v>
      </c>
      <c r="G41" s="14" t="s">
        <v>192</v>
      </c>
      <c r="H41" s="14" t="s">
        <v>200</v>
      </c>
      <c r="I41" s="14" t="s">
        <v>201</v>
      </c>
      <c r="J41" s="14">
        <v>6</v>
      </c>
      <c r="K41" s="14" t="s">
        <v>192</v>
      </c>
      <c r="L41" s="14" t="s">
        <v>200</v>
      </c>
      <c r="M41" s="14" t="s">
        <v>201</v>
      </c>
      <c r="N41" s="16">
        <v>2</v>
      </c>
      <c r="O41" s="16">
        <v>640</v>
      </c>
      <c r="P41" s="16">
        <v>0</v>
      </c>
      <c r="Q41" s="15">
        <v>80000000</v>
      </c>
      <c r="R41" s="17" t="s">
        <v>202</v>
      </c>
    </row>
    <row r="42" spans="1:18" ht="30" x14ac:dyDescent="0.25">
      <c r="A42" s="14">
        <v>99260767201</v>
      </c>
      <c r="B42" s="14">
        <v>2012</v>
      </c>
      <c r="C42" s="14" t="s">
        <v>203</v>
      </c>
      <c r="D42" s="15">
        <v>1618395</v>
      </c>
      <c r="E42" s="15">
        <v>373658</v>
      </c>
      <c r="F42" s="14" t="s">
        <v>137</v>
      </c>
      <c r="G42" s="14" t="s">
        <v>138</v>
      </c>
      <c r="H42" s="14" t="s">
        <v>139</v>
      </c>
      <c r="I42" s="14" t="s">
        <v>140</v>
      </c>
      <c r="J42" s="14">
        <v>98</v>
      </c>
      <c r="K42" s="14" t="s">
        <v>204</v>
      </c>
      <c r="L42" s="14" t="s">
        <v>205</v>
      </c>
      <c r="M42" s="14" t="s">
        <v>205</v>
      </c>
      <c r="N42" s="16">
        <v>2</v>
      </c>
      <c r="O42" s="16">
        <v>0</v>
      </c>
      <c r="P42" s="16">
        <v>0</v>
      </c>
      <c r="Q42" s="15">
        <v>0</v>
      </c>
      <c r="R42" s="17" t="s">
        <v>206</v>
      </c>
    </row>
    <row r="43" spans="1:18" ht="45" x14ac:dyDescent="0.25">
      <c r="A43" s="14">
        <v>77906896</v>
      </c>
      <c r="B43" s="14">
        <v>2012</v>
      </c>
      <c r="C43" s="14" t="s">
        <v>207</v>
      </c>
      <c r="D43" s="15">
        <v>1600000</v>
      </c>
      <c r="E43" s="15">
        <v>400000</v>
      </c>
      <c r="F43" s="14" t="s">
        <v>25</v>
      </c>
      <c r="G43" s="14" t="s">
        <v>163</v>
      </c>
      <c r="H43" s="14" t="s">
        <v>208</v>
      </c>
      <c r="I43" s="14" t="s">
        <v>209</v>
      </c>
      <c r="J43" s="14">
        <v>1</v>
      </c>
      <c r="K43" s="14" t="s">
        <v>163</v>
      </c>
      <c r="L43" s="14" t="s">
        <v>209</v>
      </c>
      <c r="M43" s="14" t="s">
        <v>209</v>
      </c>
      <c r="N43" s="16">
        <v>1</v>
      </c>
      <c r="O43" s="16">
        <v>50</v>
      </c>
      <c r="P43" s="16">
        <v>0</v>
      </c>
      <c r="Q43" s="15">
        <v>4500000</v>
      </c>
      <c r="R43" s="17" t="s">
        <v>210</v>
      </c>
    </row>
    <row r="44" spans="1:18" x14ac:dyDescent="0.25">
      <c r="A44" s="14">
        <v>47906600</v>
      </c>
      <c r="B44" s="14">
        <v>2012</v>
      </c>
      <c r="C44" s="14" t="s">
        <v>211</v>
      </c>
      <c r="D44" s="15">
        <v>1600000</v>
      </c>
      <c r="E44" s="15">
        <v>400000</v>
      </c>
      <c r="F44" s="14" t="s">
        <v>25</v>
      </c>
      <c r="G44" s="14" t="s">
        <v>68</v>
      </c>
      <c r="H44" s="14" t="s">
        <v>212</v>
      </c>
      <c r="I44" s="14" t="s">
        <v>213</v>
      </c>
      <c r="J44" s="14">
        <v>1</v>
      </c>
      <c r="K44" s="14" t="s">
        <v>68</v>
      </c>
      <c r="L44" s="14" t="s">
        <v>212</v>
      </c>
      <c r="M44" s="14" t="s">
        <v>213</v>
      </c>
      <c r="N44" s="16">
        <v>1</v>
      </c>
      <c r="O44" s="16">
        <v>20</v>
      </c>
      <c r="P44" s="16">
        <v>1456</v>
      </c>
      <c r="Q44" s="15">
        <v>0</v>
      </c>
      <c r="R44" s="17" t="s">
        <v>214</v>
      </c>
    </row>
    <row r="45" spans="1:18" ht="45" x14ac:dyDescent="0.25">
      <c r="A45" s="14">
        <v>70106800</v>
      </c>
      <c r="B45" s="14">
        <v>2012</v>
      </c>
      <c r="C45" s="14" t="s">
        <v>215</v>
      </c>
      <c r="D45" s="15">
        <v>1594300</v>
      </c>
      <c r="E45" s="15">
        <v>762878</v>
      </c>
      <c r="F45" s="14" t="s">
        <v>17</v>
      </c>
      <c r="G45" s="14" t="s">
        <v>46</v>
      </c>
      <c r="H45" s="14" t="s">
        <v>216</v>
      </c>
      <c r="I45" s="14" t="s">
        <v>217</v>
      </c>
      <c r="J45" s="14">
        <v>5</v>
      </c>
      <c r="K45" s="14" t="s">
        <v>46</v>
      </c>
      <c r="L45" s="14" t="s">
        <v>216</v>
      </c>
      <c r="M45" s="14" t="s">
        <v>217</v>
      </c>
      <c r="N45" s="16">
        <v>5</v>
      </c>
      <c r="O45" s="16">
        <v>130</v>
      </c>
      <c r="P45" s="16">
        <v>0</v>
      </c>
      <c r="Q45" s="15">
        <v>38000000</v>
      </c>
      <c r="R45" s="17" t="s">
        <v>218</v>
      </c>
    </row>
    <row r="46" spans="1:18" ht="45" x14ac:dyDescent="0.25">
      <c r="A46" s="14">
        <v>80104780</v>
      </c>
      <c r="B46" s="14">
        <v>2012</v>
      </c>
      <c r="C46" s="14" t="s">
        <v>219</v>
      </c>
      <c r="D46" s="15">
        <v>1590001</v>
      </c>
      <c r="E46" s="15">
        <v>1600000</v>
      </c>
      <c r="F46" s="14" t="s">
        <v>17</v>
      </c>
      <c r="G46" s="14" t="s">
        <v>220</v>
      </c>
      <c r="H46" s="14" t="s">
        <v>221</v>
      </c>
      <c r="I46" s="14" t="s">
        <v>222</v>
      </c>
      <c r="J46" s="14">
        <v>15</v>
      </c>
      <c r="K46" s="14" t="s">
        <v>220</v>
      </c>
      <c r="L46" s="14" t="s">
        <v>221</v>
      </c>
      <c r="M46" s="14" t="s">
        <v>222</v>
      </c>
      <c r="N46" s="16">
        <v>15</v>
      </c>
      <c r="O46" s="16">
        <v>0</v>
      </c>
      <c r="P46" s="16">
        <v>0</v>
      </c>
      <c r="Q46" s="15">
        <v>1600000</v>
      </c>
      <c r="R46" s="17" t="s">
        <v>223</v>
      </c>
    </row>
    <row r="47" spans="1:18" ht="30" x14ac:dyDescent="0.25">
      <c r="A47" s="14">
        <v>60105774</v>
      </c>
      <c r="B47" s="14">
        <v>2012</v>
      </c>
      <c r="C47" s="14" t="s">
        <v>224</v>
      </c>
      <c r="D47" s="15">
        <v>1584995</v>
      </c>
      <c r="E47" s="15">
        <v>1584994</v>
      </c>
      <c r="F47" s="14" t="s">
        <v>17</v>
      </c>
      <c r="G47" s="14" t="s">
        <v>192</v>
      </c>
      <c r="H47" s="14" t="s">
        <v>225</v>
      </c>
      <c r="I47" s="14" t="s">
        <v>226</v>
      </c>
      <c r="J47" s="14">
        <v>8</v>
      </c>
      <c r="K47" s="14" t="s">
        <v>192</v>
      </c>
      <c r="L47" s="14" t="s">
        <v>225</v>
      </c>
      <c r="M47" s="14" t="s">
        <v>226</v>
      </c>
      <c r="N47" s="16">
        <v>8</v>
      </c>
      <c r="O47" s="16">
        <v>300</v>
      </c>
      <c r="P47" s="16">
        <v>0</v>
      </c>
      <c r="Q47" s="15">
        <v>60000000</v>
      </c>
      <c r="R47" s="17" t="s">
        <v>227</v>
      </c>
    </row>
    <row r="48" spans="1:18" ht="45" x14ac:dyDescent="0.25">
      <c r="A48" s="14">
        <v>10114193</v>
      </c>
      <c r="B48" s="14">
        <v>2012</v>
      </c>
      <c r="C48" s="14" t="s">
        <v>228</v>
      </c>
      <c r="D48" s="15">
        <v>1541478</v>
      </c>
      <c r="E48" s="15">
        <v>0</v>
      </c>
      <c r="F48" s="14" t="s">
        <v>17</v>
      </c>
      <c r="G48" s="14" t="s">
        <v>229</v>
      </c>
      <c r="H48" s="14" t="s">
        <v>230</v>
      </c>
      <c r="I48" s="14" t="s">
        <v>230</v>
      </c>
      <c r="J48" s="14">
        <v>1</v>
      </c>
      <c r="K48" s="14" t="s">
        <v>229</v>
      </c>
      <c r="L48" s="14" t="s">
        <v>231</v>
      </c>
      <c r="M48" s="14" t="s">
        <v>231</v>
      </c>
      <c r="N48" s="16">
        <v>1</v>
      </c>
      <c r="O48" s="16">
        <v>20</v>
      </c>
      <c r="P48" s="16">
        <v>0</v>
      </c>
      <c r="Q48" s="15">
        <v>5000000</v>
      </c>
      <c r="R48" s="17" t="s">
        <v>232</v>
      </c>
    </row>
    <row r="49" spans="1:18" ht="30" x14ac:dyDescent="0.25">
      <c r="A49" s="14">
        <v>99260766501</v>
      </c>
      <c r="B49" s="14">
        <v>2012</v>
      </c>
      <c r="C49" s="14" t="s">
        <v>233</v>
      </c>
      <c r="D49" s="15">
        <v>1536800</v>
      </c>
      <c r="E49" s="15">
        <v>546500</v>
      </c>
      <c r="F49" s="14" t="s">
        <v>137</v>
      </c>
      <c r="G49" s="14" t="s">
        <v>138</v>
      </c>
      <c r="H49" s="14" t="s">
        <v>139</v>
      </c>
      <c r="I49" s="14" t="s">
        <v>140</v>
      </c>
      <c r="J49" s="14">
        <v>98</v>
      </c>
      <c r="K49" s="14" t="s">
        <v>110</v>
      </c>
      <c r="L49" s="14" t="s">
        <v>234</v>
      </c>
      <c r="M49" s="14" t="s">
        <v>235</v>
      </c>
      <c r="N49" s="16">
        <v>12</v>
      </c>
      <c r="O49" s="16">
        <v>0</v>
      </c>
      <c r="P49" s="16">
        <v>0</v>
      </c>
      <c r="Q49" s="15">
        <v>0</v>
      </c>
      <c r="R49" s="17" t="s">
        <v>236</v>
      </c>
    </row>
    <row r="50" spans="1:18" ht="45" x14ac:dyDescent="0.25">
      <c r="A50" s="14">
        <v>10114202</v>
      </c>
      <c r="B50" s="14">
        <v>2012</v>
      </c>
      <c r="C50" s="14" t="s">
        <v>237</v>
      </c>
      <c r="D50" s="15">
        <v>1522234</v>
      </c>
      <c r="E50" s="15">
        <v>1522234</v>
      </c>
      <c r="F50" s="14" t="s">
        <v>17</v>
      </c>
      <c r="G50" s="14" t="s">
        <v>238</v>
      </c>
      <c r="H50" s="14" t="s">
        <v>239</v>
      </c>
      <c r="I50" s="14" t="s">
        <v>240</v>
      </c>
      <c r="J50" s="14">
        <v>1</v>
      </c>
      <c r="K50" s="14" t="s">
        <v>238</v>
      </c>
      <c r="L50" s="14" t="s">
        <v>241</v>
      </c>
      <c r="M50" s="14" t="s">
        <v>242</v>
      </c>
      <c r="N50" s="16">
        <v>1</v>
      </c>
      <c r="O50" s="16">
        <v>171</v>
      </c>
      <c r="P50" s="16">
        <v>0</v>
      </c>
      <c r="Q50" s="15">
        <v>39519306</v>
      </c>
      <c r="R50" s="17" t="s">
        <v>243</v>
      </c>
    </row>
    <row r="51" spans="1:18" ht="30" x14ac:dyDescent="0.25">
      <c r="A51" s="14">
        <v>10114172</v>
      </c>
      <c r="B51" s="14">
        <v>2012</v>
      </c>
      <c r="C51" s="14" t="s">
        <v>244</v>
      </c>
      <c r="D51" s="15">
        <v>1519077</v>
      </c>
      <c r="E51" s="15">
        <v>1574680</v>
      </c>
      <c r="F51" s="14" t="s">
        <v>17</v>
      </c>
      <c r="G51" s="14" t="s">
        <v>187</v>
      </c>
      <c r="H51" s="14" t="s">
        <v>245</v>
      </c>
      <c r="I51" s="14" t="s">
        <v>246</v>
      </c>
      <c r="J51" s="14">
        <v>4</v>
      </c>
      <c r="K51" s="14" t="s">
        <v>187</v>
      </c>
      <c r="L51" s="14" t="s">
        <v>245</v>
      </c>
      <c r="M51" s="14" t="s">
        <v>246</v>
      </c>
      <c r="N51" s="16">
        <v>9</v>
      </c>
      <c r="O51" s="16">
        <v>430</v>
      </c>
      <c r="P51" s="16">
        <v>0</v>
      </c>
      <c r="Q51" s="15">
        <v>3500000</v>
      </c>
      <c r="R51" s="17" t="s">
        <v>247</v>
      </c>
    </row>
    <row r="52" spans="1:18" ht="45" x14ac:dyDescent="0.25">
      <c r="A52" s="14">
        <v>80104816</v>
      </c>
      <c r="B52" s="14">
        <v>2012</v>
      </c>
      <c r="C52" s="14" t="s">
        <v>248</v>
      </c>
      <c r="D52" s="15">
        <v>1500000</v>
      </c>
      <c r="E52" s="15">
        <v>1500000</v>
      </c>
      <c r="F52" s="14" t="s">
        <v>17</v>
      </c>
      <c r="G52" s="14" t="s">
        <v>220</v>
      </c>
      <c r="H52" s="14" t="s">
        <v>249</v>
      </c>
      <c r="I52" s="14" t="s">
        <v>250</v>
      </c>
      <c r="J52" s="14">
        <v>20</v>
      </c>
      <c r="K52" s="14" t="s">
        <v>220</v>
      </c>
      <c r="L52" s="14" t="s">
        <v>249</v>
      </c>
      <c r="M52" s="14" t="s">
        <v>250</v>
      </c>
      <c r="N52" s="16">
        <v>20</v>
      </c>
      <c r="O52" s="16">
        <v>5200</v>
      </c>
      <c r="P52" s="16">
        <v>0</v>
      </c>
      <c r="Q52" s="15">
        <v>1300000000</v>
      </c>
      <c r="R52" s="17" t="s">
        <v>251</v>
      </c>
    </row>
    <row r="53" spans="1:18" ht="30" x14ac:dyDescent="0.25">
      <c r="A53" s="14">
        <v>40106617</v>
      </c>
      <c r="B53" s="14">
        <v>2012</v>
      </c>
      <c r="C53" s="14" t="s">
        <v>252</v>
      </c>
      <c r="D53" s="15">
        <v>1500000</v>
      </c>
      <c r="E53" s="15">
        <v>202000</v>
      </c>
      <c r="F53" s="14" t="s">
        <v>17</v>
      </c>
      <c r="G53" s="14" t="s">
        <v>253</v>
      </c>
      <c r="H53" s="14" t="s">
        <v>254</v>
      </c>
      <c r="I53" s="14" t="s">
        <v>255</v>
      </c>
      <c r="J53" s="14">
        <v>12</v>
      </c>
      <c r="K53" s="14" t="s">
        <v>253</v>
      </c>
      <c r="L53" s="14" t="s">
        <v>254</v>
      </c>
      <c r="M53" s="14" t="s">
        <v>255</v>
      </c>
      <c r="N53" s="16">
        <v>15</v>
      </c>
      <c r="O53" s="16">
        <v>300</v>
      </c>
      <c r="P53" s="16">
        <v>0</v>
      </c>
      <c r="Q53" s="15">
        <v>28000000</v>
      </c>
      <c r="R53" s="17" t="s">
        <v>256</v>
      </c>
    </row>
    <row r="54" spans="1:18" ht="30" x14ac:dyDescent="0.25">
      <c r="A54" s="14">
        <v>40106658</v>
      </c>
      <c r="B54" s="14">
        <v>2012</v>
      </c>
      <c r="C54" s="14" t="s">
        <v>257</v>
      </c>
      <c r="D54" s="15">
        <v>1500000</v>
      </c>
      <c r="E54" s="15">
        <v>2790372</v>
      </c>
      <c r="F54" s="14" t="s">
        <v>17</v>
      </c>
      <c r="G54" s="14" t="s">
        <v>182</v>
      </c>
      <c r="H54" s="14" t="s">
        <v>129</v>
      </c>
      <c r="I54" s="14" t="s">
        <v>258</v>
      </c>
      <c r="J54" s="14">
        <v>1</v>
      </c>
      <c r="K54" s="14" t="s">
        <v>182</v>
      </c>
      <c r="L54" s="14" t="s">
        <v>129</v>
      </c>
      <c r="M54" s="14" t="s">
        <v>258</v>
      </c>
      <c r="N54" s="16">
        <v>4</v>
      </c>
      <c r="O54" s="16">
        <v>225</v>
      </c>
      <c r="P54" s="16">
        <v>0</v>
      </c>
      <c r="Q54" s="15">
        <v>4800000</v>
      </c>
      <c r="R54" s="17" t="s">
        <v>259</v>
      </c>
    </row>
    <row r="55" spans="1:18" ht="45" x14ac:dyDescent="0.25">
      <c r="A55" s="14">
        <v>87904772</v>
      </c>
      <c r="B55" s="14">
        <v>2012</v>
      </c>
      <c r="C55" s="14" t="s">
        <v>260</v>
      </c>
      <c r="D55" s="15">
        <v>1500000</v>
      </c>
      <c r="E55" s="15">
        <v>1114139</v>
      </c>
      <c r="F55" s="14" t="s">
        <v>25</v>
      </c>
      <c r="G55" s="14" t="s">
        <v>124</v>
      </c>
      <c r="H55" s="14" t="s">
        <v>261</v>
      </c>
      <c r="I55" s="14" t="s">
        <v>262</v>
      </c>
      <c r="J55" s="14">
        <v>1</v>
      </c>
      <c r="K55" s="14" t="s">
        <v>124</v>
      </c>
      <c r="L55" s="14" t="s">
        <v>261</v>
      </c>
      <c r="M55" s="14" t="s">
        <v>262</v>
      </c>
      <c r="N55" s="16">
        <v>1</v>
      </c>
      <c r="O55" s="16">
        <v>0</v>
      </c>
      <c r="P55" s="16">
        <v>0</v>
      </c>
      <c r="Q55" s="15">
        <v>0</v>
      </c>
      <c r="R55" s="17" t="s">
        <v>263</v>
      </c>
    </row>
    <row r="56" spans="1:18" ht="45" x14ac:dyDescent="0.25">
      <c r="A56" s="14">
        <v>87904788</v>
      </c>
      <c r="B56" s="14">
        <v>2012</v>
      </c>
      <c r="C56" s="14" t="s">
        <v>264</v>
      </c>
      <c r="D56" s="15">
        <v>1500000</v>
      </c>
      <c r="E56" s="15">
        <v>766386</v>
      </c>
      <c r="F56" s="14" t="s">
        <v>25</v>
      </c>
      <c r="G56" s="14" t="s">
        <v>73</v>
      </c>
      <c r="H56" s="14" t="s">
        <v>265</v>
      </c>
      <c r="I56" s="14" t="s">
        <v>230</v>
      </c>
      <c r="J56" s="14">
        <v>1</v>
      </c>
      <c r="K56" s="14" t="s">
        <v>73</v>
      </c>
      <c r="L56" s="14" t="s">
        <v>265</v>
      </c>
      <c r="M56" s="14" t="s">
        <v>230</v>
      </c>
      <c r="N56" s="16">
        <v>3</v>
      </c>
      <c r="O56" s="16">
        <v>0</v>
      </c>
      <c r="P56" s="16">
        <v>0</v>
      </c>
      <c r="Q56" s="15">
        <v>0</v>
      </c>
      <c r="R56" s="17" t="s">
        <v>266</v>
      </c>
    </row>
    <row r="57" spans="1:18" ht="45" x14ac:dyDescent="0.25">
      <c r="A57" s="14">
        <v>47906604</v>
      </c>
      <c r="B57" s="14">
        <v>2012</v>
      </c>
      <c r="C57" s="14" t="s">
        <v>267</v>
      </c>
      <c r="D57" s="15">
        <v>1489544</v>
      </c>
      <c r="E57" s="15">
        <v>372386</v>
      </c>
      <c r="F57" s="14" t="s">
        <v>25</v>
      </c>
      <c r="G57" s="14" t="s">
        <v>89</v>
      </c>
      <c r="H57" s="14" t="s">
        <v>268</v>
      </c>
      <c r="I57" s="14" t="s">
        <v>269</v>
      </c>
      <c r="J57" s="14">
        <v>8</v>
      </c>
      <c r="K57" s="14" t="s">
        <v>89</v>
      </c>
      <c r="L57" s="14" t="s">
        <v>268</v>
      </c>
      <c r="M57" s="14" t="s">
        <v>269</v>
      </c>
      <c r="N57" s="16">
        <v>8</v>
      </c>
      <c r="O57" s="16">
        <v>200</v>
      </c>
      <c r="P57" s="16">
        <v>433</v>
      </c>
      <c r="Q57" s="15">
        <v>4000000</v>
      </c>
      <c r="R57" s="17" t="s">
        <v>270</v>
      </c>
    </row>
    <row r="58" spans="1:18" ht="45" x14ac:dyDescent="0.25">
      <c r="A58" s="14">
        <v>70106818</v>
      </c>
      <c r="B58" s="14">
        <v>2012</v>
      </c>
      <c r="C58" s="14" t="s">
        <v>271</v>
      </c>
      <c r="D58" s="15">
        <v>1468932</v>
      </c>
      <c r="E58" s="15">
        <v>1810828</v>
      </c>
      <c r="F58" s="14" t="s">
        <v>17</v>
      </c>
      <c r="G58" s="14" t="s">
        <v>46</v>
      </c>
      <c r="H58" s="14" t="s">
        <v>272</v>
      </c>
      <c r="I58" s="14" t="s">
        <v>273</v>
      </c>
      <c r="J58" s="14">
        <v>5</v>
      </c>
      <c r="K58" s="14" t="s">
        <v>46</v>
      </c>
      <c r="L58" s="14" t="s">
        <v>272</v>
      </c>
      <c r="M58" s="14" t="s">
        <v>273</v>
      </c>
      <c r="N58" s="16">
        <v>5</v>
      </c>
      <c r="O58" s="16">
        <v>500</v>
      </c>
      <c r="P58" s="16">
        <v>0</v>
      </c>
      <c r="Q58" s="15">
        <v>46000000</v>
      </c>
      <c r="R58" s="17" t="s">
        <v>274</v>
      </c>
    </row>
    <row r="59" spans="1:18" ht="30" x14ac:dyDescent="0.25">
      <c r="A59" s="14">
        <v>99260767401</v>
      </c>
      <c r="B59" s="14">
        <v>2012</v>
      </c>
      <c r="C59" s="14" t="s">
        <v>275</v>
      </c>
      <c r="D59" s="15">
        <v>1454898</v>
      </c>
      <c r="E59" s="15">
        <v>103375</v>
      </c>
      <c r="F59" s="14" t="s">
        <v>137</v>
      </c>
      <c r="G59" s="14" t="s">
        <v>138</v>
      </c>
      <c r="H59" s="14" t="s">
        <v>139</v>
      </c>
      <c r="I59" s="14" t="s">
        <v>140</v>
      </c>
      <c r="J59" s="14">
        <v>98</v>
      </c>
      <c r="K59" s="14" t="s">
        <v>220</v>
      </c>
      <c r="L59" s="14" t="s">
        <v>249</v>
      </c>
      <c r="M59" s="14" t="s">
        <v>250</v>
      </c>
      <c r="N59" s="16">
        <v>23</v>
      </c>
      <c r="O59" s="16">
        <v>0</v>
      </c>
      <c r="P59" s="16">
        <v>0</v>
      </c>
      <c r="Q59" s="15">
        <v>0</v>
      </c>
      <c r="R59" s="17" t="s">
        <v>276</v>
      </c>
    </row>
    <row r="60" spans="1:18" x14ac:dyDescent="0.25">
      <c r="A60" s="14">
        <v>99260766601</v>
      </c>
      <c r="B60" s="14">
        <v>2012</v>
      </c>
      <c r="C60" s="14" t="s">
        <v>277</v>
      </c>
      <c r="D60" s="15">
        <v>1453925</v>
      </c>
      <c r="E60" s="15">
        <v>777583</v>
      </c>
      <c r="F60" s="14" t="s">
        <v>137</v>
      </c>
      <c r="G60" s="14" t="s">
        <v>138</v>
      </c>
      <c r="H60" s="14" t="s">
        <v>139</v>
      </c>
      <c r="I60" s="14" t="s">
        <v>140</v>
      </c>
      <c r="J60" s="14">
        <v>98</v>
      </c>
      <c r="K60" s="14" t="s">
        <v>278</v>
      </c>
      <c r="L60" s="14" t="s">
        <v>212</v>
      </c>
      <c r="M60" s="14" t="s">
        <v>279</v>
      </c>
      <c r="N60" s="16">
        <v>9</v>
      </c>
      <c r="O60" s="16">
        <v>0</v>
      </c>
      <c r="P60" s="16">
        <v>0</v>
      </c>
      <c r="Q60" s="15">
        <v>0</v>
      </c>
      <c r="R60" s="17" t="s">
        <v>280</v>
      </c>
    </row>
    <row r="61" spans="1:18" ht="30" x14ac:dyDescent="0.25">
      <c r="A61" s="14">
        <v>99260767301</v>
      </c>
      <c r="B61" s="14">
        <v>2012</v>
      </c>
      <c r="C61" s="14" t="s">
        <v>281</v>
      </c>
      <c r="D61" s="15">
        <v>1449396</v>
      </c>
      <c r="E61" s="15">
        <v>465202</v>
      </c>
      <c r="F61" s="14" t="s">
        <v>137</v>
      </c>
      <c r="G61" s="14" t="s">
        <v>138</v>
      </c>
      <c r="H61" s="14" t="s">
        <v>139</v>
      </c>
      <c r="I61" s="14" t="s">
        <v>140</v>
      </c>
      <c r="J61" s="14">
        <v>98</v>
      </c>
      <c r="K61" s="14" t="s">
        <v>282</v>
      </c>
      <c r="L61" s="14" t="s">
        <v>283</v>
      </c>
      <c r="M61" s="14" t="s">
        <v>284</v>
      </c>
      <c r="N61" s="16">
        <v>5</v>
      </c>
      <c r="O61" s="16">
        <v>0</v>
      </c>
      <c r="P61" s="16">
        <v>0</v>
      </c>
      <c r="Q61" s="15">
        <v>0</v>
      </c>
      <c r="R61" s="17" t="s">
        <v>285</v>
      </c>
    </row>
    <row r="62" spans="1:18" ht="30" x14ac:dyDescent="0.25">
      <c r="A62" s="14">
        <v>40106664</v>
      </c>
      <c r="B62" s="14">
        <v>2012</v>
      </c>
      <c r="C62" s="14" t="s">
        <v>286</v>
      </c>
      <c r="D62" s="15">
        <v>1426388</v>
      </c>
      <c r="E62" s="15">
        <v>1498680</v>
      </c>
      <c r="F62" s="14" t="s">
        <v>17</v>
      </c>
      <c r="G62" s="14" t="s">
        <v>282</v>
      </c>
      <c r="H62" s="14" t="s">
        <v>75</v>
      </c>
      <c r="I62" s="14" t="s">
        <v>287</v>
      </c>
      <c r="J62" s="14">
        <v>9</v>
      </c>
      <c r="K62" s="14" t="s">
        <v>282</v>
      </c>
      <c r="L62" s="14" t="s">
        <v>75</v>
      </c>
      <c r="M62" s="14" t="s">
        <v>287</v>
      </c>
      <c r="N62" s="16">
        <v>9</v>
      </c>
      <c r="O62" s="16">
        <v>113</v>
      </c>
      <c r="P62" s="16">
        <v>175</v>
      </c>
      <c r="Q62" s="15">
        <v>42650000</v>
      </c>
      <c r="R62" s="17" t="s">
        <v>288</v>
      </c>
    </row>
    <row r="63" spans="1:18" ht="30" x14ac:dyDescent="0.25">
      <c r="A63" s="14">
        <v>99260767101</v>
      </c>
      <c r="B63" s="14">
        <v>2012</v>
      </c>
      <c r="C63" s="14" t="s">
        <v>289</v>
      </c>
      <c r="D63" s="15">
        <v>1418633</v>
      </c>
      <c r="E63" s="15">
        <v>233448</v>
      </c>
      <c r="F63" s="14" t="s">
        <v>137</v>
      </c>
      <c r="G63" s="14" t="s">
        <v>138</v>
      </c>
      <c r="H63" s="14" t="s">
        <v>139</v>
      </c>
      <c r="I63" s="14" t="s">
        <v>140</v>
      </c>
      <c r="J63" s="14">
        <v>98</v>
      </c>
      <c r="K63" s="14" t="s">
        <v>46</v>
      </c>
      <c r="L63" s="14" t="s">
        <v>290</v>
      </c>
      <c r="M63" s="14" t="s">
        <v>291</v>
      </c>
      <c r="N63" s="16">
        <v>7</v>
      </c>
      <c r="O63" s="16">
        <v>0</v>
      </c>
      <c r="P63" s="16">
        <v>0</v>
      </c>
      <c r="Q63" s="15">
        <v>0</v>
      </c>
      <c r="R63" s="17" t="s">
        <v>292</v>
      </c>
    </row>
    <row r="64" spans="1:18" ht="45" x14ac:dyDescent="0.25">
      <c r="A64" s="14">
        <v>40106614</v>
      </c>
      <c r="B64" s="14">
        <v>2012</v>
      </c>
      <c r="C64" s="14" t="s">
        <v>293</v>
      </c>
      <c r="D64" s="15">
        <v>1400000</v>
      </c>
      <c r="E64" s="15">
        <v>362975</v>
      </c>
      <c r="F64" s="14" t="s">
        <v>17</v>
      </c>
      <c r="G64" s="14" t="s">
        <v>282</v>
      </c>
      <c r="H64" s="14" t="s">
        <v>294</v>
      </c>
      <c r="I64" s="14" t="s">
        <v>295</v>
      </c>
      <c r="J64" s="14">
        <v>9</v>
      </c>
      <c r="K64" s="14" t="s">
        <v>282</v>
      </c>
      <c r="L64" s="14" t="s">
        <v>294</v>
      </c>
      <c r="M64" s="14" t="s">
        <v>295</v>
      </c>
      <c r="N64" s="16">
        <v>9</v>
      </c>
      <c r="O64" s="16">
        <v>250</v>
      </c>
      <c r="P64" s="16">
        <v>0</v>
      </c>
      <c r="Q64" s="15">
        <v>65000000</v>
      </c>
      <c r="R64" s="17" t="s">
        <v>296</v>
      </c>
    </row>
    <row r="65" spans="1:18" ht="45" x14ac:dyDescent="0.25">
      <c r="A65" s="14">
        <v>87904784</v>
      </c>
      <c r="B65" s="14">
        <v>2012</v>
      </c>
      <c r="C65" s="14" t="s">
        <v>297</v>
      </c>
      <c r="D65" s="15">
        <v>1400000</v>
      </c>
      <c r="E65" s="15">
        <v>1413654</v>
      </c>
      <c r="F65" s="14" t="s">
        <v>25</v>
      </c>
      <c r="G65" s="14" t="s">
        <v>124</v>
      </c>
      <c r="H65" s="14" t="s">
        <v>298</v>
      </c>
      <c r="I65" s="14" t="s">
        <v>230</v>
      </c>
      <c r="J65" s="14">
        <v>2</v>
      </c>
      <c r="K65" s="14" t="s">
        <v>124</v>
      </c>
      <c r="L65" s="14" t="s">
        <v>298</v>
      </c>
      <c r="M65" s="14" t="s">
        <v>299</v>
      </c>
      <c r="N65" s="16">
        <v>2</v>
      </c>
      <c r="O65" s="16">
        <v>0</v>
      </c>
      <c r="P65" s="16">
        <v>0</v>
      </c>
      <c r="Q65" s="15">
        <v>0</v>
      </c>
      <c r="R65" s="17" t="s">
        <v>300</v>
      </c>
    </row>
    <row r="66" spans="1:18" ht="30" x14ac:dyDescent="0.25">
      <c r="A66" s="14">
        <v>50105245</v>
      </c>
      <c r="B66" s="14">
        <v>2012</v>
      </c>
      <c r="C66" s="14" t="s">
        <v>301</v>
      </c>
      <c r="D66" s="15">
        <v>1345000</v>
      </c>
      <c r="E66" s="15">
        <v>1345000</v>
      </c>
      <c r="F66" s="14" t="s">
        <v>17</v>
      </c>
      <c r="G66" s="14" t="s">
        <v>302</v>
      </c>
      <c r="H66" s="14" t="s">
        <v>303</v>
      </c>
      <c r="I66" s="14" t="s">
        <v>304</v>
      </c>
      <c r="J66" s="14">
        <v>2</v>
      </c>
      <c r="K66" s="14" t="s">
        <v>302</v>
      </c>
      <c r="L66" s="14" t="s">
        <v>303</v>
      </c>
      <c r="M66" s="14" t="s">
        <v>304</v>
      </c>
      <c r="N66" s="16">
        <v>2</v>
      </c>
      <c r="O66" s="16">
        <v>165</v>
      </c>
      <c r="P66" s="16">
        <v>0</v>
      </c>
      <c r="Q66" s="15">
        <v>44000000</v>
      </c>
      <c r="R66" s="17" t="s">
        <v>305</v>
      </c>
    </row>
    <row r="67" spans="1:18" ht="45" x14ac:dyDescent="0.25">
      <c r="A67" s="14">
        <v>77906902</v>
      </c>
      <c r="B67" s="14">
        <v>2012</v>
      </c>
      <c r="C67" s="14" t="s">
        <v>306</v>
      </c>
      <c r="D67" s="15">
        <v>1312000</v>
      </c>
      <c r="E67" s="15">
        <v>0</v>
      </c>
      <c r="F67" s="14" t="s">
        <v>25</v>
      </c>
      <c r="G67" s="14" t="s">
        <v>31</v>
      </c>
      <c r="H67" s="14" t="s">
        <v>82</v>
      </c>
      <c r="I67" s="14" t="s">
        <v>82</v>
      </c>
      <c r="J67" s="14">
        <v>1</v>
      </c>
      <c r="K67" s="14" t="s">
        <v>31</v>
      </c>
      <c r="L67" s="14" t="s">
        <v>82</v>
      </c>
      <c r="M67" s="14" t="s">
        <v>82</v>
      </c>
      <c r="N67" s="16">
        <v>1</v>
      </c>
      <c r="O67" s="16">
        <v>0</v>
      </c>
      <c r="P67" s="16">
        <v>0</v>
      </c>
      <c r="Q67" s="15">
        <v>0</v>
      </c>
      <c r="R67" s="17" t="s">
        <v>307</v>
      </c>
    </row>
    <row r="68" spans="1:18" ht="30" x14ac:dyDescent="0.25">
      <c r="A68" s="14">
        <v>10114164</v>
      </c>
      <c r="B68" s="14">
        <v>2012</v>
      </c>
      <c r="C68" s="14" t="s">
        <v>308</v>
      </c>
      <c r="D68" s="15">
        <v>1305192</v>
      </c>
      <c r="E68" s="15">
        <v>1455000</v>
      </c>
      <c r="F68" s="14" t="s">
        <v>17</v>
      </c>
      <c r="G68" s="14" t="s">
        <v>309</v>
      </c>
      <c r="H68" s="14" t="s">
        <v>310</v>
      </c>
      <c r="I68" s="14" t="s">
        <v>311</v>
      </c>
      <c r="J68" s="14">
        <v>2</v>
      </c>
      <c r="K68" s="14" t="s">
        <v>309</v>
      </c>
      <c r="L68" s="14" t="s">
        <v>310</v>
      </c>
      <c r="M68" s="14" t="s">
        <v>311</v>
      </c>
      <c r="N68" s="16">
        <v>2</v>
      </c>
      <c r="O68" s="16">
        <v>205</v>
      </c>
      <c r="P68" s="16">
        <v>0</v>
      </c>
      <c r="Q68" s="15">
        <v>46000000</v>
      </c>
      <c r="R68" s="17" t="s">
        <v>312</v>
      </c>
    </row>
    <row r="69" spans="1:18" ht="30" x14ac:dyDescent="0.25">
      <c r="A69" s="14">
        <v>99260767501</v>
      </c>
      <c r="B69" s="14">
        <v>2012</v>
      </c>
      <c r="C69" s="14" t="s">
        <v>313</v>
      </c>
      <c r="D69" s="15">
        <v>1281032</v>
      </c>
      <c r="E69" s="15">
        <v>529650</v>
      </c>
      <c r="F69" s="14" t="s">
        <v>137</v>
      </c>
      <c r="G69" s="14" t="s">
        <v>138</v>
      </c>
      <c r="H69" s="14" t="s">
        <v>139</v>
      </c>
      <c r="I69" s="14" t="s">
        <v>140</v>
      </c>
      <c r="J69" s="14">
        <v>98</v>
      </c>
      <c r="K69" s="14" t="s">
        <v>36</v>
      </c>
      <c r="L69" s="14" t="s">
        <v>65</v>
      </c>
      <c r="M69" s="14" t="s">
        <v>65</v>
      </c>
      <c r="N69" s="16">
        <v>33</v>
      </c>
      <c r="O69" s="16">
        <v>0</v>
      </c>
      <c r="P69" s="16">
        <v>0</v>
      </c>
      <c r="Q69" s="15">
        <v>0</v>
      </c>
      <c r="R69" s="17" t="s">
        <v>314</v>
      </c>
    </row>
    <row r="70" spans="1:18" ht="45" x14ac:dyDescent="0.25">
      <c r="A70" s="14">
        <v>80104779</v>
      </c>
      <c r="B70" s="14">
        <v>2012</v>
      </c>
      <c r="C70" s="14" t="s">
        <v>315</v>
      </c>
      <c r="D70" s="15">
        <v>1250000</v>
      </c>
      <c r="E70" s="15">
        <v>1577000</v>
      </c>
      <c r="F70" s="14" t="s">
        <v>17</v>
      </c>
      <c r="G70" s="14" t="s">
        <v>220</v>
      </c>
      <c r="H70" s="14" t="s">
        <v>316</v>
      </c>
      <c r="I70" s="14" t="s">
        <v>317</v>
      </c>
      <c r="J70" s="14">
        <v>14</v>
      </c>
      <c r="K70" s="14" t="s">
        <v>220</v>
      </c>
      <c r="L70" s="14" t="s">
        <v>316</v>
      </c>
      <c r="M70" s="14" t="s">
        <v>317</v>
      </c>
      <c r="N70" s="16">
        <v>22</v>
      </c>
      <c r="O70" s="16">
        <v>0</v>
      </c>
      <c r="P70" s="16">
        <v>0</v>
      </c>
      <c r="Q70" s="15">
        <v>0</v>
      </c>
      <c r="R70" s="17" t="s">
        <v>318</v>
      </c>
    </row>
    <row r="71" spans="1:18" ht="30" x14ac:dyDescent="0.25">
      <c r="A71" s="14">
        <v>80104775</v>
      </c>
      <c r="B71" s="14">
        <v>2012</v>
      </c>
      <c r="C71" s="14" t="s">
        <v>319</v>
      </c>
      <c r="D71" s="15">
        <v>1200000</v>
      </c>
      <c r="E71" s="15">
        <v>1407000</v>
      </c>
      <c r="F71" s="14" t="s">
        <v>17</v>
      </c>
      <c r="G71" s="14" t="s">
        <v>220</v>
      </c>
      <c r="H71" s="14" t="s">
        <v>320</v>
      </c>
      <c r="I71" s="14" t="s">
        <v>321</v>
      </c>
      <c r="J71" s="14">
        <v>27</v>
      </c>
      <c r="K71" s="14" t="s">
        <v>220</v>
      </c>
      <c r="L71" s="14" t="s">
        <v>320</v>
      </c>
      <c r="M71" s="14" t="s">
        <v>321</v>
      </c>
      <c r="N71" s="16">
        <v>27</v>
      </c>
      <c r="O71" s="16">
        <v>120</v>
      </c>
      <c r="P71" s="16">
        <v>144</v>
      </c>
      <c r="Q71" s="15">
        <v>0</v>
      </c>
      <c r="R71" s="17" t="s">
        <v>322</v>
      </c>
    </row>
    <row r="72" spans="1:18" ht="30" x14ac:dyDescent="0.25">
      <c r="A72" s="14">
        <v>80104814</v>
      </c>
      <c r="B72" s="14">
        <v>2012</v>
      </c>
      <c r="C72" s="14" t="s">
        <v>323</v>
      </c>
      <c r="D72" s="15">
        <v>1200000</v>
      </c>
      <c r="E72" s="15">
        <v>800000</v>
      </c>
      <c r="F72" s="14" t="s">
        <v>17</v>
      </c>
      <c r="G72" s="14" t="s">
        <v>168</v>
      </c>
      <c r="H72" s="14" t="s">
        <v>324</v>
      </c>
      <c r="I72" s="14" t="s">
        <v>325</v>
      </c>
      <c r="J72" s="14">
        <v>4</v>
      </c>
      <c r="K72" s="14" t="s">
        <v>168</v>
      </c>
      <c r="L72" s="14" t="s">
        <v>324</v>
      </c>
      <c r="M72" s="14" t="s">
        <v>325</v>
      </c>
      <c r="N72" s="16">
        <v>4</v>
      </c>
      <c r="O72" s="16">
        <v>50</v>
      </c>
      <c r="P72" s="16">
        <v>0</v>
      </c>
      <c r="Q72" s="15">
        <v>5000000</v>
      </c>
      <c r="R72" s="17" t="s">
        <v>326</v>
      </c>
    </row>
    <row r="73" spans="1:18" ht="45" x14ac:dyDescent="0.25">
      <c r="A73" s="14">
        <v>80104808</v>
      </c>
      <c r="B73" s="14">
        <v>2012</v>
      </c>
      <c r="C73" s="14" t="s">
        <v>327</v>
      </c>
      <c r="D73" s="15">
        <v>1200000</v>
      </c>
      <c r="E73" s="15">
        <v>3262000</v>
      </c>
      <c r="F73" s="14" t="s">
        <v>17</v>
      </c>
      <c r="G73" s="14" t="s">
        <v>220</v>
      </c>
      <c r="H73" s="14" t="s">
        <v>328</v>
      </c>
      <c r="I73" s="14" t="s">
        <v>329</v>
      </c>
      <c r="J73" s="14">
        <v>27</v>
      </c>
      <c r="K73" s="14" t="s">
        <v>220</v>
      </c>
      <c r="L73" s="14" t="s">
        <v>328</v>
      </c>
      <c r="M73" s="14" t="s">
        <v>329</v>
      </c>
      <c r="N73" s="16">
        <v>27</v>
      </c>
      <c r="O73" s="16">
        <v>0</v>
      </c>
      <c r="P73" s="16">
        <v>0</v>
      </c>
      <c r="Q73" s="15">
        <v>0</v>
      </c>
      <c r="R73" s="17" t="s">
        <v>330</v>
      </c>
    </row>
    <row r="74" spans="1:18" ht="45" x14ac:dyDescent="0.25">
      <c r="A74" s="14">
        <v>87904799</v>
      </c>
      <c r="B74" s="14">
        <v>2012</v>
      </c>
      <c r="C74" s="14" t="s">
        <v>331</v>
      </c>
      <c r="D74" s="15">
        <v>1200000</v>
      </c>
      <c r="E74" s="15">
        <v>828000</v>
      </c>
      <c r="F74" s="14" t="s">
        <v>25</v>
      </c>
      <c r="G74" s="14" t="s">
        <v>220</v>
      </c>
      <c r="H74" s="14" t="s">
        <v>332</v>
      </c>
      <c r="I74" s="14" t="s">
        <v>333</v>
      </c>
      <c r="J74" s="14">
        <v>13</v>
      </c>
      <c r="K74" s="14" t="s">
        <v>220</v>
      </c>
      <c r="L74" s="14" t="s">
        <v>332</v>
      </c>
      <c r="M74" s="14" t="s">
        <v>333</v>
      </c>
      <c r="N74" s="16">
        <v>11</v>
      </c>
      <c r="O74" s="16">
        <v>0</v>
      </c>
      <c r="P74" s="16">
        <v>0</v>
      </c>
      <c r="Q74" s="15">
        <v>0</v>
      </c>
      <c r="R74" s="17" t="s">
        <v>334</v>
      </c>
    </row>
    <row r="75" spans="1:18" ht="45" x14ac:dyDescent="0.25">
      <c r="A75" s="14">
        <v>40106662</v>
      </c>
      <c r="B75" s="14">
        <v>2012</v>
      </c>
      <c r="C75" s="14" t="s">
        <v>335</v>
      </c>
      <c r="D75" s="15">
        <v>1175000</v>
      </c>
      <c r="E75" s="15">
        <v>100000</v>
      </c>
      <c r="F75" s="14" t="s">
        <v>17</v>
      </c>
      <c r="G75" s="14" t="s">
        <v>115</v>
      </c>
      <c r="H75" s="14" t="s">
        <v>336</v>
      </c>
      <c r="I75" s="14" t="s">
        <v>197</v>
      </c>
      <c r="J75" s="14">
        <v>8</v>
      </c>
      <c r="K75" s="14" t="s">
        <v>115</v>
      </c>
      <c r="L75" s="14" t="s">
        <v>336</v>
      </c>
      <c r="M75" s="14" t="s">
        <v>197</v>
      </c>
      <c r="N75" s="16">
        <v>8</v>
      </c>
      <c r="O75" s="16">
        <v>50</v>
      </c>
      <c r="P75" s="16">
        <v>0</v>
      </c>
      <c r="Q75" s="15">
        <v>1500</v>
      </c>
      <c r="R75" s="17" t="s">
        <v>337</v>
      </c>
    </row>
    <row r="76" spans="1:18" ht="30" x14ac:dyDescent="0.25">
      <c r="A76" s="14">
        <v>10114171</v>
      </c>
      <c r="B76" s="14">
        <v>2012</v>
      </c>
      <c r="C76" s="14" t="s">
        <v>338</v>
      </c>
      <c r="D76" s="15">
        <v>1173665</v>
      </c>
      <c r="E76" s="15">
        <v>1707573</v>
      </c>
      <c r="F76" s="14" t="s">
        <v>17</v>
      </c>
      <c r="G76" s="14" t="s">
        <v>238</v>
      </c>
      <c r="H76" s="14" t="s">
        <v>339</v>
      </c>
      <c r="I76" s="14" t="s">
        <v>340</v>
      </c>
      <c r="J76" s="14">
        <v>2</v>
      </c>
      <c r="K76" s="14" t="s">
        <v>238</v>
      </c>
      <c r="L76" s="14" t="s">
        <v>339</v>
      </c>
      <c r="M76" s="14" t="s">
        <v>340</v>
      </c>
      <c r="N76" s="16">
        <v>2</v>
      </c>
      <c r="O76" s="16">
        <v>200</v>
      </c>
      <c r="P76" s="16">
        <v>0</v>
      </c>
      <c r="Q76" s="15">
        <v>10000000</v>
      </c>
      <c r="R76" s="17" t="s">
        <v>341</v>
      </c>
    </row>
    <row r="77" spans="1:18" ht="30" x14ac:dyDescent="0.25">
      <c r="A77" s="14">
        <v>99260767001</v>
      </c>
      <c r="B77" s="14">
        <v>2012</v>
      </c>
      <c r="C77" s="14" t="s">
        <v>342</v>
      </c>
      <c r="D77" s="15">
        <v>1173170</v>
      </c>
      <c r="E77" s="15">
        <v>224572</v>
      </c>
      <c r="F77" s="14" t="s">
        <v>137</v>
      </c>
      <c r="G77" s="14" t="s">
        <v>138</v>
      </c>
      <c r="H77" s="14" t="s">
        <v>139</v>
      </c>
      <c r="I77" s="14" t="s">
        <v>140</v>
      </c>
      <c r="J77" s="14">
        <v>98</v>
      </c>
      <c r="K77" s="14" t="s">
        <v>343</v>
      </c>
      <c r="L77" s="14" t="s">
        <v>344</v>
      </c>
      <c r="M77" s="14" t="s">
        <v>345</v>
      </c>
      <c r="N77" s="16">
        <v>22</v>
      </c>
      <c r="O77" s="16">
        <v>0</v>
      </c>
      <c r="P77" s="16">
        <v>0</v>
      </c>
      <c r="Q77" s="15">
        <v>0</v>
      </c>
      <c r="R77" s="17" t="s">
        <v>346</v>
      </c>
    </row>
    <row r="78" spans="1:18" ht="45" x14ac:dyDescent="0.25">
      <c r="A78" s="14">
        <v>87904783</v>
      </c>
      <c r="B78" s="14">
        <v>2012</v>
      </c>
      <c r="C78" s="14" t="s">
        <v>347</v>
      </c>
      <c r="D78" s="15">
        <v>1100000</v>
      </c>
      <c r="E78" s="15">
        <v>267923</v>
      </c>
      <c r="F78" s="14" t="s">
        <v>25</v>
      </c>
      <c r="G78" s="14" t="s">
        <v>124</v>
      </c>
      <c r="H78" s="14" t="s">
        <v>348</v>
      </c>
      <c r="I78" s="14" t="s">
        <v>230</v>
      </c>
      <c r="J78" s="14">
        <v>2</v>
      </c>
      <c r="K78" s="14" t="s">
        <v>124</v>
      </c>
      <c r="L78" s="14" t="s">
        <v>348</v>
      </c>
      <c r="M78" s="14" t="s">
        <v>299</v>
      </c>
      <c r="N78" s="16">
        <v>2</v>
      </c>
      <c r="O78" s="16">
        <v>0</v>
      </c>
      <c r="P78" s="16">
        <v>0</v>
      </c>
      <c r="Q78" s="15">
        <v>0</v>
      </c>
      <c r="R78" s="17" t="s">
        <v>349</v>
      </c>
    </row>
    <row r="79" spans="1:18" ht="45" x14ac:dyDescent="0.25">
      <c r="A79" s="14">
        <v>10114204</v>
      </c>
      <c r="B79" s="14">
        <v>2012</v>
      </c>
      <c r="C79" s="14" t="s">
        <v>350</v>
      </c>
      <c r="D79" s="15">
        <v>1036269</v>
      </c>
      <c r="E79" s="15">
        <v>1258200</v>
      </c>
      <c r="F79" s="14" t="s">
        <v>17</v>
      </c>
      <c r="G79" s="14" t="s">
        <v>238</v>
      </c>
      <c r="H79" s="14" t="s">
        <v>351</v>
      </c>
      <c r="I79" s="14" t="s">
        <v>352</v>
      </c>
      <c r="J79" s="14">
        <v>2</v>
      </c>
      <c r="K79" s="14" t="s">
        <v>238</v>
      </c>
      <c r="L79" s="14" t="s">
        <v>351</v>
      </c>
      <c r="M79" s="14" t="s">
        <v>352</v>
      </c>
      <c r="N79" s="16">
        <v>2</v>
      </c>
      <c r="O79" s="16">
        <v>82</v>
      </c>
      <c r="P79" s="16">
        <v>0</v>
      </c>
      <c r="Q79" s="15">
        <v>7975000</v>
      </c>
      <c r="R79" s="17" t="s">
        <v>353</v>
      </c>
    </row>
    <row r="80" spans="1:18" ht="45" x14ac:dyDescent="0.25">
      <c r="A80" s="14">
        <v>57905259</v>
      </c>
      <c r="B80" s="14">
        <v>2012</v>
      </c>
      <c r="C80" s="14" t="s">
        <v>354</v>
      </c>
      <c r="D80" s="15">
        <v>1005240</v>
      </c>
      <c r="E80" s="15">
        <v>0</v>
      </c>
      <c r="F80" s="14" t="s">
        <v>25</v>
      </c>
      <c r="G80" s="14" t="s">
        <v>355</v>
      </c>
      <c r="H80" s="14" t="s">
        <v>356</v>
      </c>
      <c r="I80" s="14" t="s">
        <v>357</v>
      </c>
      <c r="J80" s="14">
        <v>1</v>
      </c>
      <c r="K80" s="14" t="s">
        <v>355</v>
      </c>
      <c r="L80" s="14" t="s">
        <v>356</v>
      </c>
      <c r="M80" s="14" t="s">
        <v>357</v>
      </c>
      <c r="N80" s="16">
        <v>1</v>
      </c>
      <c r="O80" s="16">
        <v>0</v>
      </c>
      <c r="P80" s="16">
        <v>146</v>
      </c>
      <c r="Q80" s="15">
        <v>0</v>
      </c>
      <c r="R80" s="17" t="s">
        <v>358</v>
      </c>
    </row>
    <row r="81" spans="1:18" ht="45" x14ac:dyDescent="0.25">
      <c r="A81" s="14">
        <v>77906816</v>
      </c>
      <c r="B81" s="14">
        <v>2012</v>
      </c>
      <c r="C81" s="14" t="s">
        <v>359</v>
      </c>
      <c r="D81" s="15">
        <v>1000000</v>
      </c>
      <c r="E81" s="15">
        <v>750000</v>
      </c>
      <c r="F81" s="14" t="s">
        <v>25</v>
      </c>
      <c r="G81" s="14" t="s">
        <v>36</v>
      </c>
      <c r="H81" s="14" t="s">
        <v>360</v>
      </c>
      <c r="I81" s="14" t="s">
        <v>361</v>
      </c>
      <c r="J81" s="14">
        <v>41</v>
      </c>
      <c r="K81" s="14" t="s">
        <v>36</v>
      </c>
      <c r="L81" s="14" t="s">
        <v>360</v>
      </c>
      <c r="M81" s="14" t="s">
        <v>361</v>
      </c>
      <c r="N81" s="16">
        <v>41</v>
      </c>
      <c r="O81" s="16">
        <v>769</v>
      </c>
      <c r="P81" s="16">
        <v>0</v>
      </c>
      <c r="Q81" s="15">
        <v>31000000</v>
      </c>
      <c r="R81" s="17" t="s">
        <v>362</v>
      </c>
    </row>
    <row r="82" spans="1:18" x14ac:dyDescent="0.25">
      <c r="A82" s="14">
        <v>10114167</v>
      </c>
      <c r="B82" s="14">
        <v>2012</v>
      </c>
      <c r="C82" s="14" t="s">
        <v>363</v>
      </c>
      <c r="D82" s="15">
        <v>1000000</v>
      </c>
      <c r="E82" s="15">
        <v>1887800</v>
      </c>
      <c r="F82" s="14" t="s">
        <v>17</v>
      </c>
      <c r="G82" s="14" t="s">
        <v>154</v>
      </c>
      <c r="H82" s="14" t="s">
        <v>364</v>
      </c>
      <c r="I82" s="14" t="s">
        <v>365</v>
      </c>
      <c r="J82" s="14">
        <v>11</v>
      </c>
      <c r="K82" s="14" t="s">
        <v>154</v>
      </c>
      <c r="L82" s="14" t="s">
        <v>366</v>
      </c>
      <c r="M82" s="14" t="s">
        <v>365</v>
      </c>
      <c r="N82" s="16">
        <v>10</v>
      </c>
      <c r="O82" s="16">
        <v>335</v>
      </c>
      <c r="P82" s="16">
        <v>0</v>
      </c>
      <c r="Q82" s="15">
        <v>0</v>
      </c>
      <c r="R82" s="17" t="s">
        <v>367</v>
      </c>
    </row>
    <row r="83" spans="1:18" ht="30" x14ac:dyDescent="0.25">
      <c r="A83" s="14">
        <v>40106651</v>
      </c>
      <c r="B83" s="14">
        <v>2012</v>
      </c>
      <c r="C83" s="14" t="s">
        <v>368</v>
      </c>
      <c r="D83" s="15">
        <v>1000000</v>
      </c>
      <c r="E83" s="15">
        <v>864000</v>
      </c>
      <c r="F83" s="14" t="s">
        <v>17</v>
      </c>
      <c r="G83" s="14" t="s">
        <v>89</v>
      </c>
      <c r="H83" s="14" t="s">
        <v>369</v>
      </c>
      <c r="I83" s="14" t="s">
        <v>370</v>
      </c>
      <c r="J83" s="14">
        <v>4</v>
      </c>
      <c r="K83" s="14" t="s">
        <v>89</v>
      </c>
      <c r="L83" s="14" t="s">
        <v>369</v>
      </c>
      <c r="M83" s="14" t="s">
        <v>370</v>
      </c>
      <c r="N83" s="16">
        <v>4</v>
      </c>
      <c r="O83" s="16">
        <v>115</v>
      </c>
      <c r="P83" s="16">
        <v>0</v>
      </c>
      <c r="Q83" s="15">
        <v>0</v>
      </c>
      <c r="R83" s="17" t="s">
        <v>371</v>
      </c>
    </row>
    <row r="84" spans="1:18" x14ac:dyDescent="0.25">
      <c r="A84" s="14">
        <v>80104764</v>
      </c>
      <c r="B84" s="14">
        <v>2012</v>
      </c>
      <c r="C84" s="14" t="s">
        <v>372</v>
      </c>
      <c r="D84" s="15">
        <v>1000000</v>
      </c>
      <c r="E84" s="15">
        <v>1102000</v>
      </c>
      <c r="F84" s="14" t="s">
        <v>17</v>
      </c>
      <c r="G84" s="14" t="s">
        <v>220</v>
      </c>
      <c r="H84" s="14" t="s">
        <v>373</v>
      </c>
      <c r="I84" s="14" t="s">
        <v>126</v>
      </c>
      <c r="J84" s="14">
        <v>2</v>
      </c>
      <c r="K84" s="14" t="s">
        <v>220</v>
      </c>
      <c r="L84" s="14" t="s">
        <v>373</v>
      </c>
      <c r="M84" s="14" t="s">
        <v>126</v>
      </c>
      <c r="N84" s="16">
        <v>2</v>
      </c>
      <c r="O84" s="16">
        <v>100</v>
      </c>
      <c r="P84" s="16">
        <v>0</v>
      </c>
      <c r="Q84" s="15">
        <v>10000000</v>
      </c>
      <c r="R84" s="17" t="s">
        <v>374</v>
      </c>
    </row>
    <row r="85" spans="1:18" x14ac:dyDescent="0.25">
      <c r="A85" s="14">
        <v>40106622</v>
      </c>
      <c r="B85" s="14">
        <v>2012</v>
      </c>
      <c r="C85" s="14" t="s">
        <v>375</v>
      </c>
      <c r="D85" s="15">
        <v>1000000</v>
      </c>
      <c r="E85" s="15">
        <v>25000</v>
      </c>
      <c r="F85" s="14" t="s">
        <v>17</v>
      </c>
      <c r="G85" s="14" t="s">
        <v>282</v>
      </c>
      <c r="H85" s="14" t="s">
        <v>376</v>
      </c>
      <c r="I85" s="14" t="s">
        <v>126</v>
      </c>
      <c r="J85" s="14">
        <v>12</v>
      </c>
      <c r="K85" s="14" t="s">
        <v>282</v>
      </c>
      <c r="L85" s="14" t="s">
        <v>376</v>
      </c>
      <c r="M85" s="14" t="s">
        <v>126</v>
      </c>
      <c r="N85" s="16">
        <v>10</v>
      </c>
      <c r="O85" s="16">
        <v>84</v>
      </c>
      <c r="P85" s="16">
        <v>0</v>
      </c>
      <c r="Q85" s="15">
        <v>127500000</v>
      </c>
      <c r="R85" s="17" t="s">
        <v>377</v>
      </c>
    </row>
    <row r="86" spans="1:18" ht="45" x14ac:dyDescent="0.25">
      <c r="A86" s="14">
        <v>70106812</v>
      </c>
      <c r="B86" s="14">
        <v>2012</v>
      </c>
      <c r="C86" s="14" t="s">
        <v>378</v>
      </c>
      <c r="D86" s="15">
        <v>1000000</v>
      </c>
      <c r="E86" s="15">
        <v>1000000</v>
      </c>
      <c r="F86" s="14" t="s">
        <v>17</v>
      </c>
      <c r="G86" s="14" t="s">
        <v>163</v>
      </c>
      <c r="H86" s="14" t="s">
        <v>379</v>
      </c>
      <c r="I86" s="14" t="s">
        <v>209</v>
      </c>
      <c r="J86" s="14">
        <v>1</v>
      </c>
      <c r="K86" s="14" t="s">
        <v>163</v>
      </c>
      <c r="L86" s="14" t="s">
        <v>379</v>
      </c>
      <c r="M86" s="14" t="s">
        <v>209</v>
      </c>
      <c r="N86" s="16">
        <v>1</v>
      </c>
      <c r="O86" s="16">
        <v>83</v>
      </c>
      <c r="P86" s="16">
        <v>0</v>
      </c>
      <c r="Q86" s="15">
        <v>7410000</v>
      </c>
      <c r="R86" s="17" t="s">
        <v>380</v>
      </c>
    </row>
    <row r="87" spans="1:18" ht="75" x14ac:dyDescent="0.25">
      <c r="A87" s="14">
        <v>67905782</v>
      </c>
      <c r="B87" s="14">
        <v>2012</v>
      </c>
      <c r="C87" s="14" t="s">
        <v>381</v>
      </c>
      <c r="D87" s="15">
        <v>1000000</v>
      </c>
      <c r="E87" s="15">
        <v>1000000</v>
      </c>
      <c r="F87" s="14" t="s">
        <v>25</v>
      </c>
      <c r="G87" s="14" t="s">
        <v>192</v>
      </c>
      <c r="H87" s="14" t="s">
        <v>382</v>
      </c>
      <c r="I87" s="14" t="s">
        <v>383</v>
      </c>
      <c r="J87" s="14">
        <v>8</v>
      </c>
      <c r="K87" s="14" t="s">
        <v>192</v>
      </c>
      <c r="L87" s="14" t="s">
        <v>384</v>
      </c>
      <c r="M87" s="14" t="s">
        <v>385</v>
      </c>
      <c r="N87" s="16">
        <v>8</v>
      </c>
      <c r="O87" s="16">
        <v>79</v>
      </c>
      <c r="P87" s="16">
        <v>0</v>
      </c>
      <c r="Q87" s="15">
        <v>0</v>
      </c>
      <c r="R87" s="17" t="s">
        <v>386</v>
      </c>
    </row>
    <row r="88" spans="1:18" ht="30" x14ac:dyDescent="0.25">
      <c r="A88" s="14">
        <v>40106666</v>
      </c>
      <c r="B88" s="14">
        <v>2012</v>
      </c>
      <c r="C88" s="14" t="s">
        <v>387</v>
      </c>
      <c r="D88" s="15">
        <v>1000000</v>
      </c>
      <c r="E88" s="15">
        <v>1369000</v>
      </c>
      <c r="F88" s="14" t="s">
        <v>17</v>
      </c>
      <c r="G88" s="14" t="s">
        <v>89</v>
      </c>
      <c r="H88" s="14" t="s">
        <v>388</v>
      </c>
      <c r="I88" s="14" t="s">
        <v>389</v>
      </c>
      <c r="J88" s="14">
        <v>4</v>
      </c>
      <c r="K88" s="14" t="s">
        <v>89</v>
      </c>
      <c r="L88" s="14" t="s">
        <v>388</v>
      </c>
      <c r="M88" s="14" t="s">
        <v>389</v>
      </c>
      <c r="N88" s="16">
        <v>4</v>
      </c>
      <c r="O88" s="16">
        <v>64</v>
      </c>
      <c r="P88" s="16">
        <v>67</v>
      </c>
      <c r="Q88" s="15">
        <v>10045000</v>
      </c>
      <c r="R88" s="17" t="s">
        <v>390</v>
      </c>
    </row>
    <row r="89" spans="1:18" ht="45" x14ac:dyDescent="0.25">
      <c r="A89" s="14">
        <v>17914206</v>
      </c>
      <c r="B89" s="14">
        <v>2012</v>
      </c>
      <c r="C89" s="14" t="s">
        <v>391</v>
      </c>
      <c r="D89" s="15">
        <v>1000000</v>
      </c>
      <c r="E89" s="15">
        <v>1000000</v>
      </c>
      <c r="F89" s="14" t="s">
        <v>25</v>
      </c>
      <c r="G89" s="14" t="s">
        <v>392</v>
      </c>
      <c r="H89" s="14" t="s">
        <v>393</v>
      </c>
      <c r="I89" s="14" t="s">
        <v>394</v>
      </c>
      <c r="J89" s="14">
        <v>1</v>
      </c>
      <c r="K89" s="14" t="s">
        <v>392</v>
      </c>
      <c r="L89" s="14" t="s">
        <v>393</v>
      </c>
      <c r="M89" s="14" t="s">
        <v>394</v>
      </c>
      <c r="N89" s="16">
        <v>1</v>
      </c>
      <c r="O89" s="16">
        <v>18</v>
      </c>
      <c r="P89" s="16">
        <v>0</v>
      </c>
      <c r="Q89" s="15">
        <v>2000000</v>
      </c>
      <c r="R89" s="17" t="s">
        <v>395</v>
      </c>
    </row>
    <row r="90" spans="1:18" x14ac:dyDescent="0.25">
      <c r="A90" s="14">
        <v>50105258</v>
      </c>
      <c r="B90" s="14">
        <v>2012</v>
      </c>
      <c r="C90" s="14" t="s">
        <v>396</v>
      </c>
      <c r="D90" s="15">
        <v>1000000</v>
      </c>
      <c r="E90" s="15">
        <v>527975</v>
      </c>
      <c r="F90" s="14" t="s">
        <v>17</v>
      </c>
      <c r="G90" s="14" t="s">
        <v>397</v>
      </c>
      <c r="H90" s="14" t="s">
        <v>398</v>
      </c>
      <c r="I90" s="14" t="s">
        <v>399</v>
      </c>
      <c r="J90" s="14">
        <v>1</v>
      </c>
      <c r="K90" s="14" t="s">
        <v>397</v>
      </c>
      <c r="L90" s="14" t="s">
        <v>398</v>
      </c>
      <c r="M90" s="14" t="s">
        <v>399</v>
      </c>
      <c r="N90" s="16">
        <v>1</v>
      </c>
      <c r="O90" s="16">
        <v>15</v>
      </c>
      <c r="P90" s="16">
        <v>3</v>
      </c>
      <c r="Q90" s="15">
        <v>609788</v>
      </c>
      <c r="R90" s="17" t="s">
        <v>400</v>
      </c>
    </row>
    <row r="91" spans="1:18" ht="45" x14ac:dyDescent="0.25">
      <c r="A91" s="14">
        <v>50105262</v>
      </c>
      <c r="B91" s="14">
        <v>2012</v>
      </c>
      <c r="C91" s="14" t="s">
        <v>401</v>
      </c>
      <c r="D91" s="15">
        <v>1000000</v>
      </c>
      <c r="E91" s="15">
        <v>1460000</v>
      </c>
      <c r="F91" s="14" t="s">
        <v>17</v>
      </c>
      <c r="G91" s="14" t="s">
        <v>402</v>
      </c>
      <c r="H91" s="14" t="s">
        <v>174</v>
      </c>
      <c r="I91" s="14" t="s">
        <v>174</v>
      </c>
      <c r="J91" s="14">
        <v>1</v>
      </c>
      <c r="K91" s="14" t="s">
        <v>402</v>
      </c>
      <c r="L91" s="14" t="s">
        <v>174</v>
      </c>
      <c r="M91" s="14" t="s">
        <v>174</v>
      </c>
      <c r="N91" s="16">
        <v>1</v>
      </c>
      <c r="O91" s="16">
        <v>10</v>
      </c>
      <c r="P91" s="16">
        <v>0</v>
      </c>
      <c r="Q91" s="15">
        <v>2825000</v>
      </c>
      <c r="R91" s="17" t="s">
        <v>403</v>
      </c>
    </row>
    <row r="92" spans="1:18" ht="45" x14ac:dyDescent="0.25">
      <c r="A92" s="14">
        <v>77906904</v>
      </c>
      <c r="B92" s="14">
        <v>2012</v>
      </c>
      <c r="C92" s="14" t="s">
        <v>404</v>
      </c>
      <c r="D92" s="15">
        <v>1000000</v>
      </c>
      <c r="E92" s="15">
        <v>250000</v>
      </c>
      <c r="F92" s="14" t="s">
        <v>25</v>
      </c>
      <c r="G92" s="14" t="s">
        <v>31</v>
      </c>
      <c r="H92" s="14" t="s">
        <v>82</v>
      </c>
      <c r="I92" s="14" t="s">
        <v>82</v>
      </c>
      <c r="J92" s="14">
        <v>2</v>
      </c>
      <c r="K92" s="14" t="s">
        <v>31</v>
      </c>
      <c r="L92" s="14" t="s">
        <v>82</v>
      </c>
      <c r="M92" s="14" t="s">
        <v>82</v>
      </c>
      <c r="N92" s="16">
        <v>1</v>
      </c>
      <c r="O92" s="16">
        <v>0</v>
      </c>
      <c r="P92" s="16">
        <v>0</v>
      </c>
      <c r="Q92" s="15">
        <v>250000</v>
      </c>
      <c r="R92" s="17" t="s">
        <v>405</v>
      </c>
    </row>
    <row r="93" spans="1:18" ht="45" x14ac:dyDescent="0.25">
      <c r="A93" s="14">
        <v>87904785</v>
      </c>
      <c r="B93" s="14">
        <v>2012</v>
      </c>
      <c r="C93" s="14" t="s">
        <v>406</v>
      </c>
      <c r="D93" s="15">
        <v>1000000</v>
      </c>
      <c r="E93" s="15">
        <v>475000</v>
      </c>
      <c r="F93" s="14" t="s">
        <v>25</v>
      </c>
      <c r="G93" s="14" t="s">
        <v>124</v>
      </c>
      <c r="H93" s="14" t="s">
        <v>407</v>
      </c>
      <c r="I93" s="14" t="s">
        <v>230</v>
      </c>
      <c r="J93" s="14">
        <v>1</v>
      </c>
      <c r="K93" s="14" t="s">
        <v>124</v>
      </c>
      <c r="L93" s="14" t="s">
        <v>407</v>
      </c>
      <c r="M93" s="14" t="s">
        <v>408</v>
      </c>
      <c r="N93" s="16">
        <v>1</v>
      </c>
      <c r="O93" s="16">
        <v>0</v>
      </c>
      <c r="P93" s="16">
        <v>0</v>
      </c>
      <c r="Q93" s="15">
        <v>0</v>
      </c>
      <c r="R93" s="17" t="s">
        <v>409</v>
      </c>
    </row>
    <row r="94" spans="1:18" ht="45" x14ac:dyDescent="0.25">
      <c r="A94" s="14">
        <v>87904787</v>
      </c>
      <c r="B94" s="14">
        <v>2012</v>
      </c>
      <c r="C94" s="14" t="s">
        <v>410</v>
      </c>
      <c r="D94" s="15">
        <v>1000000</v>
      </c>
      <c r="E94" s="15">
        <v>640820</v>
      </c>
      <c r="F94" s="14" t="s">
        <v>25</v>
      </c>
      <c r="G94" s="14" t="s">
        <v>124</v>
      </c>
      <c r="H94" s="14" t="s">
        <v>411</v>
      </c>
      <c r="I94" s="14" t="s">
        <v>412</v>
      </c>
      <c r="J94" s="14">
        <v>1</v>
      </c>
      <c r="K94" s="14" t="s">
        <v>124</v>
      </c>
      <c r="L94" s="14" t="s">
        <v>411</v>
      </c>
      <c r="M94" s="14" t="s">
        <v>412</v>
      </c>
      <c r="N94" s="16">
        <v>1</v>
      </c>
      <c r="O94" s="16">
        <v>0</v>
      </c>
      <c r="P94" s="16">
        <v>0</v>
      </c>
      <c r="Q94" s="15">
        <v>0</v>
      </c>
      <c r="R94" s="17" t="s">
        <v>413</v>
      </c>
    </row>
    <row r="95" spans="1:18" ht="60" x14ac:dyDescent="0.25">
      <c r="A95" s="14">
        <v>16914215</v>
      </c>
      <c r="B95" s="14">
        <v>2012</v>
      </c>
      <c r="C95" s="14" t="s">
        <v>414</v>
      </c>
      <c r="D95" s="15">
        <v>1000000</v>
      </c>
      <c r="E95" s="15">
        <v>276083</v>
      </c>
      <c r="F95" s="14" t="s">
        <v>25</v>
      </c>
      <c r="G95" s="14" t="s">
        <v>415</v>
      </c>
      <c r="H95" s="14" t="s">
        <v>416</v>
      </c>
      <c r="I95" s="14" t="s">
        <v>416</v>
      </c>
      <c r="J95" s="14">
        <v>1</v>
      </c>
      <c r="K95" s="14" t="s">
        <v>415</v>
      </c>
      <c r="L95" s="14" t="s">
        <v>416</v>
      </c>
      <c r="M95" s="14" t="s">
        <v>416</v>
      </c>
      <c r="N95" s="16">
        <v>1</v>
      </c>
      <c r="O95" s="16">
        <v>0</v>
      </c>
      <c r="P95" s="16">
        <v>0</v>
      </c>
      <c r="Q95" s="15">
        <v>0</v>
      </c>
      <c r="R95" s="17" t="s">
        <v>417</v>
      </c>
    </row>
    <row r="96" spans="1:18" ht="45" x14ac:dyDescent="0.25">
      <c r="A96" s="14">
        <v>47906700</v>
      </c>
      <c r="B96" s="14">
        <v>2012</v>
      </c>
      <c r="C96" s="14" t="s">
        <v>418</v>
      </c>
      <c r="D96" s="15">
        <v>1000000</v>
      </c>
      <c r="E96" s="15">
        <v>250000</v>
      </c>
      <c r="F96" s="14" t="s">
        <v>419</v>
      </c>
      <c r="G96" s="14" t="s">
        <v>420</v>
      </c>
      <c r="H96" s="14" t="s">
        <v>421</v>
      </c>
      <c r="I96" s="14" t="s">
        <v>422</v>
      </c>
      <c r="J96" s="14">
        <v>1</v>
      </c>
      <c r="K96" s="14" t="s">
        <v>420</v>
      </c>
      <c r="L96" s="14" t="s">
        <v>421</v>
      </c>
      <c r="M96" s="14" t="s">
        <v>422</v>
      </c>
      <c r="N96" s="16">
        <v>1</v>
      </c>
      <c r="O96" s="16">
        <v>0</v>
      </c>
      <c r="P96" s="16">
        <v>0</v>
      </c>
      <c r="Q96" s="15">
        <v>0</v>
      </c>
      <c r="R96" s="17" t="s">
        <v>423</v>
      </c>
    </row>
    <row r="97" spans="1:18" ht="45" x14ac:dyDescent="0.25">
      <c r="A97" s="14">
        <v>87904802</v>
      </c>
      <c r="B97" s="14">
        <v>2012</v>
      </c>
      <c r="C97" s="14" t="s">
        <v>424</v>
      </c>
      <c r="D97" s="15">
        <v>1000000</v>
      </c>
      <c r="E97" s="15">
        <v>1541000</v>
      </c>
      <c r="F97" s="14" t="s">
        <v>25</v>
      </c>
      <c r="G97" s="14" t="s">
        <v>168</v>
      </c>
      <c r="H97" s="14" t="s">
        <v>425</v>
      </c>
      <c r="I97" s="14" t="s">
        <v>426</v>
      </c>
      <c r="J97" s="14">
        <v>6</v>
      </c>
      <c r="K97" s="14" t="s">
        <v>168</v>
      </c>
      <c r="L97" s="14" t="s">
        <v>425</v>
      </c>
      <c r="M97" s="14" t="s">
        <v>426</v>
      </c>
      <c r="N97" s="16">
        <v>6</v>
      </c>
      <c r="O97" s="16">
        <v>0</v>
      </c>
      <c r="P97" s="16">
        <v>0</v>
      </c>
      <c r="Q97" s="15">
        <v>0</v>
      </c>
      <c r="R97" s="17" t="s">
        <v>427</v>
      </c>
    </row>
    <row r="98" spans="1:18" ht="45" x14ac:dyDescent="0.25">
      <c r="A98" s="14">
        <v>86904766</v>
      </c>
      <c r="B98" s="14">
        <v>2012</v>
      </c>
      <c r="C98" s="14" t="s">
        <v>428</v>
      </c>
      <c r="D98" s="15">
        <v>1000000</v>
      </c>
      <c r="E98" s="15">
        <v>1000000</v>
      </c>
      <c r="F98" s="14" t="s">
        <v>25</v>
      </c>
      <c r="G98" s="14" t="s">
        <v>168</v>
      </c>
      <c r="H98" s="14" t="s">
        <v>429</v>
      </c>
      <c r="I98" s="14" t="s">
        <v>430</v>
      </c>
      <c r="J98" s="14">
        <v>2</v>
      </c>
      <c r="K98" s="14" t="s">
        <v>168</v>
      </c>
      <c r="L98" s="14" t="s">
        <v>429</v>
      </c>
      <c r="M98" s="14" t="s">
        <v>430</v>
      </c>
      <c r="N98" s="16">
        <v>2</v>
      </c>
      <c r="O98" s="16">
        <v>0</v>
      </c>
      <c r="P98" s="16">
        <v>0</v>
      </c>
      <c r="Q98" s="15">
        <v>0</v>
      </c>
      <c r="R98" s="17" t="s">
        <v>431</v>
      </c>
    </row>
    <row r="99" spans="1:18" ht="45" x14ac:dyDescent="0.25">
      <c r="A99" s="14">
        <v>87904800</v>
      </c>
      <c r="B99" s="14">
        <v>2012</v>
      </c>
      <c r="C99" s="14" t="s">
        <v>432</v>
      </c>
      <c r="D99" s="15">
        <v>1000000</v>
      </c>
      <c r="E99" s="15">
        <v>250000</v>
      </c>
      <c r="F99" s="14" t="s">
        <v>25</v>
      </c>
      <c r="G99" s="14" t="s">
        <v>168</v>
      </c>
      <c r="H99" s="14" t="s">
        <v>433</v>
      </c>
      <c r="I99" s="14" t="s">
        <v>434</v>
      </c>
      <c r="J99" s="14">
        <v>6</v>
      </c>
      <c r="K99" s="14" t="s">
        <v>168</v>
      </c>
      <c r="L99" s="14" t="s">
        <v>433</v>
      </c>
      <c r="M99" s="14" t="s">
        <v>434</v>
      </c>
      <c r="N99" s="16">
        <v>6</v>
      </c>
      <c r="O99" s="16">
        <v>0</v>
      </c>
      <c r="P99" s="16">
        <v>0</v>
      </c>
      <c r="Q99" s="15">
        <v>0</v>
      </c>
      <c r="R99" s="17" t="s">
        <v>435</v>
      </c>
    </row>
    <row r="100" spans="1:18" ht="30" x14ac:dyDescent="0.25">
      <c r="A100" s="14">
        <v>80104791</v>
      </c>
      <c r="B100" s="14">
        <v>2012</v>
      </c>
      <c r="C100" s="14" t="s">
        <v>436</v>
      </c>
      <c r="D100" s="15">
        <v>1000000</v>
      </c>
      <c r="E100" s="15">
        <v>261250</v>
      </c>
      <c r="F100" s="14" t="s">
        <v>17</v>
      </c>
      <c r="G100" s="14" t="s">
        <v>437</v>
      </c>
      <c r="H100" s="14" t="s">
        <v>438</v>
      </c>
      <c r="I100" s="14" t="s">
        <v>439</v>
      </c>
      <c r="J100" s="14">
        <v>1</v>
      </c>
      <c r="K100" s="14" t="s">
        <v>437</v>
      </c>
      <c r="L100" s="14" t="s">
        <v>438</v>
      </c>
      <c r="M100" s="14" t="s">
        <v>439</v>
      </c>
      <c r="N100" s="16">
        <v>1</v>
      </c>
      <c r="O100" s="16">
        <v>0</v>
      </c>
      <c r="P100" s="16">
        <v>0</v>
      </c>
      <c r="Q100" s="15">
        <v>0</v>
      </c>
      <c r="R100" s="17" t="s">
        <v>440</v>
      </c>
    </row>
    <row r="101" spans="1:18" ht="45" x14ac:dyDescent="0.25">
      <c r="A101" s="14">
        <v>77906918</v>
      </c>
      <c r="B101" s="14">
        <v>2012</v>
      </c>
      <c r="C101" s="14" t="s">
        <v>441</v>
      </c>
      <c r="D101" s="15">
        <v>1000000</v>
      </c>
      <c r="E101" s="15">
        <v>250000</v>
      </c>
      <c r="F101" s="14" t="s">
        <v>25</v>
      </c>
      <c r="G101" s="14" t="s">
        <v>41</v>
      </c>
      <c r="H101" s="14" t="s">
        <v>442</v>
      </c>
      <c r="I101" s="14" t="s">
        <v>443</v>
      </c>
      <c r="J101" s="14">
        <v>1</v>
      </c>
      <c r="K101" s="14" t="s">
        <v>41</v>
      </c>
      <c r="L101" s="14" t="s">
        <v>442</v>
      </c>
      <c r="M101" s="14" t="s">
        <v>443</v>
      </c>
      <c r="N101" s="16">
        <v>1</v>
      </c>
      <c r="O101" s="16">
        <v>0</v>
      </c>
      <c r="P101" s="16">
        <v>0</v>
      </c>
      <c r="Q101" s="15">
        <v>0</v>
      </c>
      <c r="R101" s="17" t="s">
        <v>444</v>
      </c>
    </row>
    <row r="102" spans="1:18" x14ac:dyDescent="0.25">
      <c r="A102" s="14">
        <v>80104754</v>
      </c>
      <c r="B102" s="14">
        <v>2012</v>
      </c>
      <c r="C102" s="14" t="s">
        <v>445</v>
      </c>
      <c r="D102" s="15">
        <v>1000000</v>
      </c>
      <c r="E102" s="15">
        <v>1011150</v>
      </c>
      <c r="F102" s="14" t="s">
        <v>17</v>
      </c>
      <c r="G102" s="14" t="s">
        <v>73</v>
      </c>
      <c r="H102" s="14" t="s">
        <v>446</v>
      </c>
      <c r="I102" s="14" t="s">
        <v>447</v>
      </c>
      <c r="J102" s="14">
        <v>5</v>
      </c>
      <c r="K102" s="14" t="s">
        <v>73</v>
      </c>
      <c r="L102" s="14" t="s">
        <v>446</v>
      </c>
      <c r="M102" s="14" t="s">
        <v>447</v>
      </c>
      <c r="N102" s="16">
        <v>4</v>
      </c>
      <c r="O102" s="16">
        <v>0</v>
      </c>
      <c r="P102" s="16">
        <v>0</v>
      </c>
      <c r="Q102" s="15">
        <v>0</v>
      </c>
      <c r="R102" s="17" t="s">
        <v>448</v>
      </c>
    </row>
    <row r="103" spans="1:18" ht="30" x14ac:dyDescent="0.25">
      <c r="A103" s="14">
        <v>47906702</v>
      </c>
      <c r="B103" s="14">
        <v>2012</v>
      </c>
      <c r="C103" s="14" t="s">
        <v>449</v>
      </c>
      <c r="D103" s="15">
        <v>1000000</v>
      </c>
      <c r="E103" s="15">
        <v>375000</v>
      </c>
      <c r="F103" s="14" t="s">
        <v>25</v>
      </c>
      <c r="G103" s="14" t="s">
        <v>18</v>
      </c>
      <c r="H103" s="14" t="s">
        <v>450</v>
      </c>
      <c r="I103" s="14" t="s">
        <v>450</v>
      </c>
      <c r="J103" s="14">
        <v>3</v>
      </c>
      <c r="K103" s="14" t="s">
        <v>18</v>
      </c>
      <c r="L103" s="14" t="s">
        <v>450</v>
      </c>
      <c r="M103" s="14" t="s">
        <v>450</v>
      </c>
      <c r="N103" s="16">
        <v>3</v>
      </c>
      <c r="O103" s="16">
        <v>0</v>
      </c>
      <c r="P103" s="16">
        <v>0</v>
      </c>
      <c r="Q103" s="15">
        <v>0</v>
      </c>
      <c r="R103" s="17" t="s">
        <v>451</v>
      </c>
    </row>
    <row r="104" spans="1:18" ht="45" x14ac:dyDescent="0.25">
      <c r="A104" s="14">
        <v>40106667</v>
      </c>
      <c r="B104" s="14">
        <v>2012</v>
      </c>
      <c r="C104" s="14" t="s">
        <v>452</v>
      </c>
      <c r="D104" s="15">
        <v>1000000</v>
      </c>
      <c r="E104" s="15">
        <v>1000000</v>
      </c>
      <c r="F104" s="14" t="s">
        <v>17</v>
      </c>
      <c r="G104" s="14" t="s">
        <v>89</v>
      </c>
      <c r="H104" s="14" t="s">
        <v>453</v>
      </c>
      <c r="I104" s="14" t="s">
        <v>454</v>
      </c>
      <c r="J104" s="14">
        <v>4</v>
      </c>
      <c r="K104" s="14" t="s">
        <v>89</v>
      </c>
      <c r="L104" s="14" t="s">
        <v>453</v>
      </c>
      <c r="M104" s="14" t="s">
        <v>454</v>
      </c>
      <c r="N104" s="16">
        <v>3</v>
      </c>
      <c r="O104" s="16">
        <v>0</v>
      </c>
      <c r="P104" s="16">
        <v>0</v>
      </c>
      <c r="Q104" s="15">
        <v>0</v>
      </c>
      <c r="R104" s="17" t="s">
        <v>455</v>
      </c>
    </row>
    <row r="105" spans="1:18" ht="90" x14ac:dyDescent="0.25">
      <c r="A105" s="14">
        <v>47906701</v>
      </c>
      <c r="B105" s="14">
        <v>2012</v>
      </c>
      <c r="C105" s="14" t="s">
        <v>456</v>
      </c>
      <c r="D105" s="15">
        <v>1000000</v>
      </c>
      <c r="E105" s="15">
        <v>1000000</v>
      </c>
      <c r="F105" s="14" t="s">
        <v>25</v>
      </c>
      <c r="G105" s="14" t="s">
        <v>89</v>
      </c>
      <c r="H105" s="14" t="s">
        <v>457</v>
      </c>
      <c r="I105" s="14" t="s">
        <v>458</v>
      </c>
      <c r="J105" s="14">
        <v>4</v>
      </c>
      <c r="K105" s="14" t="s">
        <v>89</v>
      </c>
      <c r="L105" s="14" t="s">
        <v>457</v>
      </c>
      <c r="M105" s="14" t="s">
        <v>458</v>
      </c>
      <c r="N105" s="16">
        <v>3</v>
      </c>
      <c r="O105" s="16">
        <v>0</v>
      </c>
      <c r="P105" s="16">
        <v>0</v>
      </c>
      <c r="Q105" s="15">
        <v>0</v>
      </c>
      <c r="R105" s="17" t="s">
        <v>459</v>
      </c>
    </row>
    <row r="106" spans="1:18" x14ac:dyDescent="0.25">
      <c r="A106" s="14">
        <v>80104763</v>
      </c>
      <c r="B106" s="14">
        <v>2012</v>
      </c>
      <c r="C106" s="14" t="s">
        <v>460</v>
      </c>
      <c r="D106" s="15">
        <v>1000000</v>
      </c>
      <c r="E106" s="15">
        <v>1000000</v>
      </c>
      <c r="F106" s="14" t="s">
        <v>17</v>
      </c>
      <c r="G106" s="14" t="s">
        <v>220</v>
      </c>
      <c r="H106" s="14" t="s">
        <v>461</v>
      </c>
      <c r="I106" s="14" t="s">
        <v>462</v>
      </c>
      <c r="J106" s="14">
        <v>31</v>
      </c>
      <c r="K106" s="14" t="s">
        <v>220</v>
      </c>
      <c r="L106" s="14" t="s">
        <v>461</v>
      </c>
      <c r="M106" s="14" t="s">
        <v>462</v>
      </c>
      <c r="N106" s="16">
        <v>11</v>
      </c>
      <c r="O106" s="16">
        <v>0</v>
      </c>
      <c r="P106" s="16">
        <v>0</v>
      </c>
      <c r="Q106" s="15">
        <v>0</v>
      </c>
      <c r="R106" s="17" t="s">
        <v>463</v>
      </c>
    </row>
    <row r="107" spans="1:18" ht="30" x14ac:dyDescent="0.25">
      <c r="A107" s="14">
        <v>80104776</v>
      </c>
      <c r="B107" s="14">
        <v>2012</v>
      </c>
      <c r="C107" s="14" t="s">
        <v>464</v>
      </c>
      <c r="D107" s="15">
        <v>1000000</v>
      </c>
      <c r="E107" s="15">
        <v>880000</v>
      </c>
      <c r="F107" s="14" t="s">
        <v>17</v>
      </c>
      <c r="G107" s="14" t="s">
        <v>220</v>
      </c>
      <c r="H107" s="14" t="s">
        <v>465</v>
      </c>
      <c r="I107" s="14" t="s">
        <v>461</v>
      </c>
      <c r="J107" s="14">
        <v>27</v>
      </c>
      <c r="K107" s="14" t="s">
        <v>220</v>
      </c>
      <c r="L107" s="14" t="s">
        <v>465</v>
      </c>
      <c r="M107" s="14" t="s">
        <v>461</v>
      </c>
      <c r="N107" s="16">
        <v>27</v>
      </c>
      <c r="O107" s="16">
        <v>0</v>
      </c>
      <c r="P107" s="16">
        <v>0</v>
      </c>
      <c r="Q107" s="15">
        <v>0</v>
      </c>
      <c r="R107" s="17" t="s">
        <v>466</v>
      </c>
    </row>
    <row r="108" spans="1:18" ht="30" x14ac:dyDescent="0.25">
      <c r="A108" s="14">
        <v>80104815</v>
      </c>
      <c r="B108" s="14">
        <v>2012</v>
      </c>
      <c r="C108" s="14" t="s">
        <v>467</v>
      </c>
      <c r="D108" s="15">
        <v>1000000</v>
      </c>
      <c r="E108" s="15">
        <v>1000600</v>
      </c>
      <c r="F108" s="14" t="s">
        <v>17</v>
      </c>
      <c r="G108" s="14" t="s">
        <v>220</v>
      </c>
      <c r="H108" s="14" t="s">
        <v>249</v>
      </c>
      <c r="I108" s="14" t="s">
        <v>250</v>
      </c>
      <c r="J108" s="14">
        <v>21</v>
      </c>
      <c r="K108" s="14" t="s">
        <v>220</v>
      </c>
      <c r="L108" s="14" t="s">
        <v>249</v>
      </c>
      <c r="M108" s="14" t="s">
        <v>250</v>
      </c>
      <c r="N108" s="16">
        <v>20</v>
      </c>
      <c r="O108" s="16">
        <v>0</v>
      </c>
      <c r="P108" s="16">
        <v>0</v>
      </c>
      <c r="Q108" s="15">
        <v>0</v>
      </c>
      <c r="R108" s="17" t="s">
        <v>468</v>
      </c>
    </row>
    <row r="109" spans="1:18" ht="45" x14ac:dyDescent="0.25">
      <c r="A109" s="14">
        <v>87904789</v>
      </c>
      <c r="B109" s="14">
        <v>2012</v>
      </c>
      <c r="C109" s="14" t="s">
        <v>469</v>
      </c>
      <c r="D109" s="15">
        <v>1000000</v>
      </c>
      <c r="E109" s="15">
        <v>250000</v>
      </c>
      <c r="F109" s="14" t="s">
        <v>25</v>
      </c>
      <c r="G109" s="14" t="s">
        <v>220</v>
      </c>
      <c r="H109" s="14" t="s">
        <v>470</v>
      </c>
      <c r="I109" s="14" t="s">
        <v>471</v>
      </c>
      <c r="J109" s="14">
        <v>13</v>
      </c>
      <c r="K109" s="14" t="s">
        <v>220</v>
      </c>
      <c r="L109" s="14" t="s">
        <v>470</v>
      </c>
      <c r="M109" s="14" t="s">
        <v>471</v>
      </c>
      <c r="N109" s="16">
        <v>13</v>
      </c>
      <c r="O109" s="16">
        <v>0</v>
      </c>
      <c r="P109" s="16">
        <v>0</v>
      </c>
      <c r="Q109" s="15">
        <v>0</v>
      </c>
      <c r="R109" s="17" t="s">
        <v>472</v>
      </c>
    </row>
    <row r="110" spans="1:18" x14ac:dyDescent="0.25">
      <c r="A110" s="14">
        <v>99071386902</v>
      </c>
      <c r="B110" s="14">
        <v>2012</v>
      </c>
      <c r="C110" s="14" t="s">
        <v>473</v>
      </c>
      <c r="D110" s="15">
        <v>1000000</v>
      </c>
      <c r="E110" s="15">
        <v>200988</v>
      </c>
      <c r="F110" s="14" t="s">
        <v>4960</v>
      </c>
      <c r="G110" s="14" t="s">
        <v>138</v>
      </c>
      <c r="H110" s="14" t="s">
        <v>139</v>
      </c>
      <c r="I110" s="14" t="s">
        <v>140</v>
      </c>
      <c r="J110" s="14">
        <v>98</v>
      </c>
      <c r="K110" s="14" t="s">
        <v>187</v>
      </c>
      <c r="L110" s="14" t="s">
        <v>475</v>
      </c>
      <c r="M110" s="14" t="s">
        <v>189</v>
      </c>
      <c r="N110" s="16">
        <v>8</v>
      </c>
      <c r="O110" s="16">
        <v>0</v>
      </c>
      <c r="P110" s="16">
        <v>0</v>
      </c>
      <c r="Q110" s="15">
        <v>0</v>
      </c>
      <c r="R110" s="17" t="s">
        <v>476</v>
      </c>
    </row>
    <row r="111" spans="1:18" ht="60" x14ac:dyDescent="0.25">
      <c r="A111" s="14">
        <v>50105263</v>
      </c>
      <c r="B111" s="14">
        <v>2012</v>
      </c>
      <c r="C111" s="14" t="s">
        <v>477</v>
      </c>
      <c r="D111" s="15">
        <v>1000000</v>
      </c>
      <c r="E111" s="15">
        <v>385000</v>
      </c>
      <c r="F111" s="14" t="s">
        <v>17</v>
      </c>
      <c r="G111" s="14" t="s">
        <v>478</v>
      </c>
      <c r="H111" s="14" t="s">
        <v>479</v>
      </c>
      <c r="I111" s="14" t="s">
        <v>480</v>
      </c>
      <c r="J111" s="14">
        <v>1</v>
      </c>
      <c r="K111" s="14" t="s">
        <v>478</v>
      </c>
      <c r="L111" s="14" t="s">
        <v>479</v>
      </c>
      <c r="M111" s="14" t="s">
        <v>480</v>
      </c>
      <c r="N111" s="16">
        <v>1</v>
      </c>
      <c r="O111" s="16">
        <v>0</v>
      </c>
      <c r="P111" s="16">
        <v>0</v>
      </c>
      <c r="Q111" s="15">
        <v>0</v>
      </c>
      <c r="R111" s="17" t="s">
        <v>481</v>
      </c>
    </row>
    <row r="112" spans="1:18" x14ac:dyDescent="0.25">
      <c r="A112" s="14">
        <v>87904803</v>
      </c>
      <c r="B112" s="14">
        <v>2012</v>
      </c>
      <c r="C112" s="14" t="s">
        <v>482</v>
      </c>
      <c r="D112" s="15">
        <v>999999</v>
      </c>
      <c r="E112" s="15">
        <v>1000000</v>
      </c>
      <c r="F112" s="14" t="s">
        <v>25</v>
      </c>
      <c r="G112" s="14" t="s">
        <v>437</v>
      </c>
      <c r="H112" s="14" t="s">
        <v>483</v>
      </c>
      <c r="I112" s="14" t="s">
        <v>484</v>
      </c>
      <c r="J112" s="14">
        <v>2</v>
      </c>
      <c r="K112" s="14" t="s">
        <v>437</v>
      </c>
      <c r="L112" s="14" t="s">
        <v>483</v>
      </c>
      <c r="M112" s="14" t="s">
        <v>484</v>
      </c>
      <c r="N112" s="16">
        <v>2</v>
      </c>
      <c r="O112" s="16">
        <v>0</v>
      </c>
      <c r="P112" s="16">
        <v>0</v>
      </c>
      <c r="Q112" s="15">
        <v>0</v>
      </c>
      <c r="R112" s="17" t="s">
        <v>485</v>
      </c>
    </row>
    <row r="113" spans="1:18" ht="75" x14ac:dyDescent="0.25">
      <c r="A113" s="14">
        <v>47906703</v>
      </c>
      <c r="B113" s="14">
        <v>2012</v>
      </c>
      <c r="C113" s="14" t="s">
        <v>486</v>
      </c>
      <c r="D113" s="15">
        <v>999873</v>
      </c>
      <c r="E113" s="15">
        <v>1027380</v>
      </c>
      <c r="F113" s="14" t="s">
        <v>25</v>
      </c>
      <c r="G113" s="14" t="s">
        <v>253</v>
      </c>
      <c r="H113" s="14" t="s">
        <v>487</v>
      </c>
      <c r="I113" s="14" t="s">
        <v>488</v>
      </c>
      <c r="J113" s="14">
        <v>12</v>
      </c>
      <c r="K113" s="14" t="s">
        <v>253</v>
      </c>
      <c r="L113" s="14" t="s">
        <v>487</v>
      </c>
      <c r="M113" s="14" t="s">
        <v>488</v>
      </c>
      <c r="N113" s="16">
        <v>11</v>
      </c>
      <c r="O113" s="16">
        <v>245</v>
      </c>
      <c r="P113" s="16">
        <v>0</v>
      </c>
      <c r="Q113" s="15">
        <v>16000000</v>
      </c>
      <c r="R113" s="17" t="s">
        <v>489</v>
      </c>
    </row>
    <row r="114" spans="1:18" x14ac:dyDescent="0.25">
      <c r="A114" s="14">
        <v>57905287</v>
      </c>
      <c r="B114" s="14">
        <v>2012</v>
      </c>
      <c r="C114" s="14" t="s">
        <v>490</v>
      </c>
      <c r="D114" s="15">
        <v>999615</v>
      </c>
      <c r="E114" s="15">
        <v>613730</v>
      </c>
      <c r="F114" s="14" t="s">
        <v>25</v>
      </c>
      <c r="G114" s="14" t="s">
        <v>278</v>
      </c>
      <c r="H114" s="14" t="s">
        <v>491</v>
      </c>
      <c r="I114" s="14" t="s">
        <v>129</v>
      </c>
      <c r="J114" s="14">
        <v>5</v>
      </c>
      <c r="K114" s="14" t="s">
        <v>278</v>
      </c>
      <c r="L114" s="14" t="s">
        <v>491</v>
      </c>
      <c r="M114" s="14" t="s">
        <v>129</v>
      </c>
      <c r="N114" s="16">
        <v>5</v>
      </c>
      <c r="O114" s="16">
        <v>0</v>
      </c>
      <c r="P114" s="16">
        <v>0</v>
      </c>
      <c r="Q114" s="15">
        <v>0</v>
      </c>
      <c r="R114" s="17" t="s">
        <v>492</v>
      </c>
    </row>
    <row r="115" spans="1:18" ht="45" x14ac:dyDescent="0.25">
      <c r="A115" s="14">
        <v>47906690</v>
      </c>
      <c r="B115" s="14">
        <v>2012</v>
      </c>
      <c r="C115" s="14" t="s">
        <v>493</v>
      </c>
      <c r="D115" s="15">
        <v>999174</v>
      </c>
      <c r="E115" s="15">
        <v>250000</v>
      </c>
      <c r="F115" s="14" t="s">
        <v>25</v>
      </c>
      <c r="G115" s="14" t="s">
        <v>115</v>
      </c>
      <c r="H115" s="14" t="s">
        <v>494</v>
      </c>
      <c r="I115" s="14" t="s">
        <v>495</v>
      </c>
      <c r="J115" s="14">
        <v>13</v>
      </c>
      <c r="K115" s="14" t="s">
        <v>115</v>
      </c>
      <c r="L115" s="14" t="s">
        <v>494</v>
      </c>
      <c r="M115" s="14" t="s">
        <v>495</v>
      </c>
      <c r="N115" s="16">
        <v>13</v>
      </c>
      <c r="O115" s="16">
        <v>0</v>
      </c>
      <c r="P115" s="16">
        <v>0</v>
      </c>
      <c r="Q115" s="15">
        <v>0</v>
      </c>
      <c r="R115" s="17" t="s">
        <v>496</v>
      </c>
    </row>
    <row r="116" spans="1:18" ht="45" x14ac:dyDescent="0.25">
      <c r="A116" s="14">
        <v>87904810</v>
      </c>
      <c r="B116" s="14">
        <v>2012</v>
      </c>
      <c r="C116" s="14" t="s">
        <v>497</v>
      </c>
      <c r="D116" s="15">
        <v>997982</v>
      </c>
      <c r="E116" s="15">
        <v>428572</v>
      </c>
      <c r="F116" s="14" t="s">
        <v>25</v>
      </c>
      <c r="G116" s="14" t="s">
        <v>220</v>
      </c>
      <c r="H116" s="14" t="s">
        <v>230</v>
      </c>
      <c r="I116" s="14" t="s">
        <v>250</v>
      </c>
      <c r="J116" s="14">
        <v>23</v>
      </c>
      <c r="K116" s="14" t="s">
        <v>220</v>
      </c>
      <c r="L116" s="14" t="s">
        <v>249</v>
      </c>
      <c r="M116" s="14" t="s">
        <v>250</v>
      </c>
      <c r="N116" s="16">
        <v>23</v>
      </c>
      <c r="O116" s="16">
        <v>50</v>
      </c>
      <c r="P116" s="16">
        <v>0</v>
      </c>
      <c r="Q116" s="15">
        <v>0</v>
      </c>
      <c r="R116" s="17" t="s">
        <v>498</v>
      </c>
    </row>
    <row r="117" spans="1:18" x14ac:dyDescent="0.25">
      <c r="A117" s="14">
        <v>17914214</v>
      </c>
      <c r="B117" s="14">
        <v>2012</v>
      </c>
      <c r="C117" s="14" t="s">
        <v>499</v>
      </c>
      <c r="D117" s="15">
        <v>993721</v>
      </c>
      <c r="E117" s="15">
        <v>1271580</v>
      </c>
      <c r="F117" s="14" t="s">
        <v>25</v>
      </c>
      <c r="G117" s="14" t="s">
        <v>500</v>
      </c>
      <c r="H117" s="14" t="s">
        <v>501</v>
      </c>
      <c r="I117" s="14" t="s">
        <v>502</v>
      </c>
      <c r="J117" s="14">
        <v>9</v>
      </c>
      <c r="K117" s="14" t="s">
        <v>500</v>
      </c>
      <c r="L117" s="14" t="s">
        <v>501</v>
      </c>
      <c r="M117" s="14" t="s">
        <v>502</v>
      </c>
      <c r="N117" s="16">
        <v>5</v>
      </c>
      <c r="O117" s="16">
        <v>0</v>
      </c>
      <c r="P117" s="16">
        <v>0</v>
      </c>
      <c r="Q117" s="15">
        <v>0</v>
      </c>
      <c r="R117" s="17" t="s">
        <v>503</v>
      </c>
    </row>
    <row r="118" spans="1:18" ht="60" x14ac:dyDescent="0.25">
      <c r="A118" s="14">
        <v>77906923</v>
      </c>
      <c r="B118" s="14">
        <v>2012</v>
      </c>
      <c r="C118" s="14" t="s">
        <v>504</v>
      </c>
      <c r="D118" s="15">
        <v>979973</v>
      </c>
      <c r="E118" s="15">
        <v>1157014</v>
      </c>
      <c r="F118" s="14" t="s">
        <v>25</v>
      </c>
      <c r="G118" s="14" t="s">
        <v>36</v>
      </c>
      <c r="H118" s="14" t="s">
        <v>505</v>
      </c>
      <c r="I118" s="14" t="s">
        <v>505</v>
      </c>
      <c r="J118" s="14">
        <v>5</v>
      </c>
      <c r="K118" s="14" t="s">
        <v>36</v>
      </c>
      <c r="L118" s="14" t="s">
        <v>506</v>
      </c>
      <c r="M118" s="14" t="s">
        <v>507</v>
      </c>
      <c r="N118" s="16">
        <v>3</v>
      </c>
      <c r="O118" s="16">
        <v>0</v>
      </c>
      <c r="P118" s="16">
        <v>0</v>
      </c>
      <c r="Q118" s="15">
        <v>323878</v>
      </c>
      <c r="R118" s="17" t="s">
        <v>508</v>
      </c>
    </row>
    <row r="119" spans="1:18" ht="45" x14ac:dyDescent="0.25">
      <c r="A119" s="14">
        <v>10114200</v>
      </c>
      <c r="B119" s="14">
        <v>2012</v>
      </c>
      <c r="C119" s="14" t="s">
        <v>509</v>
      </c>
      <c r="D119" s="15">
        <v>964250</v>
      </c>
      <c r="E119" s="15">
        <v>964250</v>
      </c>
      <c r="F119" s="14" t="s">
        <v>17</v>
      </c>
      <c r="G119" s="14" t="s">
        <v>415</v>
      </c>
      <c r="H119" s="14" t="s">
        <v>510</v>
      </c>
      <c r="I119" s="14" t="s">
        <v>511</v>
      </c>
      <c r="J119" s="14">
        <v>2</v>
      </c>
      <c r="K119" s="14" t="s">
        <v>415</v>
      </c>
      <c r="L119" s="14" t="s">
        <v>510</v>
      </c>
      <c r="M119" s="14" t="s">
        <v>511</v>
      </c>
      <c r="N119" s="16">
        <v>2</v>
      </c>
      <c r="O119" s="16">
        <v>150</v>
      </c>
      <c r="P119" s="16">
        <v>0</v>
      </c>
      <c r="Q119" s="15">
        <v>0</v>
      </c>
      <c r="R119" s="17" t="s">
        <v>512</v>
      </c>
    </row>
    <row r="120" spans="1:18" ht="30" x14ac:dyDescent="0.25">
      <c r="A120" s="14">
        <v>80104782</v>
      </c>
      <c r="B120" s="14">
        <v>2012</v>
      </c>
      <c r="C120" s="14" t="s">
        <v>513</v>
      </c>
      <c r="D120" s="15">
        <v>960000</v>
      </c>
      <c r="E120" s="15">
        <v>640000</v>
      </c>
      <c r="F120" s="14" t="s">
        <v>17</v>
      </c>
      <c r="G120" s="14" t="s">
        <v>124</v>
      </c>
      <c r="H120" s="14" t="s">
        <v>514</v>
      </c>
      <c r="I120" s="14" t="s">
        <v>515</v>
      </c>
      <c r="J120" s="14">
        <v>2</v>
      </c>
      <c r="K120" s="14" t="s">
        <v>124</v>
      </c>
      <c r="L120" s="14" t="s">
        <v>514</v>
      </c>
      <c r="M120" s="14" t="s">
        <v>515</v>
      </c>
      <c r="N120" s="16">
        <v>2</v>
      </c>
      <c r="O120" s="16">
        <v>0</v>
      </c>
      <c r="P120" s="16">
        <v>0</v>
      </c>
      <c r="Q120" s="15">
        <v>0</v>
      </c>
      <c r="R120" s="17" t="s">
        <v>516</v>
      </c>
    </row>
    <row r="121" spans="1:18" ht="30" x14ac:dyDescent="0.25">
      <c r="A121" s="14">
        <v>67905783</v>
      </c>
      <c r="B121" s="14">
        <v>2012</v>
      </c>
      <c r="C121" s="14" t="s">
        <v>517</v>
      </c>
      <c r="D121" s="15">
        <v>953846</v>
      </c>
      <c r="E121" s="15">
        <v>1000000</v>
      </c>
      <c r="F121" s="14" t="s">
        <v>25</v>
      </c>
      <c r="G121" s="14" t="s">
        <v>518</v>
      </c>
      <c r="H121" s="14" t="s">
        <v>130</v>
      </c>
      <c r="I121" s="14" t="s">
        <v>519</v>
      </c>
      <c r="J121" s="14">
        <v>2</v>
      </c>
      <c r="K121" s="14" t="s">
        <v>518</v>
      </c>
      <c r="L121" s="14" t="s">
        <v>130</v>
      </c>
      <c r="M121" s="14" t="s">
        <v>519</v>
      </c>
      <c r="N121" s="16">
        <v>2</v>
      </c>
      <c r="O121" s="16">
        <v>200</v>
      </c>
      <c r="P121" s="16">
        <v>0</v>
      </c>
      <c r="Q121" s="15">
        <v>15000000</v>
      </c>
      <c r="R121" s="17" t="s">
        <v>520</v>
      </c>
    </row>
    <row r="122" spans="1:18" ht="45" x14ac:dyDescent="0.25">
      <c r="A122" s="14">
        <v>40106665</v>
      </c>
      <c r="B122" s="14">
        <v>2012</v>
      </c>
      <c r="C122" s="14" t="s">
        <v>521</v>
      </c>
      <c r="D122" s="15">
        <v>951501</v>
      </c>
      <c r="E122" s="15">
        <v>846700</v>
      </c>
      <c r="F122" s="14" t="s">
        <v>17</v>
      </c>
      <c r="G122" s="14" t="s">
        <v>282</v>
      </c>
      <c r="H122" s="14" t="s">
        <v>522</v>
      </c>
      <c r="I122" s="14" t="s">
        <v>523</v>
      </c>
      <c r="J122" s="14">
        <v>1</v>
      </c>
      <c r="K122" s="14" t="s">
        <v>282</v>
      </c>
      <c r="L122" s="14" t="s">
        <v>522</v>
      </c>
      <c r="M122" s="14" t="s">
        <v>523</v>
      </c>
      <c r="N122" s="16">
        <v>8</v>
      </c>
      <c r="O122" s="16">
        <v>100</v>
      </c>
      <c r="P122" s="16">
        <v>0</v>
      </c>
      <c r="Q122" s="15">
        <v>91000000</v>
      </c>
      <c r="R122" s="17" t="s">
        <v>524</v>
      </c>
    </row>
    <row r="123" spans="1:18" ht="30" x14ac:dyDescent="0.25">
      <c r="A123" s="14">
        <v>80104777</v>
      </c>
      <c r="B123" s="14">
        <v>2012</v>
      </c>
      <c r="C123" s="14" t="s">
        <v>525</v>
      </c>
      <c r="D123" s="15">
        <v>950000</v>
      </c>
      <c r="E123" s="15">
        <v>950000</v>
      </c>
      <c r="F123" s="14" t="s">
        <v>17</v>
      </c>
      <c r="G123" s="14" t="s">
        <v>220</v>
      </c>
      <c r="H123" s="14" t="s">
        <v>526</v>
      </c>
      <c r="I123" s="14" t="s">
        <v>526</v>
      </c>
      <c r="J123" s="14">
        <v>1</v>
      </c>
      <c r="K123" s="14" t="s">
        <v>220</v>
      </c>
      <c r="L123" s="14" t="s">
        <v>526</v>
      </c>
      <c r="M123" s="14" t="s">
        <v>526</v>
      </c>
      <c r="N123" s="16">
        <v>2</v>
      </c>
      <c r="O123" s="16">
        <v>450</v>
      </c>
      <c r="P123" s="16">
        <v>0</v>
      </c>
      <c r="Q123" s="15">
        <v>30000000</v>
      </c>
      <c r="R123" s="17" t="s">
        <v>527</v>
      </c>
    </row>
    <row r="124" spans="1:18" ht="30" x14ac:dyDescent="0.25">
      <c r="A124" s="14">
        <v>80104781</v>
      </c>
      <c r="B124" s="14">
        <v>2012</v>
      </c>
      <c r="C124" s="14" t="s">
        <v>528</v>
      </c>
      <c r="D124" s="15">
        <v>950000</v>
      </c>
      <c r="E124" s="15">
        <v>1730000</v>
      </c>
      <c r="F124" s="14" t="s">
        <v>17</v>
      </c>
      <c r="G124" s="14" t="s">
        <v>73</v>
      </c>
      <c r="H124" s="14" t="s">
        <v>529</v>
      </c>
      <c r="I124" s="14" t="s">
        <v>530</v>
      </c>
      <c r="J124" s="14">
        <v>2</v>
      </c>
      <c r="K124" s="14" t="s">
        <v>73</v>
      </c>
      <c r="L124" s="14" t="s">
        <v>529</v>
      </c>
      <c r="M124" s="14" t="s">
        <v>530</v>
      </c>
      <c r="N124" s="16">
        <v>2</v>
      </c>
      <c r="O124" s="16">
        <v>180</v>
      </c>
      <c r="P124" s="16">
        <v>6</v>
      </c>
      <c r="Q124" s="15">
        <v>0</v>
      </c>
      <c r="R124" s="17" t="s">
        <v>531</v>
      </c>
    </row>
    <row r="125" spans="1:18" ht="45" x14ac:dyDescent="0.25">
      <c r="A125" s="14">
        <v>80104758</v>
      </c>
      <c r="B125" s="14">
        <v>2012</v>
      </c>
      <c r="C125" s="14" t="s">
        <v>532</v>
      </c>
      <c r="D125" s="15">
        <v>950000</v>
      </c>
      <c r="E125" s="15">
        <v>263000</v>
      </c>
      <c r="F125" s="14" t="s">
        <v>17</v>
      </c>
      <c r="G125" s="14" t="s">
        <v>220</v>
      </c>
      <c r="H125" s="14" t="s">
        <v>533</v>
      </c>
      <c r="I125" s="14" t="s">
        <v>222</v>
      </c>
      <c r="J125" s="14">
        <v>28</v>
      </c>
      <c r="K125" s="14" t="s">
        <v>220</v>
      </c>
      <c r="L125" s="14" t="s">
        <v>533</v>
      </c>
      <c r="M125" s="14" t="s">
        <v>222</v>
      </c>
      <c r="N125" s="16">
        <v>15</v>
      </c>
      <c r="O125" s="16">
        <v>0</v>
      </c>
      <c r="P125" s="16">
        <v>100</v>
      </c>
      <c r="Q125" s="15">
        <v>0</v>
      </c>
      <c r="R125" s="17" t="s">
        <v>534</v>
      </c>
    </row>
    <row r="126" spans="1:18" x14ac:dyDescent="0.25">
      <c r="A126" s="14">
        <v>70106809</v>
      </c>
      <c r="B126" s="14">
        <v>2012</v>
      </c>
      <c r="C126" s="14" t="s">
        <v>535</v>
      </c>
      <c r="D126" s="15">
        <v>949704</v>
      </c>
      <c r="E126" s="15">
        <v>0</v>
      </c>
      <c r="F126" s="14" t="s">
        <v>17</v>
      </c>
      <c r="G126" s="14" t="s">
        <v>41</v>
      </c>
      <c r="H126" s="14" t="s">
        <v>42</v>
      </c>
      <c r="I126" s="14" t="s">
        <v>43</v>
      </c>
      <c r="J126" s="14">
        <v>2</v>
      </c>
      <c r="K126" s="14" t="s">
        <v>41</v>
      </c>
      <c r="L126" s="14" t="s">
        <v>42</v>
      </c>
      <c r="M126" s="14" t="s">
        <v>43</v>
      </c>
      <c r="N126" s="16">
        <v>2</v>
      </c>
      <c r="O126" s="16">
        <v>148</v>
      </c>
      <c r="P126" s="16">
        <v>0</v>
      </c>
      <c r="Q126" s="15">
        <v>1400000</v>
      </c>
      <c r="R126" s="17" t="s">
        <v>536</v>
      </c>
    </row>
    <row r="127" spans="1:18" ht="30" x14ac:dyDescent="0.25">
      <c r="A127" s="14">
        <v>48306679</v>
      </c>
      <c r="B127" s="14">
        <v>2012</v>
      </c>
      <c r="C127" s="14" t="s">
        <v>537</v>
      </c>
      <c r="D127" s="15">
        <v>945000</v>
      </c>
      <c r="E127" s="15">
        <v>236250</v>
      </c>
      <c r="F127" s="14" t="s">
        <v>538</v>
      </c>
      <c r="G127" s="14" t="s">
        <v>68</v>
      </c>
      <c r="H127" s="14" t="s">
        <v>539</v>
      </c>
      <c r="I127" s="14" t="s">
        <v>169</v>
      </c>
      <c r="J127" s="14">
        <v>6</v>
      </c>
      <c r="K127" s="14" t="s">
        <v>68</v>
      </c>
      <c r="L127" s="14" t="s">
        <v>539</v>
      </c>
      <c r="M127" s="14" t="s">
        <v>169</v>
      </c>
      <c r="N127" s="16">
        <v>98</v>
      </c>
      <c r="O127" s="16">
        <v>0</v>
      </c>
      <c r="P127" s="16">
        <v>0</v>
      </c>
      <c r="Q127" s="15">
        <v>0</v>
      </c>
      <c r="R127" s="17" t="s">
        <v>540</v>
      </c>
    </row>
    <row r="128" spans="1:18" ht="45" x14ac:dyDescent="0.25">
      <c r="A128" s="14">
        <v>70106813</v>
      </c>
      <c r="B128" s="14">
        <v>2012</v>
      </c>
      <c r="C128" s="14" t="s">
        <v>541</v>
      </c>
      <c r="D128" s="15">
        <v>918949</v>
      </c>
      <c r="E128" s="15">
        <v>200000</v>
      </c>
      <c r="F128" s="14" t="s">
        <v>17</v>
      </c>
      <c r="G128" s="14" t="s">
        <v>46</v>
      </c>
      <c r="H128" s="14" t="s">
        <v>542</v>
      </c>
      <c r="I128" s="14" t="s">
        <v>543</v>
      </c>
      <c r="J128" s="14">
        <v>6</v>
      </c>
      <c r="K128" s="14" t="s">
        <v>46</v>
      </c>
      <c r="L128" s="14" t="s">
        <v>542</v>
      </c>
      <c r="M128" s="14" t="s">
        <v>543</v>
      </c>
      <c r="N128" s="16">
        <v>6</v>
      </c>
      <c r="O128" s="16">
        <v>0</v>
      </c>
      <c r="P128" s="16">
        <v>0</v>
      </c>
      <c r="Q128" s="15">
        <v>0</v>
      </c>
      <c r="R128" s="17" t="s">
        <v>544</v>
      </c>
    </row>
    <row r="129" spans="1:18" ht="30" x14ac:dyDescent="0.25">
      <c r="A129" s="14">
        <v>40106655</v>
      </c>
      <c r="B129" s="14">
        <v>2012</v>
      </c>
      <c r="C129" s="14" t="s">
        <v>545</v>
      </c>
      <c r="D129" s="15">
        <v>885594</v>
      </c>
      <c r="E129" s="15">
        <v>895000</v>
      </c>
      <c r="F129" s="14" t="s">
        <v>17</v>
      </c>
      <c r="G129" s="14" t="s">
        <v>18</v>
      </c>
      <c r="H129" s="14" t="s">
        <v>61</v>
      </c>
      <c r="I129" s="14" t="s">
        <v>61</v>
      </c>
      <c r="J129" s="14">
        <v>3</v>
      </c>
      <c r="K129" s="14" t="s">
        <v>18</v>
      </c>
      <c r="L129" s="14" t="s">
        <v>61</v>
      </c>
      <c r="M129" s="14" t="s">
        <v>61</v>
      </c>
      <c r="N129" s="16">
        <v>3</v>
      </c>
      <c r="O129" s="16">
        <v>12</v>
      </c>
      <c r="P129" s="16">
        <v>0</v>
      </c>
      <c r="Q129" s="15">
        <v>46587623</v>
      </c>
      <c r="R129" s="17" t="s">
        <v>546</v>
      </c>
    </row>
    <row r="130" spans="1:18" ht="45" x14ac:dyDescent="0.25">
      <c r="A130" s="14">
        <v>77906895</v>
      </c>
      <c r="B130" s="14">
        <v>2012</v>
      </c>
      <c r="C130" s="14" t="s">
        <v>547</v>
      </c>
      <c r="D130" s="15">
        <v>850000</v>
      </c>
      <c r="E130" s="15">
        <v>0</v>
      </c>
      <c r="F130" s="14" t="s">
        <v>25</v>
      </c>
      <c r="G130" s="14" t="s">
        <v>36</v>
      </c>
      <c r="H130" s="14" t="s">
        <v>548</v>
      </c>
      <c r="I130" s="14" t="s">
        <v>548</v>
      </c>
      <c r="J130" s="14">
        <v>20</v>
      </c>
      <c r="K130" s="14" t="s">
        <v>36</v>
      </c>
      <c r="L130" s="14" t="s">
        <v>548</v>
      </c>
      <c r="M130" s="14" t="s">
        <v>548</v>
      </c>
      <c r="N130" s="16">
        <v>98</v>
      </c>
      <c r="O130" s="16">
        <v>0</v>
      </c>
      <c r="P130" s="16">
        <v>0</v>
      </c>
      <c r="Q130" s="15">
        <v>0</v>
      </c>
      <c r="R130" s="17" t="s">
        <v>549</v>
      </c>
    </row>
    <row r="131" spans="1:18" ht="45" x14ac:dyDescent="0.25">
      <c r="A131" s="14">
        <v>47906609</v>
      </c>
      <c r="B131" s="14">
        <v>2012</v>
      </c>
      <c r="C131" s="14" t="s">
        <v>550</v>
      </c>
      <c r="D131" s="15">
        <v>843000</v>
      </c>
      <c r="E131" s="15">
        <v>211000</v>
      </c>
      <c r="F131" s="14" t="s">
        <v>25</v>
      </c>
      <c r="G131" s="14" t="s">
        <v>89</v>
      </c>
      <c r="H131" s="14" t="s">
        <v>551</v>
      </c>
      <c r="I131" s="14" t="s">
        <v>552</v>
      </c>
      <c r="J131" s="14">
        <v>5</v>
      </c>
      <c r="K131" s="14" t="s">
        <v>89</v>
      </c>
      <c r="L131" s="14" t="s">
        <v>551</v>
      </c>
      <c r="M131" s="14" t="s">
        <v>552</v>
      </c>
      <c r="N131" s="16">
        <v>7</v>
      </c>
      <c r="O131" s="16">
        <v>0</v>
      </c>
      <c r="P131" s="16">
        <v>0</v>
      </c>
      <c r="Q131" s="15">
        <v>0</v>
      </c>
      <c r="R131" s="17" t="s">
        <v>553</v>
      </c>
    </row>
    <row r="132" spans="1:18" x14ac:dyDescent="0.25">
      <c r="A132" s="14">
        <v>10114170</v>
      </c>
      <c r="B132" s="14">
        <v>2012</v>
      </c>
      <c r="C132" s="14" t="s">
        <v>554</v>
      </c>
      <c r="D132" s="15">
        <v>831000</v>
      </c>
      <c r="E132" s="15">
        <v>831000</v>
      </c>
      <c r="F132" s="14" t="s">
        <v>17</v>
      </c>
      <c r="G132" s="14" t="s">
        <v>555</v>
      </c>
      <c r="H132" s="14" t="s">
        <v>556</v>
      </c>
      <c r="I132" s="14" t="s">
        <v>557</v>
      </c>
      <c r="J132" s="14">
        <v>2</v>
      </c>
      <c r="K132" s="14" t="s">
        <v>555</v>
      </c>
      <c r="L132" s="14" t="s">
        <v>556</v>
      </c>
      <c r="M132" s="14" t="s">
        <v>557</v>
      </c>
      <c r="N132" s="16">
        <v>2</v>
      </c>
      <c r="O132" s="16">
        <v>0</v>
      </c>
      <c r="P132" s="16">
        <v>0</v>
      </c>
      <c r="Q132" s="15">
        <v>0</v>
      </c>
      <c r="R132" s="17" t="s">
        <v>558</v>
      </c>
    </row>
    <row r="133" spans="1:18" ht="45" x14ac:dyDescent="0.25">
      <c r="A133" s="14">
        <v>80104778</v>
      </c>
      <c r="B133" s="14">
        <v>2012</v>
      </c>
      <c r="C133" s="14" t="s">
        <v>559</v>
      </c>
      <c r="D133" s="15">
        <v>800000</v>
      </c>
      <c r="E133" s="15">
        <v>419080</v>
      </c>
      <c r="F133" s="14" t="s">
        <v>17</v>
      </c>
      <c r="G133" s="14" t="s">
        <v>220</v>
      </c>
      <c r="H133" s="14" t="s">
        <v>560</v>
      </c>
      <c r="I133" s="14" t="s">
        <v>561</v>
      </c>
      <c r="J133" s="14">
        <v>28</v>
      </c>
      <c r="K133" s="14" t="s">
        <v>220</v>
      </c>
      <c r="L133" s="14" t="s">
        <v>560</v>
      </c>
      <c r="M133" s="14" t="s">
        <v>561</v>
      </c>
      <c r="N133" s="16">
        <v>28</v>
      </c>
      <c r="O133" s="16">
        <v>130</v>
      </c>
      <c r="P133" s="16">
        <v>0</v>
      </c>
      <c r="Q133" s="15">
        <v>3000000</v>
      </c>
      <c r="R133" s="17" t="s">
        <v>562</v>
      </c>
    </row>
    <row r="134" spans="1:18" x14ac:dyDescent="0.25">
      <c r="A134" s="14">
        <v>10114169</v>
      </c>
      <c r="B134" s="14">
        <v>2012</v>
      </c>
      <c r="C134" s="14" t="s">
        <v>563</v>
      </c>
      <c r="D134" s="15">
        <v>800000</v>
      </c>
      <c r="E134" s="15">
        <v>0</v>
      </c>
      <c r="F134" s="14" t="s">
        <v>17</v>
      </c>
      <c r="G134" s="14" t="s">
        <v>500</v>
      </c>
      <c r="H134" s="14" t="s">
        <v>564</v>
      </c>
      <c r="I134" s="14" t="s">
        <v>564</v>
      </c>
      <c r="J134" s="14">
        <v>9</v>
      </c>
      <c r="K134" s="14" t="s">
        <v>500</v>
      </c>
      <c r="L134" s="14" t="s">
        <v>564</v>
      </c>
      <c r="M134" s="14" t="s">
        <v>564</v>
      </c>
      <c r="N134" s="16">
        <v>9</v>
      </c>
      <c r="O134" s="16">
        <v>50</v>
      </c>
      <c r="P134" s="16">
        <v>0</v>
      </c>
      <c r="Q134" s="15">
        <v>1500000</v>
      </c>
      <c r="R134" s="17" t="s">
        <v>565</v>
      </c>
    </row>
    <row r="135" spans="1:18" ht="90" x14ac:dyDescent="0.25">
      <c r="A135" s="14">
        <v>77906921</v>
      </c>
      <c r="B135" s="14">
        <v>2012</v>
      </c>
      <c r="C135" s="14" t="s">
        <v>566</v>
      </c>
      <c r="D135" s="15">
        <v>800000</v>
      </c>
      <c r="E135" s="15">
        <v>554760</v>
      </c>
      <c r="F135" s="14" t="s">
        <v>25</v>
      </c>
      <c r="G135" s="14" t="s">
        <v>173</v>
      </c>
      <c r="H135" s="14" t="s">
        <v>239</v>
      </c>
      <c r="I135" s="14" t="s">
        <v>567</v>
      </c>
      <c r="J135" s="14">
        <v>3</v>
      </c>
      <c r="K135" s="14" t="s">
        <v>46</v>
      </c>
      <c r="L135" s="14" t="s">
        <v>568</v>
      </c>
      <c r="M135" s="14" t="s">
        <v>443</v>
      </c>
      <c r="N135" s="16">
        <v>3</v>
      </c>
      <c r="O135" s="16">
        <v>0</v>
      </c>
      <c r="P135" s="16">
        <v>0</v>
      </c>
      <c r="Q135" s="15">
        <v>469640</v>
      </c>
      <c r="R135" s="17" t="s">
        <v>569</v>
      </c>
    </row>
    <row r="136" spans="1:18" ht="90" x14ac:dyDescent="0.25">
      <c r="A136" s="14">
        <v>77906920</v>
      </c>
      <c r="B136" s="14">
        <v>2012</v>
      </c>
      <c r="C136" s="14" t="s">
        <v>570</v>
      </c>
      <c r="D136" s="15">
        <v>799779</v>
      </c>
      <c r="E136" s="15">
        <v>799779</v>
      </c>
      <c r="F136" s="14" t="s">
        <v>25</v>
      </c>
      <c r="G136" s="14" t="s">
        <v>36</v>
      </c>
      <c r="H136" s="14" t="s">
        <v>571</v>
      </c>
      <c r="I136" s="14" t="s">
        <v>572</v>
      </c>
      <c r="J136" s="14">
        <v>7</v>
      </c>
      <c r="K136" s="14" t="s">
        <v>36</v>
      </c>
      <c r="L136" s="14" t="s">
        <v>573</v>
      </c>
      <c r="M136" s="14" t="s">
        <v>572</v>
      </c>
      <c r="N136" s="16">
        <v>7</v>
      </c>
      <c r="O136" s="16">
        <v>0</v>
      </c>
      <c r="P136" s="16">
        <v>0</v>
      </c>
      <c r="Q136" s="15">
        <v>769779</v>
      </c>
      <c r="R136" s="17" t="s">
        <v>574</v>
      </c>
    </row>
    <row r="137" spans="1:18" x14ac:dyDescent="0.25">
      <c r="A137" s="14">
        <v>10114168</v>
      </c>
      <c r="B137" s="14">
        <v>2012</v>
      </c>
      <c r="C137" s="14" t="s">
        <v>575</v>
      </c>
      <c r="D137" s="15">
        <v>781250</v>
      </c>
      <c r="E137" s="15">
        <v>485250</v>
      </c>
      <c r="F137" s="14" t="s">
        <v>17</v>
      </c>
      <c r="G137" s="14" t="s">
        <v>555</v>
      </c>
      <c r="H137" s="14" t="s">
        <v>576</v>
      </c>
      <c r="I137" s="14" t="s">
        <v>577</v>
      </c>
      <c r="J137" s="14">
        <v>2</v>
      </c>
      <c r="K137" s="14" t="s">
        <v>555</v>
      </c>
      <c r="L137" s="14" t="s">
        <v>576</v>
      </c>
      <c r="M137" s="14" t="s">
        <v>577</v>
      </c>
      <c r="N137" s="16">
        <v>2</v>
      </c>
      <c r="O137" s="16">
        <v>200</v>
      </c>
      <c r="P137" s="16">
        <v>0</v>
      </c>
      <c r="Q137" s="15">
        <v>0</v>
      </c>
      <c r="R137" s="17" t="s">
        <v>578</v>
      </c>
    </row>
    <row r="138" spans="1:18" ht="30" x14ac:dyDescent="0.25">
      <c r="A138" s="14">
        <v>40106663</v>
      </c>
      <c r="B138" s="14">
        <v>2012</v>
      </c>
      <c r="C138" s="14" t="s">
        <v>579</v>
      </c>
      <c r="D138" s="15">
        <v>780000</v>
      </c>
      <c r="E138" s="15">
        <v>780000</v>
      </c>
      <c r="F138" s="14" t="s">
        <v>17</v>
      </c>
      <c r="G138" s="14" t="s">
        <v>18</v>
      </c>
      <c r="H138" s="14" t="s">
        <v>580</v>
      </c>
      <c r="I138" s="14" t="s">
        <v>581</v>
      </c>
      <c r="J138" s="14">
        <v>5</v>
      </c>
      <c r="K138" s="14" t="s">
        <v>18</v>
      </c>
      <c r="L138" s="14" t="s">
        <v>580</v>
      </c>
      <c r="M138" s="14" t="s">
        <v>581</v>
      </c>
      <c r="N138" s="16">
        <v>5</v>
      </c>
      <c r="O138" s="16">
        <v>550</v>
      </c>
      <c r="P138" s="16">
        <v>0</v>
      </c>
      <c r="Q138" s="15">
        <v>150000000</v>
      </c>
      <c r="R138" s="17" t="s">
        <v>582</v>
      </c>
    </row>
    <row r="139" spans="1:18" ht="45" x14ac:dyDescent="0.25">
      <c r="A139" s="14">
        <v>77906894</v>
      </c>
      <c r="B139" s="14">
        <v>2012</v>
      </c>
      <c r="C139" s="14" t="s">
        <v>583</v>
      </c>
      <c r="D139" s="15">
        <v>777690</v>
      </c>
      <c r="E139" s="15">
        <v>253830</v>
      </c>
      <c r="F139" s="14" t="s">
        <v>25</v>
      </c>
      <c r="G139" s="14" t="s">
        <v>36</v>
      </c>
      <c r="H139" s="14" t="s">
        <v>584</v>
      </c>
      <c r="I139" s="14" t="s">
        <v>585</v>
      </c>
      <c r="J139" s="14">
        <v>2</v>
      </c>
      <c r="K139" s="14" t="s">
        <v>36</v>
      </c>
      <c r="L139" s="14" t="s">
        <v>584</v>
      </c>
      <c r="M139" s="14" t="s">
        <v>585</v>
      </c>
      <c r="N139" s="16">
        <v>2</v>
      </c>
      <c r="O139" s="16">
        <v>0</v>
      </c>
      <c r="P139" s="16">
        <v>0</v>
      </c>
      <c r="Q139" s="15">
        <v>0</v>
      </c>
      <c r="R139" s="17" t="s">
        <v>586</v>
      </c>
    </row>
    <row r="140" spans="1:18" ht="30" x14ac:dyDescent="0.25">
      <c r="A140" s="14">
        <v>50105281</v>
      </c>
      <c r="B140" s="14">
        <v>2012</v>
      </c>
      <c r="C140" s="14" t="s">
        <v>587</v>
      </c>
      <c r="D140" s="15">
        <v>756894</v>
      </c>
      <c r="E140" s="15">
        <v>756894</v>
      </c>
      <c r="F140" s="14" t="s">
        <v>17</v>
      </c>
      <c r="G140" s="14" t="s">
        <v>278</v>
      </c>
      <c r="H140" s="14" t="s">
        <v>588</v>
      </c>
      <c r="I140" s="14" t="s">
        <v>589</v>
      </c>
      <c r="J140" s="14">
        <v>9</v>
      </c>
      <c r="K140" s="14" t="s">
        <v>278</v>
      </c>
      <c r="L140" s="14" t="s">
        <v>588</v>
      </c>
      <c r="M140" s="14" t="s">
        <v>589</v>
      </c>
      <c r="N140" s="16">
        <v>9</v>
      </c>
      <c r="O140" s="16">
        <v>35</v>
      </c>
      <c r="P140" s="16">
        <v>0</v>
      </c>
      <c r="Q140" s="15">
        <v>10000000</v>
      </c>
      <c r="R140" s="17" t="s">
        <v>590</v>
      </c>
    </row>
    <row r="141" spans="1:18" ht="45" x14ac:dyDescent="0.25">
      <c r="A141" s="14">
        <v>87904793</v>
      </c>
      <c r="B141" s="14">
        <v>2012</v>
      </c>
      <c r="C141" s="14" t="s">
        <v>591</v>
      </c>
      <c r="D141" s="15">
        <v>750873</v>
      </c>
      <c r="E141" s="15">
        <v>263470</v>
      </c>
      <c r="F141" s="14" t="s">
        <v>25</v>
      </c>
      <c r="G141" s="14" t="s">
        <v>124</v>
      </c>
      <c r="H141" s="14" t="s">
        <v>592</v>
      </c>
      <c r="I141" s="14" t="s">
        <v>230</v>
      </c>
      <c r="J141" s="14">
        <v>2</v>
      </c>
      <c r="K141" s="14" t="s">
        <v>124</v>
      </c>
      <c r="L141" s="14" t="s">
        <v>592</v>
      </c>
      <c r="M141" s="14" t="s">
        <v>179</v>
      </c>
      <c r="N141" s="16">
        <v>2</v>
      </c>
      <c r="O141" s="16">
        <v>25</v>
      </c>
      <c r="P141" s="16">
        <v>0</v>
      </c>
      <c r="Q141" s="15">
        <v>0</v>
      </c>
      <c r="R141" s="17" t="s">
        <v>593</v>
      </c>
    </row>
    <row r="142" spans="1:18" ht="30" x14ac:dyDescent="0.25">
      <c r="A142" s="14">
        <v>80104767</v>
      </c>
      <c r="B142" s="14">
        <v>2012</v>
      </c>
      <c r="C142" s="14" t="s">
        <v>594</v>
      </c>
      <c r="D142" s="15">
        <v>750000</v>
      </c>
      <c r="E142" s="15">
        <v>321428</v>
      </c>
      <c r="F142" s="14" t="s">
        <v>17</v>
      </c>
      <c r="G142" s="14" t="s">
        <v>73</v>
      </c>
      <c r="H142" s="14" t="s">
        <v>595</v>
      </c>
      <c r="I142" s="14" t="s">
        <v>596</v>
      </c>
      <c r="J142" s="14">
        <v>3</v>
      </c>
      <c r="K142" s="14" t="s">
        <v>73</v>
      </c>
      <c r="L142" s="14" t="s">
        <v>595</v>
      </c>
      <c r="M142" s="14" t="s">
        <v>596</v>
      </c>
      <c r="N142" s="16">
        <v>5</v>
      </c>
      <c r="O142" s="16">
        <v>13</v>
      </c>
      <c r="P142" s="16">
        <v>67</v>
      </c>
      <c r="Q142" s="15">
        <v>0</v>
      </c>
      <c r="R142" s="17" t="s">
        <v>597</v>
      </c>
    </row>
    <row r="143" spans="1:18" ht="45" x14ac:dyDescent="0.25">
      <c r="A143" s="14">
        <v>40106621</v>
      </c>
      <c r="B143" s="14">
        <v>2012</v>
      </c>
      <c r="C143" s="14" t="s">
        <v>598</v>
      </c>
      <c r="D143" s="15">
        <v>738500</v>
      </c>
      <c r="E143" s="15">
        <v>492804</v>
      </c>
      <c r="F143" s="14" t="s">
        <v>17</v>
      </c>
      <c r="G143" s="14" t="s">
        <v>18</v>
      </c>
      <c r="H143" s="14" t="s">
        <v>599</v>
      </c>
      <c r="I143" s="14" t="s">
        <v>599</v>
      </c>
      <c r="J143" s="14">
        <v>5</v>
      </c>
      <c r="K143" s="14" t="s">
        <v>18</v>
      </c>
      <c r="L143" s="14" t="s">
        <v>599</v>
      </c>
      <c r="M143" s="14" t="s">
        <v>599</v>
      </c>
      <c r="N143" s="16">
        <v>5</v>
      </c>
      <c r="O143" s="16">
        <v>40</v>
      </c>
      <c r="P143" s="16">
        <v>0</v>
      </c>
      <c r="Q143" s="15">
        <v>45000000</v>
      </c>
      <c r="R143" s="17" t="s">
        <v>600</v>
      </c>
    </row>
    <row r="144" spans="1:18" ht="45" x14ac:dyDescent="0.25">
      <c r="A144" s="14">
        <v>60105776</v>
      </c>
      <c r="B144" s="14">
        <v>2012</v>
      </c>
      <c r="C144" s="14" t="s">
        <v>601</v>
      </c>
      <c r="D144" s="15">
        <v>715981</v>
      </c>
      <c r="E144" s="15">
        <v>750000</v>
      </c>
      <c r="F144" s="14" t="s">
        <v>17</v>
      </c>
      <c r="G144" s="14" t="s">
        <v>110</v>
      </c>
      <c r="H144" s="14" t="s">
        <v>602</v>
      </c>
      <c r="I144" s="14" t="s">
        <v>101</v>
      </c>
      <c r="J144" s="14">
        <v>13</v>
      </c>
      <c r="K144" s="14" t="s">
        <v>110</v>
      </c>
      <c r="L144" s="14" t="s">
        <v>602</v>
      </c>
      <c r="M144" s="14" t="s">
        <v>101</v>
      </c>
      <c r="N144" s="16">
        <v>13</v>
      </c>
      <c r="O144" s="16">
        <v>250</v>
      </c>
      <c r="P144" s="16">
        <v>78</v>
      </c>
      <c r="Q144" s="15">
        <v>0</v>
      </c>
      <c r="R144" s="17" t="s">
        <v>603</v>
      </c>
    </row>
    <row r="145" spans="1:18" ht="45" x14ac:dyDescent="0.25">
      <c r="A145" s="14">
        <v>10114186</v>
      </c>
      <c r="B145" s="14">
        <v>2012</v>
      </c>
      <c r="C145" s="14" t="s">
        <v>604</v>
      </c>
      <c r="D145" s="15">
        <v>700000</v>
      </c>
      <c r="E145" s="15">
        <v>700000</v>
      </c>
      <c r="F145" s="14" t="s">
        <v>17</v>
      </c>
      <c r="G145" s="14" t="s">
        <v>343</v>
      </c>
      <c r="H145" s="14" t="s">
        <v>605</v>
      </c>
      <c r="I145" s="14" t="s">
        <v>606</v>
      </c>
      <c r="J145" s="14">
        <v>28</v>
      </c>
      <c r="K145" s="14" t="s">
        <v>343</v>
      </c>
      <c r="L145" s="14" t="s">
        <v>605</v>
      </c>
      <c r="M145" s="14" t="s">
        <v>606</v>
      </c>
      <c r="N145" s="16">
        <v>28</v>
      </c>
      <c r="O145" s="16">
        <v>300</v>
      </c>
      <c r="P145" s="16">
        <v>0</v>
      </c>
      <c r="Q145" s="15">
        <v>0</v>
      </c>
      <c r="R145" s="17" t="s">
        <v>607</v>
      </c>
    </row>
    <row r="146" spans="1:18" ht="45" x14ac:dyDescent="0.25">
      <c r="A146" s="14">
        <v>77906906</v>
      </c>
      <c r="B146" s="14">
        <v>2012</v>
      </c>
      <c r="C146" s="14" t="s">
        <v>608</v>
      </c>
      <c r="D146" s="15">
        <v>700000</v>
      </c>
      <c r="E146" s="15">
        <v>166000</v>
      </c>
      <c r="F146" s="14" t="s">
        <v>25</v>
      </c>
      <c r="G146" s="14" t="s">
        <v>163</v>
      </c>
      <c r="H146" s="14" t="s">
        <v>609</v>
      </c>
      <c r="I146" s="14" t="s">
        <v>230</v>
      </c>
      <c r="J146" s="14">
        <v>1</v>
      </c>
      <c r="K146" s="14" t="s">
        <v>163</v>
      </c>
      <c r="L146" s="14" t="s">
        <v>609</v>
      </c>
      <c r="M146" s="14" t="s">
        <v>230</v>
      </c>
      <c r="N146" s="16">
        <v>1</v>
      </c>
      <c r="O146" s="16">
        <v>52</v>
      </c>
      <c r="P146" s="16">
        <v>0</v>
      </c>
      <c r="Q146" s="15">
        <v>500000</v>
      </c>
      <c r="R146" s="17" t="s">
        <v>610</v>
      </c>
    </row>
    <row r="147" spans="1:18" x14ac:dyDescent="0.25">
      <c r="A147" s="14">
        <v>57905251</v>
      </c>
      <c r="B147" s="14">
        <v>2012</v>
      </c>
      <c r="C147" s="14" t="s">
        <v>611</v>
      </c>
      <c r="D147" s="15">
        <v>647738</v>
      </c>
      <c r="E147" s="15">
        <v>0</v>
      </c>
      <c r="F147" s="14" t="s">
        <v>25</v>
      </c>
      <c r="G147" s="14" t="s">
        <v>397</v>
      </c>
      <c r="H147" s="14" t="s">
        <v>612</v>
      </c>
      <c r="I147" s="14" t="s">
        <v>613</v>
      </c>
      <c r="J147" s="14">
        <v>1</v>
      </c>
      <c r="K147" s="14" t="s">
        <v>397</v>
      </c>
      <c r="L147" s="14" t="s">
        <v>612</v>
      </c>
      <c r="M147" s="14" t="s">
        <v>613</v>
      </c>
      <c r="N147" s="16">
        <v>1</v>
      </c>
      <c r="O147" s="16">
        <v>26</v>
      </c>
      <c r="P147" s="16">
        <v>0</v>
      </c>
      <c r="Q147" s="15">
        <v>90000000</v>
      </c>
      <c r="R147" s="17" t="s">
        <v>614</v>
      </c>
    </row>
    <row r="148" spans="1:18" x14ac:dyDescent="0.25">
      <c r="A148" s="14">
        <v>80104773</v>
      </c>
      <c r="B148" s="14">
        <v>2012</v>
      </c>
      <c r="C148" s="14" t="s">
        <v>615</v>
      </c>
      <c r="D148" s="15">
        <v>637278</v>
      </c>
      <c r="E148" s="15">
        <v>433333</v>
      </c>
      <c r="F148" s="14" t="s">
        <v>17</v>
      </c>
      <c r="G148" s="14" t="s">
        <v>73</v>
      </c>
      <c r="H148" s="14" t="s">
        <v>616</v>
      </c>
      <c r="I148" s="14" t="s">
        <v>230</v>
      </c>
      <c r="J148" s="14">
        <v>3</v>
      </c>
      <c r="K148" s="14" t="s">
        <v>73</v>
      </c>
      <c r="L148" s="14" t="s">
        <v>616</v>
      </c>
      <c r="M148" s="14" t="s">
        <v>617</v>
      </c>
      <c r="N148" s="16">
        <v>3</v>
      </c>
      <c r="O148" s="16">
        <v>257</v>
      </c>
      <c r="P148" s="16">
        <v>0</v>
      </c>
      <c r="Q148" s="15">
        <v>0</v>
      </c>
      <c r="R148" s="17" t="s">
        <v>618</v>
      </c>
    </row>
    <row r="149" spans="1:18" ht="45" x14ac:dyDescent="0.25">
      <c r="A149" s="14">
        <v>17914221</v>
      </c>
      <c r="B149" s="14">
        <v>2012</v>
      </c>
      <c r="C149" s="14" t="s">
        <v>619</v>
      </c>
      <c r="D149" s="15">
        <v>637154</v>
      </c>
      <c r="E149" s="15">
        <v>637154</v>
      </c>
      <c r="F149" s="14" t="s">
        <v>25</v>
      </c>
      <c r="G149" s="14" t="s">
        <v>343</v>
      </c>
      <c r="H149" s="14" t="s">
        <v>620</v>
      </c>
      <c r="I149" s="14" t="s">
        <v>621</v>
      </c>
      <c r="J149" s="14">
        <v>23</v>
      </c>
      <c r="K149" s="14" t="s">
        <v>343</v>
      </c>
      <c r="L149" s="14" t="s">
        <v>620</v>
      </c>
      <c r="M149" s="14" t="s">
        <v>621</v>
      </c>
      <c r="N149" s="16">
        <v>24</v>
      </c>
      <c r="O149" s="16">
        <v>0</v>
      </c>
      <c r="P149" s="16">
        <v>0</v>
      </c>
      <c r="Q149" s="15">
        <v>0</v>
      </c>
      <c r="R149" s="17" t="s">
        <v>622</v>
      </c>
    </row>
    <row r="150" spans="1:18" ht="45" x14ac:dyDescent="0.25">
      <c r="A150" s="14">
        <v>10114207</v>
      </c>
      <c r="B150" s="14">
        <v>2012</v>
      </c>
      <c r="C150" s="14" t="s">
        <v>623</v>
      </c>
      <c r="D150" s="15">
        <v>613624</v>
      </c>
      <c r="E150" s="15">
        <v>160000</v>
      </c>
      <c r="F150" s="14" t="s">
        <v>17</v>
      </c>
      <c r="G150" s="14" t="s">
        <v>309</v>
      </c>
      <c r="H150" s="14" t="s">
        <v>624</v>
      </c>
      <c r="I150" s="14" t="s">
        <v>624</v>
      </c>
      <c r="J150" s="14">
        <v>1</v>
      </c>
      <c r="K150" s="14" t="s">
        <v>309</v>
      </c>
      <c r="L150" s="14" t="s">
        <v>624</v>
      </c>
      <c r="M150" s="14" t="s">
        <v>624</v>
      </c>
      <c r="N150" s="16">
        <v>1</v>
      </c>
      <c r="O150" s="16">
        <v>10</v>
      </c>
      <c r="P150" s="16">
        <v>2</v>
      </c>
      <c r="Q150" s="15">
        <v>0</v>
      </c>
      <c r="R150" s="17" t="s">
        <v>625</v>
      </c>
    </row>
    <row r="151" spans="1:18" ht="90" x14ac:dyDescent="0.25">
      <c r="A151" s="14">
        <v>67905780</v>
      </c>
      <c r="B151" s="14">
        <v>2012</v>
      </c>
      <c r="C151" s="14" t="s">
        <v>626</v>
      </c>
      <c r="D151" s="15">
        <v>608316</v>
      </c>
      <c r="E151" s="15">
        <v>800000</v>
      </c>
      <c r="F151" s="14" t="s">
        <v>25</v>
      </c>
      <c r="G151" s="14" t="s">
        <v>110</v>
      </c>
      <c r="H151" s="14" t="s">
        <v>627</v>
      </c>
      <c r="I151" s="14" t="s">
        <v>101</v>
      </c>
      <c r="J151" s="14">
        <v>14</v>
      </c>
      <c r="K151" s="14" t="s">
        <v>110</v>
      </c>
      <c r="L151" s="14" t="s">
        <v>627</v>
      </c>
      <c r="M151" s="14" t="s">
        <v>101</v>
      </c>
      <c r="N151" s="16">
        <v>12</v>
      </c>
      <c r="O151" s="16">
        <v>240</v>
      </c>
      <c r="P151" s="16">
        <v>0</v>
      </c>
      <c r="Q151" s="15">
        <v>0</v>
      </c>
      <c r="R151" s="17" t="s">
        <v>628</v>
      </c>
    </row>
    <row r="152" spans="1:18" ht="45" x14ac:dyDescent="0.25">
      <c r="A152" s="14">
        <v>5790472901</v>
      </c>
      <c r="B152" s="14">
        <v>2012</v>
      </c>
      <c r="C152" s="14" t="s">
        <v>629</v>
      </c>
      <c r="D152" s="15">
        <v>607051</v>
      </c>
      <c r="E152" s="15">
        <v>0</v>
      </c>
      <c r="F152" s="14" t="s">
        <v>25</v>
      </c>
      <c r="G152" s="14" t="s">
        <v>302</v>
      </c>
      <c r="H152" s="14" t="s">
        <v>630</v>
      </c>
      <c r="I152" s="14" t="s">
        <v>630</v>
      </c>
      <c r="J152" s="14">
        <v>4</v>
      </c>
      <c r="K152" s="14" t="s">
        <v>302</v>
      </c>
      <c r="L152" s="14" t="s">
        <v>630</v>
      </c>
      <c r="M152" s="14" t="s">
        <v>630</v>
      </c>
      <c r="N152" s="16">
        <v>5</v>
      </c>
      <c r="O152" s="16">
        <v>0</v>
      </c>
      <c r="P152" s="16">
        <v>0</v>
      </c>
      <c r="Q152" s="15">
        <v>0</v>
      </c>
      <c r="R152" s="17" t="s">
        <v>631</v>
      </c>
    </row>
    <row r="153" spans="1:18" ht="30" x14ac:dyDescent="0.25">
      <c r="A153" s="14">
        <v>40106668</v>
      </c>
      <c r="B153" s="14">
        <v>2012</v>
      </c>
      <c r="C153" s="14" t="s">
        <v>632</v>
      </c>
      <c r="D153" s="15">
        <v>600000</v>
      </c>
      <c r="E153" s="15">
        <v>2000000</v>
      </c>
      <c r="F153" s="14" t="s">
        <v>17</v>
      </c>
      <c r="G153" s="14" t="s">
        <v>89</v>
      </c>
      <c r="H153" s="14" t="s">
        <v>633</v>
      </c>
      <c r="I153" s="14" t="s">
        <v>634</v>
      </c>
      <c r="J153" s="14">
        <v>1</v>
      </c>
      <c r="K153" s="14" t="s">
        <v>89</v>
      </c>
      <c r="L153" s="14" t="s">
        <v>633</v>
      </c>
      <c r="M153" s="14" t="s">
        <v>634</v>
      </c>
      <c r="N153" s="16">
        <v>1</v>
      </c>
      <c r="O153" s="16">
        <v>430</v>
      </c>
      <c r="P153" s="16">
        <v>0</v>
      </c>
      <c r="Q153" s="15">
        <v>133000000</v>
      </c>
      <c r="R153" s="17" t="s">
        <v>635</v>
      </c>
    </row>
    <row r="154" spans="1:18" ht="45" x14ac:dyDescent="0.25">
      <c r="A154" s="14">
        <v>16914140</v>
      </c>
      <c r="B154" s="14">
        <v>2012</v>
      </c>
      <c r="C154" s="14" t="s">
        <v>636</v>
      </c>
      <c r="D154" s="15">
        <v>575000</v>
      </c>
      <c r="E154" s="15">
        <v>575000</v>
      </c>
      <c r="F154" s="14" t="s">
        <v>25</v>
      </c>
      <c r="G154" s="14" t="s">
        <v>238</v>
      </c>
      <c r="H154" s="14" t="s">
        <v>637</v>
      </c>
      <c r="I154" s="14" t="s">
        <v>638</v>
      </c>
      <c r="J154" s="14">
        <v>1</v>
      </c>
      <c r="K154" s="14" t="s">
        <v>238</v>
      </c>
      <c r="L154" s="14" t="s">
        <v>637</v>
      </c>
      <c r="M154" s="14" t="s">
        <v>638</v>
      </c>
      <c r="N154" s="16">
        <v>2</v>
      </c>
      <c r="O154" s="16">
        <v>0</v>
      </c>
      <c r="P154" s="16">
        <v>0</v>
      </c>
      <c r="Q154" s="15">
        <v>0</v>
      </c>
      <c r="R154" s="17" t="s">
        <v>639</v>
      </c>
    </row>
    <row r="155" spans="1:18" ht="30" x14ac:dyDescent="0.25">
      <c r="A155" s="14">
        <v>50105276</v>
      </c>
      <c r="B155" s="14">
        <v>2012</v>
      </c>
      <c r="C155" s="14" t="s">
        <v>640</v>
      </c>
      <c r="D155" s="15">
        <v>556576</v>
      </c>
      <c r="E155" s="15">
        <v>1196054</v>
      </c>
      <c r="F155" s="14" t="s">
        <v>17</v>
      </c>
      <c r="G155" s="14" t="s">
        <v>302</v>
      </c>
      <c r="H155" s="14" t="s">
        <v>641</v>
      </c>
      <c r="I155" s="14" t="s">
        <v>642</v>
      </c>
      <c r="J155" s="14">
        <v>2</v>
      </c>
      <c r="K155" s="14" t="s">
        <v>302</v>
      </c>
      <c r="L155" s="14" t="s">
        <v>641</v>
      </c>
      <c r="M155" s="14" t="s">
        <v>642</v>
      </c>
      <c r="N155" s="16">
        <v>2</v>
      </c>
      <c r="O155" s="16">
        <v>450</v>
      </c>
      <c r="P155" s="16">
        <v>0</v>
      </c>
      <c r="Q155" s="15">
        <v>8400000</v>
      </c>
      <c r="R155" s="17" t="s">
        <v>643</v>
      </c>
    </row>
    <row r="156" spans="1:18" ht="90" x14ac:dyDescent="0.25">
      <c r="A156" s="14">
        <v>87904801</v>
      </c>
      <c r="B156" s="14">
        <v>2012</v>
      </c>
      <c r="C156" s="14" t="s">
        <v>644</v>
      </c>
      <c r="D156" s="15">
        <v>546620</v>
      </c>
      <c r="E156" s="15">
        <v>550000</v>
      </c>
      <c r="F156" s="14" t="s">
        <v>25</v>
      </c>
      <c r="G156" s="14" t="s">
        <v>73</v>
      </c>
      <c r="H156" s="14" t="s">
        <v>645</v>
      </c>
      <c r="I156" s="14" t="s">
        <v>646</v>
      </c>
      <c r="J156" s="14">
        <v>3</v>
      </c>
      <c r="K156" s="14" t="s">
        <v>73</v>
      </c>
      <c r="L156" s="14" t="s">
        <v>645</v>
      </c>
      <c r="M156" s="14" t="s">
        <v>646</v>
      </c>
      <c r="N156" s="16">
        <v>3</v>
      </c>
      <c r="O156" s="16">
        <v>0</v>
      </c>
      <c r="P156" s="16">
        <v>0</v>
      </c>
      <c r="Q156" s="15">
        <v>0</v>
      </c>
      <c r="R156" s="17" t="s">
        <v>647</v>
      </c>
    </row>
    <row r="157" spans="1:18" ht="75" x14ac:dyDescent="0.25">
      <c r="A157" s="14">
        <v>77906919</v>
      </c>
      <c r="B157" s="14">
        <v>2012</v>
      </c>
      <c r="C157" s="14" t="s">
        <v>648</v>
      </c>
      <c r="D157" s="15">
        <v>529320</v>
      </c>
      <c r="E157" s="15">
        <v>800721</v>
      </c>
      <c r="F157" s="14" t="s">
        <v>25</v>
      </c>
      <c r="G157" s="14" t="s">
        <v>26</v>
      </c>
      <c r="H157" s="14" t="s">
        <v>649</v>
      </c>
      <c r="I157" s="14" t="s">
        <v>650</v>
      </c>
      <c r="J157" s="14">
        <v>4</v>
      </c>
      <c r="K157" s="14" t="s">
        <v>26</v>
      </c>
      <c r="L157" s="14" t="s">
        <v>649</v>
      </c>
      <c r="M157" s="14" t="s">
        <v>650</v>
      </c>
      <c r="N157" s="16">
        <v>3</v>
      </c>
      <c r="O157" s="16">
        <v>0</v>
      </c>
      <c r="P157" s="16">
        <v>0</v>
      </c>
      <c r="Q157" s="15">
        <v>0</v>
      </c>
      <c r="R157" s="17" t="s">
        <v>651</v>
      </c>
    </row>
    <row r="158" spans="1:18" ht="60" x14ac:dyDescent="0.25">
      <c r="A158" s="14">
        <v>10114184</v>
      </c>
      <c r="B158" s="14">
        <v>2012</v>
      </c>
      <c r="C158" s="14" t="s">
        <v>652</v>
      </c>
      <c r="D158" s="15">
        <v>500000</v>
      </c>
      <c r="E158" s="15">
        <v>500000</v>
      </c>
      <c r="F158" s="14" t="s">
        <v>17</v>
      </c>
      <c r="G158" s="14" t="s">
        <v>154</v>
      </c>
      <c r="H158" s="14" t="s">
        <v>653</v>
      </c>
      <c r="I158" s="14" t="s">
        <v>654</v>
      </c>
      <c r="J158" s="14">
        <v>15</v>
      </c>
      <c r="K158" s="14" t="s">
        <v>154</v>
      </c>
      <c r="L158" s="14" t="s">
        <v>653</v>
      </c>
      <c r="M158" s="14" t="s">
        <v>654</v>
      </c>
      <c r="N158" s="16">
        <v>15</v>
      </c>
      <c r="O158" s="16">
        <v>46</v>
      </c>
      <c r="P158" s="16">
        <v>0</v>
      </c>
      <c r="Q158" s="15">
        <v>350000</v>
      </c>
      <c r="R158" s="17" t="s">
        <v>655</v>
      </c>
    </row>
    <row r="159" spans="1:18" ht="75" x14ac:dyDescent="0.25">
      <c r="A159" s="14">
        <v>87904794</v>
      </c>
      <c r="B159" s="14">
        <v>2012</v>
      </c>
      <c r="C159" s="14" t="s">
        <v>656</v>
      </c>
      <c r="D159" s="15">
        <v>500000</v>
      </c>
      <c r="E159" s="15">
        <v>521824</v>
      </c>
      <c r="F159" s="14" t="s">
        <v>25</v>
      </c>
      <c r="G159" s="14" t="s">
        <v>168</v>
      </c>
      <c r="H159" s="14" t="s">
        <v>657</v>
      </c>
      <c r="I159" s="14" t="s">
        <v>589</v>
      </c>
      <c r="J159" s="14">
        <v>5</v>
      </c>
      <c r="K159" s="14" t="s">
        <v>168</v>
      </c>
      <c r="L159" s="14" t="s">
        <v>657</v>
      </c>
      <c r="M159" s="14" t="s">
        <v>589</v>
      </c>
      <c r="N159" s="16">
        <v>5</v>
      </c>
      <c r="O159" s="16">
        <v>36</v>
      </c>
      <c r="P159" s="16">
        <v>0</v>
      </c>
      <c r="Q159" s="15">
        <v>600000</v>
      </c>
      <c r="R159" s="17" t="s">
        <v>658</v>
      </c>
    </row>
    <row r="160" spans="1:18" ht="90" x14ac:dyDescent="0.25">
      <c r="A160" s="14">
        <v>57905275</v>
      </c>
      <c r="B160" s="14">
        <v>2012</v>
      </c>
      <c r="C160" s="14" t="s">
        <v>659</v>
      </c>
      <c r="D160" s="15">
        <v>500000</v>
      </c>
      <c r="E160" s="15">
        <v>0</v>
      </c>
      <c r="F160" s="14" t="s">
        <v>25</v>
      </c>
      <c r="G160" s="14" t="s">
        <v>149</v>
      </c>
      <c r="H160" s="14" t="s">
        <v>660</v>
      </c>
      <c r="I160" s="14" t="s">
        <v>661</v>
      </c>
      <c r="J160" s="14">
        <v>2</v>
      </c>
      <c r="K160" s="14" t="s">
        <v>149</v>
      </c>
      <c r="L160" s="14" t="s">
        <v>660</v>
      </c>
      <c r="M160" s="14" t="s">
        <v>661</v>
      </c>
      <c r="N160" s="16">
        <v>2</v>
      </c>
      <c r="O160" s="16">
        <v>0</v>
      </c>
      <c r="P160" s="16">
        <v>0</v>
      </c>
      <c r="Q160" s="15">
        <v>0</v>
      </c>
      <c r="R160" s="17" t="s">
        <v>662</v>
      </c>
    </row>
    <row r="161" spans="1:18" ht="75" x14ac:dyDescent="0.25">
      <c r="A161" s="14">
        <v>47906686</v>
      </c>
      <c r="B161" s="14">
        <v>2012</v>
      </c>
      <c r="C161" s="14" t="s">
        <v>663</v>
      </c>
      <c r="D161" s="15">
        <v>500000</v>
      </c>
      <c r="E161" s="15">
        <v>730182</v>
      </c>
      <c r="F161" s="14" t="s">
        <v>25</v>
      </c>
      <c r="G161" s="14" t="s">
        <v>115</v>
      </c>
      <c r="H161" s="14" t="s">
        <v>664</v>
      </c>
      <c r="I161" s="14" t="s">
        <v>665</v>
      </c>
      <c r="J161" s="14">
        <v>1</v>
      </c>
      <c r="K161" s="14" t="s">
        <v>115</v>
      </c>
      <c r="L161" s="14" t="s">
        <v>664</v>
      </c>
      <c r="M161" s="14" t="s">
        <v>665</v>
      </c>
      <c r="N161" s="16">
        <v>4</v>
      </c>
      <c r="O161" s="16">
        <v>0</v>
      </c>
      <c r="P161" s="16">
        <v>0</v>
      </c>
      <c r="Q161" s="15">
        <v>0</v>
      </c>
      <c r="R161" s="17" t="s">
        <v>666</v>
      </c>
    </row>
    <row r="162" spans="1:18" ht="90" x14ac:dyDescent="0.25">
      <c r="A162" s="14">
        <v>17914211</v>
      </c>
      <c r="B162" s="14">
        <v>2012</v>
      </c>
      <c r="C162" s="14" t="s">
        <v>667</v>
      </c>
      <c r="D162" s="15">
        <v>500000</v>
      </c>
      <c r="E162" s="15">
        <v>500000</v>
      </c>
      <c r="F162" s="14" t="s">
        <v>25</v>
      </c>
      <c r="G162" s="14" t="s">
        <v>154</v>
      </c>
      <c r="H162" s="14" t="s">
        <v>155</v>
      </c>
      <c r="I162" s="14" t="s">
        <v>156</v>
      </c>
      <c r="J162" s="14">
        <v>4</v>
      </c>
      <c r="K162" s="14" t="s">
        <v>154</v>
      </c>
      <c r="L162" s="14" t="s">
        <v>155</v>
      </c>
      <c r="M162" s="14" t="s">
        <v>156</v>
      </c>
      <c r="N162" s="16">
        <v>14</v>
      </c>
      <c r="O162" s="16">
        <v>0</v>
      </c>
      <c r="P162" s="16">
        <v>0</v>
      </c>
      <c r="Q162" s="15">
        <v>0</v>
      </c>
      <c r="R162" s="17" t="s">
        <v>668</v>
      </c>
    </row>
    <row r="163" spans="1:18" ht="75" x14ac:dyDescent="0.25">
      <c r="A163" s="14">
        <v>47906683</v>
      </c>
      <c r="B163" s="14">
        <v>2012</v>
      </c>
      <c r="C163" s="14" t="s">
        <v>669</v>
      </c>
      <c r="D163" s="15">
        <v>500000</v>
      </c>
      <c r="E163" s="15">
        <v>445000</v>
      </c>
      <c r="F163" s="14" t="s">
        <v>25</v>
      </c>
      <c r="G163" s="14" t="s">
        <v>18</v>
      </c>
      <c r="H163" s="14" t="s">
        <v>670</v>
      </c>
      <c r="I163" s="14" t="s">
        <v>670</v>
      </c>
      <c r="J163" s="14">
        <v>2</v>
      </c>
      <c r="K163" s="14" t="s">
        <v>18</v>
      </c>
      <c r="L163" s="14" t="s">
        <v>670</v>
      </c>
      <c r="M163" s="14" t="s">
        <v>670</v>
      </c>
      <c r="N163" s="16">
        <v>2</v>
      </c>
      <c r="O163" s="16">
        <v>0</v>
      </c>
      <c r="P163" s="16">
        <v>0</v>
      </c>
      <c r="Q163" s="15">
        <v>0</v>
      </c>
      <c r="R163" s="17" t="s">
        <v>671</v>
      </c>
    </row>
    <row r="164" spans="1:18" ht="75" x14ac:dyDescent="0.25">
      <c r="A164" s="14">
        <v>17914196</v>
      </c>
      <c r="B164" s="14">
        <v>2012</v>
      </c>
      <c r="C164" s="14" t="s">
        <v>672</v>
      </c>
      <c r="D164" s="15">
        <v>500000</v>
      </c>
      <c r="E164" s="15">
        <v>415000</v>
      </c>
      <c r="F164" s="14" t="s">
        <v>25</v>
      </c>
      <c r="G164" s="14" t="s">
        <v>500</v>
      </c>
      <c r="H164" s="14" t="s">
        <v>673</v>
      </c>
      <c r="I164" s="14" t="s">
        <v>421</v>
      </c>
      <c r="J164" s="14">
        <v>9</v>
      </c>
      <c r="K164" s="14" t="s">
        <v>500</v>
      </c>
      <c r="L164" s="14" t="s">
        <v>673</v>
      </c>
      <c r="M164" s="14" t="s">
        <v>421</v>
      </c>
      <c r="N164" s="16">
        <v>9</v>
      </c>
      <c r="O164" s="16">
        <v>0</v>
      </c>
      <c r="P164" s="16">
        <v>0</v>
      </c>
      <c r="Q164" s="15">
        <v>0</v>
      </c>
      <c r="R164" s="17" t="s">
        <v>674</v>
      </c>
    </row>
    <row r="165" spans="1:18" ht="90" x14ac:dyDescent="0.25">
      <c r="A165" s="14">
        <v>17914198</v>
      </c>
      <c r="B165" s="14">
        <v>2012</v>
      </c>
      <c r="C165" s="14" t="s">
        <v>675</v>
      </c>
      <c r="D165" s="15">
        <v>500000</v>
      </c>
      <c r="E165" s="15">
        <v>440540</v>
      </c>
      <c r="F165" s="14" t="s">
        <v>25</v>
      </c>
      <c r="G165" s="14" t="s">
        <v>676</v>
      </c>
      <c r="H165" s="14" t="s">
        <v>677</v>
      </c>
      <c r="I165" s="14" t="s">
        <v>230</v>
      </c>
      <c r="J165" s="14">
        <v>2</v>
      </c>
      <c r="K165" s="14" t="s">
        <v>676</v>
      </c>
      <c r="L165" s="14" t="s">
        <v>677</v>
      </c>
      <c r="M165" s="14" t="s">
        <v>126</v>
      </c>
      <c r="N165" s="16">
        <v>1</v>
      </c>
      <c r="O165" s="16">
        <v>0</v>
      </c>
      <c r="P165" s="16">
        <v>0</v>
      </c>
      <c r="Q165" s="15">
        <v>0</v>
      </c>
      <c r="R165" s="17" t="s">
        <v>678</v>
      </c>
    </row>
    <row r="166" spans="1:18" ht="105" x14ac:dyDescent="0.25">
      <c r="A166" s="14">
        <v>17914213</v>
      </c>
      <c r="B166" s="14">
        <v>2012</v>
      </c>
      <c r="C166" s="14" t="s">
        <v>679</v>
      </c>
      <c r="D166" s="15">
        <v>499776</v>
      </c>
      <c r="E166" s="15">
        <v>558486</v>
      </c>
      <c r="F166" s="14" t="s">
        <v>25</v>
      </c>
      <c r="G166" s="14" t="s">
        <v>343</v>
      </c>
      <c r="H166" s="14" t="s">
        <v>605</v>
      </c>
      <c r="I166" s="14" t="s">
        <v>606</v>
      </c>
      <c r="J166" s="14">
        <v>28</v>
      </c>
      <c r="K166" s="14" t="s">
        <v>343</v>
      </c>
      <c r="L166" s="14" t="s">
        <v>605</v>
      </c>
      <c r="M166" s="14" t="s">
        <v>606</v>
      </c>
      <c r="N166" s="16">
        <v>25</v>
      </c>
      <c r="O166" s="16">
        <v>0</v>
      </c>
      <c r="P166" s="16">
        <v>0</v>
      </c>
      <c r="Q166" s="15">
        <v>0</v>
      </c>
      <c r="R166" s="17" t="s">
        <v>680</v>
      </c>
    </row>
    <row r="167" spans="1:18" ht="90" x14ac:dyDescent="0.25">
      <c r="A167" s="14">
        <v>47906684</v>
      </c>
      <c r="B167" s="14">
        <v>2012</v>
      </c>
      <c r="C167" s="14" t="s">
        <v>681</v>
      </c>
      <c r="D167" s="15">
        <v>499394</v>
      </c>
      <c r="E167" s="15">
        <v>500000</v>
      </c>
      <c r="F167" s="14" t="s">
        <v>25</v>
      </c>
      <c r="G167" s="14" t="s">
        <v>182</v>
      </c>
      <c r="H167" s="14" t="s">
        <v>682</v>
      </c>
      <c r="I167" s="14" t="s">
        <v>683</v>
      </c>
      <c r="J167" s="14">
        <v>3</v>
      </c>
      <c r="K167" s="14" t="s">
        <v>182</v>
      </c>
      <c r="L167" s="14" t="s">
        <v>682</v>
      </c>
      <c r="M167" s="14" t="s">
        <v>684</v>
      </c>
      <c r="N167" s="16">
        <v>3</v>
      </c>
      <c r="O167" s="16">
        <v>0</v>
      </c>
      <c r="P167" s="16">
        <v>0</v>
      </c>
      <c r="Q167" s="15">
        <v>0</v>
      </c>
      <c r="R167" s="17" t="s">
        <v>685</v>
      </c>
    </row>
    <row r="168" spans="1:18" ht="60" x14ac:dyDescent="0.25">
      <c r="A168" s="14">
        <v>17914191</v>
      </c>
      <c r="B168" s="14">
        <v>2012</v>
      </c>
      <c r="C168" s="14" t="s">
        <v>686</v>
      </c>
      <c r="D168" s="15">
        <v>497123</v>
      </c>
      <c r="E168" s="15">
        <v>0</v>
      </c>
      <c r="F168" s="14" t="s">
        <v>25</v>
      </c>
      <c r="G168" s="14" t="s">
        <v>154</v>
      </c>
      <c r="H168" s="14" t="s">
        <v>687</v>
      </c>
      <c r="I168" s="14" t="s">
        <v>688</v>
      </c>
      <c r="J168" s="14">
        <v>7</v>
      </c>
      <c r="K168" s="14" t="s">
        <v>154</v>
      </c>
      <c r="L168" s="14" t="s">
        <v>687</v>
      </c>
      <c r="M168" s="14" t="s">
        <v>688</v>
      </c>
      <c r="N168" s="16">
        <v>17</v>
      </c>
      <c r="O168" s="16">
        <v>0</v>
      </c>
      <c r="P168" s="16">
        <v>0</v>
      </c>
      <c r="Q168" s="15">
        <v>0</v>
      </c>
      <c r="R168" s="17" t="s">
        <v>689</v>
      </c>
    </row>
    <row r="169" spans="1:18" ht="75" x14ac:dyDescent="0.25">
      <c r="A169" s="14">
        <v>17914195</v>
      </c>
      <c r="B169" s="14">
        <v>2012</v>
      </c>
      <c r="C169" s="14" t="s">
        <v>690</v>
      </c>
      <c r="D169" s="15">
        <v>493750</v>
      </c>
      <c r="E169" s="15">
        <v>493750</v>
      </c>
      <c r="F169" s="14" t="s">
        <v>25</v>
      </c>
      <c r="G169" s="14" t="s">
        <v>555</v>
      </c>
      <c r="H169" s="14" t="s">
        <v>691</v>
      </c>
      <c r="I169" s="14" t="s">
        <v>692</v>
      </c>
      <c r="J169" s="14">
        <v>2</v>
      </c>
      <c r="K169" s="14" t="s">
        <v>555</v>
      </c>
      <c r="L169" s="14" t="s">
        <v>691</v>
      </c>
      <c r="M169" s="14" t="s">
        <v>692</v>
      </c>
      <c r="N169" s="16">
        <v>2</v>
      </c>
      <c r="O169" s="16">
        <v>0</v>
      </c>
      <c r="P169" s="16">
        <v>0</v>
      </c>
      <c r="Q169" s="15">
        <v>0</v>
      </c>
      <c r="R169" s="17" t="s">
        <v>693</v>
      </c>
    </row>
    <row r="170" spans="1:18" ht="90" x14ac:dyDescent="0.25">
      <c r="A170" s="14">
        <v>17914212</v>
      </c>
      <c r="B170" s="14">
        <v>2012</v>
      </c>
      <c r="C170" s="14" t="s">
        <v>694</v>
      </c>
      <c r="D170" s="15">
        <v>490074</v>
      </c>
      <c r="E170" s="15">
        <v>690000</v>
      </c>
      <c r="F170" s="14" t="s">
        <v>25</v>
      </c>
      <c r="G170" s="14" t="s">
        <v>343</v>
      </c>
      <c r="H170" s="14" t="s">
        <v>695</v>
      </c>
      <c r="I170" s="14" t="s">
        <v>696</v>
      </c>
      <c r="J170" s="14">
        <v>25</v>
      </c>
      <c r="K170" s="14" t="s">
        <v>343</v>
      </c>
      <c r="L170" s="14" t="s">
        <v>695</v>
      </c>
      <c r="M170" s="14" t="s">
        <v>696</v>
      </c>
      <c r="N170" s="16">
        <v>25</v>
      </c>
      <c r="O170" s="16">
        <v>0</v>
      </c>
      <c r="P170" s="16">
        <v>0</v>
      </c>
      <c r="Q170" s="15">
        <v>0</v>
      </c>
      <c r="R170" s="17" t="s">
        <v>697</v>
      </c>
    </row>
    <row r="171" spans="1:18" x14ac:dyDescent="0.25">
      <c r="A171" s="14">
        <v>80104765</v>
      </c>
      <c r="B171" s="14">
        <v>2012</v>
      </c>
      <c r="C171" s="14" t="s">
        <v>698</v>
      </c>
      <c r="D171" s="15">
        <v>490000</v>
      </c>
      <c r="E171" s="15">
        <v>497772</v>
      </c>
      <c r="F171" s="14" t="s">
        <v>17</v>
      </c>
      <c r="G171" s="14" t="s">
        <v>168</v>
      </c>
      <c r="H171" s="14" t="s">
        <v>699</v>
      </c>
      <c r="I171" s="14" t="s">
        <v>700</v>
      </c>
      <c r="J171" s="14">
        <v>5</v>
      </c>
      <c r="K171" s="14" t="s">
        <v>168</v>
      </c>
      <c r="L171" s="14" t="s">
        <v>699</v>
      </c>
      <c r="M171" s="14" t="s">
        <v>700</v>
      </c>
      <c r="N171" s="16">
        <v>5</v>
      </c>
      <c r="O171" s="16">
        <v>22</v>
      </c>
      <c r="P171" s="16">
        <v>0</v>
      </c>
      <c r="Q171" s="15">
        <v>13500000</v>
      </c>
      <c r="R171" s="17" t="s">
        <v>701</v>
      </c>
    </row>
    <row r="172" spans="1:18" ht="90" x14ac:dyDescent="0.25">
      <c r="A172" s="14">
        <v>17914210</v>
      </c>
      <c r="B172" s="14">
        <v>2012</v>
      </c>
      <c r="C172" s="14" t="s">
        <v>702</v>
      </c>
      <c r="D172" s="15">
        <v>478127</v>
      </c>
      <c r="E172" s="15">
        <v>500000</v>
      </c>
      <c r="F172" s="14" t="s">
        <v>25</v>
      </c>
      <c r="G172" s="14" t="s">
        <v>154</v>
      </c>
      <c r="H172" s="14" t="s">
        <v>703</v>
      </c>
      <c r="I172" s="14" t="s">
        <v>703</v>
      </c>
      <c r="J172" s="14">
        <v>8</v>
      </c>
      <c r="K172" s="14" t="s">
        <v>154</v>
      </c>
      <c r="L172" s="14" t="s">
        <v>703</v>
      </c>
      <c r="M172" s="14" t="s">
        <v>703</v>
      </c>
      <c r="N172" s="16">
        <v>13</v>
      </c>
      <c r="O172" s="16">
        <v>0</v>
      </c>
      <c r="P172" s="16">
        <v>0</v>
      </c>
      <c r="Q172" s="15">
        <v>0</v>
      </c>
      <c r="R172" s="17" t="s">
        <v>704</v>
      </c>
    </row>
    <row r="173" spans="1:18" x14ac:dyDescent="0.25">
      <c r="A173" s="14">
        <v>990607561</v>
      </c>
      <c r="B173" s="14">
        <v>2012</v>
      </c>
      <c r="C173" s="14" t="s">
        <v>233</v>
      </c>
      <c r="D173" s="15">
        <v>461310</v>
      </c>
      <c r="E173" s="15">
        <v>0</v>
      </c>
      <c r="F173" s="14" t="s">
        <v>419</v>
      </c>
      <c r="G173" s="14" t="s">
        <v>138</v>
      </c>
      <c r="H173" s="14" t="s">
        <v>139</v>
      </c>
      <c r="I173" s="14" t="s">
        <v>140</v>
      </c>
      <c r="J173" s="14">
        <v>98</v>
      </c>
      <c r="K173" s="14" t="s">
        <v>110</v>
      </c>
      <c r="L173" s="14" t="s">
        <v>234</v>
      </c>
      <c r="M173" s="14" t="s">
        <v>235</v>
      </c>
      <c r="N173" s="16">
        <v>12</v>
      </c>
      <c r="O173" s="16">
        <v>0</v>
      </c>
      <c r="P173" s="16">
        <v>0</v>
      </c>
      <c r="Q173" s="15">
        <v>0</v>
      </c>
      <c r="R173" s="17" t="s">
        <v>705</v>
      </c>
    </row>
    <row r="174" spans="1:18" ht="45" x14ac:dyDescent="0.25">
      <c r="A174" s="14">
        <v>40106618</v>
      </c>
      <c r="B174" s="14">
        <v>2012</v>
      </c>
      <c r="C174" s="14" t="s">
        <v>706</v>
      </c>
      <c r="D174" s="15">
        <v>450000</v>
      </c>
      <c r="E174" s="15">
        <v>450000</v>
      </c>
      <c r="F174" s="14" t="s">
        <v>17</v>
      </c>
      <c r="G174" s="14" t="s">
        <v>115</v>
      </c>
      <c r="H174" s="14" t="s">
        <v>664</v>
      </c>
      <c r="I174" s="14" t="s">
        <v>665</v>
      </c>
      <c r="J174" s="14">
        <v>9</v>
      </c>
      <c r="K174" s="14" t="s">
        <v>115</v>
      </c>
      <c r="L174" s="14" t="s">
        <v>664</v>
      </c>
      <c r="M174" s="14" t="s">
        <v>665</v>
      </c>
      <c r="N174" s="16">
        <v>13</v>
      </c>
      <c r="O174" s="16">
        <v>9</v>
      </c>
      <c r="P174" s="16">
        <v>0</v>
      </c>
      <c r="Q174" s="15">
        <v>15312000</v>
      </c>
      <c r="R174" s="17" t="s">
        <v>707</v>
      </c>
    </row>
    <row r="175" spans="1:18" ht="90" x14ac:dyDescent="0.25">
      <c r="A175" s="14">
        <v>47906685</v>
      </c>
      <c r="B175" s="14">
        <v>2012</v>
      </c>
      <c r="C175" s="14" t="s">
        <v>708</v>
      </c>
      <c r="D175" s="15">
        <v>449032</v>
      </c>
      <c r="E175" s="15">
        <v>500000</v>
      </c>
      <c r="F175" s="14" t="s">
        <v>25</v>
      </c>
      <c r="G175" s="14" t="s">
        <v>115</v>
      </c>
      <c r="H175" s="14" t="s">
        <v>709</v>
      </c>
      <c r="I175" s="14" t="s">
        <v>710</v>
      </c>
      <c r="J175" s="14">
        <v>3</v>
      </c>
      <c r="K175" s="14" t="s">
        <v>115</v>
      </c>
      <c r="L175" s="14" t="s">
        <v>709</v>
      </c>
      <c r="M175" s="14" t="s">
        <v>710</v>
      </c>
      <c r="N175" s="16">
        <v>11</v>
      </c>
      <c r="O175" s="16">
        <v>0</v>
      </c>
      <c r="P175" s="16">
        <v>0</v>
      </c>
      <c r="Q175" s="15">
        <v>0</v>
      </c>
      <c r="R175" s="17" t="s">
        <v>711</v>
      </c>
    </row>
    <row r="176" spans="1:18" ht="30" x14ac:dyDescent="0.25">
      <c r="A176" s="14">
        <v>10114138</v>
      </c>
      <c r="B176" s="14">
        <v>2012</v>
      </c>
      <c r="C176" s="14" t="s">
        <v>712</v>
      </c>
      <c r="D176" s="15">
        <v>440000</v>
      </c>
      <c r="E176" s="15">
        <v>440000</v>
      </c>
      <c r="F176" s="14" t="s">
        <v>17</v>
      </c>
      <c r="G176" s="14" t="s">
        <v>85</v>
      </c>
      <c r="H176" s="14" t="s">
        <v>713</v>
      </c>
      <c r="I176" s="14" t="s">
        <v>421</v>
      </c>
      <c r="J176" s="14">
        <v>2</v>
      </c>
      <c r="K176" s="14" t="s">
        <v>85</v>
      </c>
      <c r="L176" s="14" t="s">
        <v>713</v>
      </c>
      <c r="M176" s="14" t="s">
        <v>421</v>
      </c>
      <c r="N176" s="16">
        <v>2</v>
      </c>
      <c r="O176" s="16">
        <v>275</v>
      </c>
      <c r="P176" s="16">
        <v>0</v>
      </c>
      <c r="Q176" s="15">
        <v>50000000</v>
      </c>
      <c r="R176" s="17" t="s">
        <v>714</v>
      </c>
    </row>
    <row r="177" spans="1:18" ht="90" x14ac:dyDescent="0.25">
      <c r="A177" s="14">
        <v>17914197</v>
      </c>
      <c r="B177" s="14">
        <v>2012</v>
      </c>
      <c r="C177" s="14" t="s">
        <v>715</v>
      </c>
      <c r="D177" s="15">
        <v>434890</v>
      </c>
      <c r="E177" s="15">
        <v>293744</v>
      </c>
      <c r="F177" s="14" t="s">
        <v>25</v>
      </c>
      <c r="G177" s="14" t="s">
        <v>676</v>
      </c>
      <c r="H177" s="14" t="s">
        <v>716</v>
      </c>
      <c r="I177" s="14" t="s">
        <v>101</v>
      </c>
      <c r="J177" s="14">
        <v>3</v>
      </c>
      <c r="K177" s="14" t="s">
        <v>676</v>
      </c>
      <c r="L177" s="14" t="s">
        <v>716</v>
      </c>
      <c r="M177" s="14" t="s">
        <v>101</v>
      </c>
      <c r="N177" s="16">
        <v>3</v>
      </c>
      <c r="O177" s="16">
        <v>0</v>
      </c>
      <c r="P177" s="16">
        <v>0</v>
      </c>
      <c r="Q177" s="15">
        <v>0</v>
      </c>
      <c r="R177" s="17" t="s">
        <v>717</v>
      </c>
    </row>
    <row r="178" spans="1:18" ht="45" x14ac:dyDescent="0.25">
      <c r="A178" s="14">
        <v>50105277</v>
      </c>
      <c r="B178" s="14">
        <v>2012</v>
      </c>
      <c r="C178" s="14" t="s">
        <v>718</v>
      </c>
      <c r="D178" s="15">
        <v>430098</v>
      </c>
      <c r="E178" s="15">
        <v>458750</v>
      </c>
      <c r="F178" s="14" t="s">
        <v>17</v>
      </c>
      <c r="G178" s="14" t="s">
        <v>149</v>
      </c>
      <c r="H178" s="14" t="s">
        <v>660</v>
      </c>
      <c r="I178" s="14" t="s">
        <v>661</v>
      </c>
      <c r="J178" s="14">
        <v>2</v>
      </c>
      <c r="K178" s="14" t="s">
        <v>149</v>
      </c>
      <c r="L178" s="14" t="s">
        <v>660</v>
      </c>
      <c r="M178" s="14" t="s">
        <v>661</v>
      </c>
      <c r="N178" s="16">
        <v>2</v>
      </c>
      <c r="O178" s="16">
        <v>51</v>
      </c>
      <c r="P178" s="16">
        <v>4</v>
      </c>
      <c r="Q178" s="15">
        <v>1950000</v>
      </c>
      <c r="R178" s="17" t="s">
        <v>719</v>
      </c>
    </row>
    <row r="179" spans="1:18" x14ac:dyDescent="0.25">
      <c r="A179" s="14">
        <v>10114165</v>
      </c>
      <c r="B179" s="14">
        <v>2012</v>
      </c>
      <c r="C179" s="14" t="s">
        <v>720</v>
      </c>
      <c r="D179" s="15">
        <v>428137</v>
      </c>
      <c r="E179" s="15">
        <v>432185</v>
      </c>
      <c r="F179" s="14" t="s">
        <v>17</v>
      </c>
      <c r="G179" s="14" t="s">
        <v>555</v>
      </c>
      <c r="H179" s="14" t="s">
        <v>721</v>
      </c>
      <c r="I179" s="14" t="s">
        <v>722</v>
      </c>
      <c r="J179" s="14">
        <v>1</v>
      </c>
      <c r="K179" s="14" t="s">
        <v>555</v>
      </c>
      <c r="L179" s="14" t="s">
        <v>723</v>
      </c>
      <c r="M179" s="14" t="s">
        <v>722</v>
      </c>
      <c r="N179" s="16">
        <v>1</v>
      </c>
      <c r="O179" s="16">
        <v>0</v>
      </c>
      <c r="P179" s="16">
        <v>0</v>
      </c>
      <c r="Q179" s="15">
        <v>0</v>
      </c>
      <c r="R179" s="17" t="s">
        <v>724</v>
      </c>
    </row>
    <row r="180" spans="1:18" ht="45" x14ac:dyDescent="0.25">
      <c r="A180" s="14">
        <v>50105257</v>
      </c>
      <c r="B180" s="14">
        <v>2012</v>
      </c>
      <c r="C180" s="14" t="s">
        <v>725</v>
      </c>
      <c r="D180" s="15">
        <v>400000</v>
      </c>
      <c r="E180" s="15">
        <v>400000</v>
      </c>
      <c r="F180" s="14" t="s">
        <v>17</v>
      </c>
      <c r="G180" s="14" t="s">
        <v>397</v>
      </c>
      <c r="H180" s="14" t="s">
        <v>726</v>
      </c>
      <c r="I180" s="14" t="s">
        <v>727</v>
      </c>
      <c r="J180" s="14">
        <v>1</v>
      </c>
      <c r="K180" s="14" t="s">
        <v>397</v>
      </c>
      <c r="L180" s="14" t="s">
        <v>726</v>
      </c>
      <c r="M180" s="14" t="s">
        <v>727</v>
      </c>
      <c r="N180" s="16">
        <v>1</v>
      </c>
      <c r="O180" s="16">
        <v>0</v>
      </c>
      <c r="P180" s="16">
        <v>134</v>
      </c>
      <c r="Q180" s="15">
        <v>0</v>
      </c>
      <c r="R180" s="17" t="s">
        <v>728</v>
      </c>
    </row>
    <row r="181" spans="1:18" ht="45" x14ac:dyDescent="0.25">
      <c r="A181" s="14">
        <v>80604795</v>
      </c>
      <c r="B181" s="14">
        <v>2012</v>
      </c>
      <c r="C181" s="14" t="s">
        <v>729</v>
      </c>
      <c r="D181" s="15">
        <v>389188</v>
      </c>
      <c r="E181" s="15">
        <v>393765</v>
      </c>
      <c r="F181" s="14" t="s">
        <v>419</v>
      </c>
      <c r="G181" s="14" t="s">
        <v>73</v>
      </c>
      <c r="H181" s="14" t="s">
        <v>730</v>
      </c>
      <c r="I181" s="14" t="s">
        <v>447</v>
      </c>
      <c r="J181" s="14">
        <v>1</v>
      </c>
      <c r="K181" s="14" t="s">
        <v>73</v>
      </c>
      <c r="L181" s="14" t="s">
        <v>730</v>
      </c>
      <c r="M181" s="14" t="s">
        <v>447</v>
      </c>
      <c r="N181" s="16">
        <v>5</v>
      </c>
      <c r="O181" s="16">
        <v>0</v>
      </c>
      <c r="P181" s="16">
        <v>0</v>
      </c>
      <c r="Q181" s="15">
        <v>0</v>
      </c>
      <c r="R181" s="17" t="s">
        <v>731</v>
      </c>
    </row>
    <row r="182" spans="1:18" ht="45" x14ac:dyDescent="0.25">
      <c r="A182" s="14">
        <v>57905271</v>
      </c>
      <c r="B182" s="14">
        <v>2012</v>
      </c>
      <c r="C182" s="14" t="s">
        <v>732</v>
      </c>
      <c r="D182" s="15">
        <v>387493</v>
      </c>
      <c r="E182" s="15">
        <v>0</v>
      </c>
      <c r="F182" s="14" t="s">
        <v>25</v>
      </c>
      <c r="G182" s="14" t="s">
        <v>355</v>
      </c>
      <c r="H182" s="14" t="s">
        <v>733</v>
      </c>
      <c r="I182" s="14" t="s">
        <v>734</v>
      </c>
      <c r="J182" s="14">
        <v>1</v>
      </c>
      <c r="K182" s="14" t="s">
        <v>355</v>
      </c>
      <c r="L182" s="14" t="s">
        <v>733</v>
      </c>
      <c r="M182" s="14" t="s">
        <v>734</v>
      </c>
      <c r="N182" s="16">
        <v>1</v>
      </c>
      <c r="O182" s="16">
        <v>0</v>
      </c>
      <c r="P182" s="16">
        <v>0</v>
      </c>
      <c r="Q182" s="15">
        <v>0</v>
      </c>
      <c r="R182" s="17" t="s">
        <v>735</v>
      </c>
    </row>
    <row r="183" spans="1:18" ht="45" x14ac:dyDescent="0.25">
      <c r="A183" s="14">
        <v>10114139</v>
      </c>
      <c r="B183" s="14">
        <v>2012</v>
      </c>
      <c r="C183" s="14" t="s">
        <v>736</v>
      </c>
      <c r="D183" s="15">
        <v>379451</v>
      </c>
      <c r="E183" s="15">
        <v>400000</v>
      </c>
      <c r="F183" s="14" t="s">
        <v>17</v>
      </c>
      <c r="G183" s="14" t="s">
        <v>555</v>
      </c>
      <c r="H183" s="14" t="s">
        <v>737</v>
      </c>
      <c r="I183" s="14" t="s">
        <v>722</v>
      </c>
      <c r="J183" s="14">
        <v>1</v>
      </c>
      <c r="K183" s="14" t="s">
        <v>555</v>
      </c>
      <c r="L183" s="14" t="s">
        <v>737</v>
      </c>
      <c r="M183" s="14" t="s">
        <v>722</v>
      </c>
      <c r="N183" s="16">
        <v>1</v>
      </c>
      <c r="O183" s="16">
        <v>500</v>
      </c>
      <c r="P183" s="16">
        <v>0</v>
      </c>
      <c r="Q183" s="15">
        <v>10000000</v>
      </c>
      <c r="R183" s="17" t="s">
        <v>738</v>
      </c>
    </row>
    <row r="184" spans="1:18" ht="30" x14ac:dyDescent="0.25">
      <c r="A184" s="14">
        <v>60105763</v>
      </c>
      <c r="B184" s="14">
        <v>2012</v>
      </c>
      <c r="C184" s="14" t="s">
        <v>739</v>
      </c>
      <c r="D184" s="15">
        <v>373121</v>
      </c>
      <c r="E184" s="15">
        <v>406237</v>
      </c>
      <c r="F184" s="14" t="s">
        <v>17</v>
      </c>
      <c r="G184" s="14" t="s">
        <v>51</v>
      </c>
      <c r="H184" s="14" t="s">
        <v>740</v>
      </c>
      <c r="I184" s="14" t="s">
        <v>741</v>
      </c>
      <c r="J184" s="14">
        <v>18</v>
      </c>
      <c r="K184" s="14" t="s">
        <v>51</v>
      </c>
      <c r="L184" s="14" t="s">
        <v>742</v>
      </c>
      <c r="M184" s="14" t="s">
        <v>741</v>
      </c>
      <c r="N184" s="16">
        <v>18</v>
      </c>
      <c r="O184" s="16">
        <v>100</v>
      </c>
      <c r="P184" s="16">
        <v>0</v>
      </c>
      <c r="Q184" s="15">
        <v>7400000</v>
      </c>
      <c r="R184" s="17" t="s">
        <v>743</v>
      </c>
    </row>
    <row r="185" spans="1:18" ht="75" x14ac:dyDescent="0.25">
      <c r="A185" s="14">
        <v>17914194</v>
      </c>
      <c r="B185" s="14">
        <v>2012</v>
      </c>
      <c r="C185" s="14" t="s">
        <v>744</v>
      </c>
      <c r="D185" s="15">
        <v>367600</v>
      </c>
      <c r="E185" s="15">
        <v>367600</v>
      </c>
      <c r="F185" s="14" t="s">
        <v>25</v>
      </c>
      <c r="G185" s="14" t="s">
        <v>415</v>
      </c>
      <c r="H185" s="14" t="s">
        <v>745</v>
      </c>
      <c r="I185" s="14" t="s">
        <v>746</v>
      </c>
      <c r="J185" s="14">
        <v>4</v>
      </c>
      <c r="K185" s="14" t="s">
        <v>415</v>
      </c>
      <c r="L185" s="14" t="s">
        <v>745</v>
      </c>
      <c r="M185" s="14" t="s">
        <v>746</v>
      </c>
      <c r="N185" s="16">
        <v>4</v>
      </c>
      <c r="O185" s="16">
        <v>0</v>
      </c>
      <c r="P185" s="16">
        <v>0</v>
      </c>
      <c r="Q185" s="15">
        <v>0</v>
      </c>
      <c r="R185" s="17" t="s">
        <v>747</v>
      </c>
    </row>
    <row r="186" spans="1:18" ht="45" x14ac:dyDescent="0.25">
      <c r="A186" s="14">
        <v>87904811</v>
      </c>
      <c r="B186" s="14">
        <v>2012</v>
      </c>
      <c r="C186" s="14" t="s">
        <v>748</v>
      </c>
      <c r="D186" s="15">
        <v>362186</v>
      </c>
      <c r="E186" s="15">
        <v>362600</v>
      </c>
      <c r="F186" s="14" t="s">
        <v>25</v>
      </c>
      <c r="G186" s="14" t="s">
        <v>168</v>
      </c>
      <c r="H186" s="14" t="s">
        <v>429</v>
      </c>
      <c r="I186" s="14" t="s">
        <v>430</v>
      </c>
      <c r="J186" s="14">
        <v>2</v>
      </c>
      <c r="K186" s="14" t="s">
        <v>168</v>
      </c>
      <c r="L186" s="14" t="s">
        <v>429</v>
      </c>
      <c r="M186" s="14" t="s">
        <v>430</v>
      </c>
      <c r="N186" s="16">
        <v>2</v>
      </c>
      <c r="O186" s="16">
        <v>0</v>
      </c>
      <c r="P186" s="16">
        <v>0</v>
      </c>
      <c r="Q186" s="15">
        <v>0</v>
      </c>
      <c r="R186" s="17" t="s">
        <v>749</v>
      </c>
    </row>
    <row r="187" spans="1:18" ht="30" x14ac:dyDescent="0.25">
      <c r="A187" s="14">
        <v>80604809</v>
      </c>
      <c r="B187" s="14">
        <v>2012</v>
      </c>
      <c r="C187" s="14" t="s">
        <v>750</v>
      </c>
      <c r="D187" s="15">
        <v>359445</v>
      </c>
      <c r="E187" s="15">
        <v>154088</v>
      </c>
      <c r="F187" s="14" t="s">
        <v>419</v>
      </c>
      <c r="G187" s="14" t="s">
        <v>220</v>
      </c>
      <c r="H187" s="14" t="s">
        <v>751</v>
      </c>
      <c r="I187" s="14" t="s">
        <v>752</v>
      </c>
      <c r="J187" s="14">
        <v>15</v>
      </c>
      <c r="K187" s="14" t="s">
        <v>220</v>
      </c>
      <c r="L187" s="14" t="s">
        <v>751</v>
      </c>
      <c r="M187" s="14" t="s">
        <v>752</v>
      </c>
      <c r="N187" s="16">
        <v>17</v>
      </c>
      <c r="O187" s="16">
        <v>0</v>
      </c>
      <c r="P187" s="16">
        <v>0</v>
      </c>
      <c r="Q187" s="15">
        <v>0</v>
      </c>
      <c r="R187" s="17" t="s">
        <v>753</v>
      </c>
    </row>
    <row r="188" spans="1:18" ht="30" x14ac:dyDescent="0.25">
      <c r="A188" s="14">
        <v>60105747</v>
      </c>
      <c r="B188" s="14">
        <v>2012</v>
      </c>
      <c r="C188" s="14" t="s">
        <v>754</v>
      </c>
      <c r="D188" s="15">
        <v>356598</v>
      </c>
      <c r="E188" s="15">
        <v>503000</v>
      </c>
      <c r="F188" s="14" t="s">
        <v>17</v>
      </c>
      <c r="G188" s="14" t="s">
        <v>192</v>
      </c>
      <c r="H188" s="14" t="s">
        <v>226</v>
      </c>
      <c r="I188" s="14" t="s">
        <v>755</v>
      </c>
      <c r="J188" s="14">
        <v>2</v>
      </c>
      <c r="K188" s="14" t="s">
        <v>192</v>
      </c>
      <c r="L188" s="14" t="s">
        <v>226</v>
      </c>
      <c r="M188" s="14" t="s">
        <v>755</v>
      </c>
      <c r="N188" s="16">
        <v>2</v>
      </c>
      <c r="O188" s="16">
        <v>100</v>
      </c>
      <c r="P188" s="16">
        <v>0</v>
      </c>
      <c r="Q188" s="15">
        <v>20000000</v>
      </c>
      <c r="R188" s="17" t="s">
        <v>756</v>
      </c>
    </row>
    <row r="189" spans="1:18" ht="60" x14ac:dyDescent="0.25">
      <c r="A189" s="14">
        <v>77906914</v>
      </c>
      <c r="B189" s="14">
        <v>2012</v>
      </c>
      <c r="C189" s="14" t="s">
        <v>757</v>
      </c>
      <c r="D189" s="15">
        <v>350000</v>
      </c>
      <c r="E189" s="15">
        <v>87500</v>
      </c>
      <c r="F189" s="14" t="s">
        <v>25</v>
      </c>
      <c r="G189" s="14" t="s">
        <v>758</v>
      </c>
      <c r="H189" s="14" t="s">
        <v>759</v>
      </c>
      <c r="I189" s="14" t="s">
        <v>760</v>
      </c>
      <c r="J189" s="14">
        <v>1</v>
      </c>
      <c r="K189" s="14" t="s">
        <v>758</v>
      </c>
      <c r="L189" s="14" t="s">
        <v>759</v>
      </c>
      <c r="M189" s="14" t="s">
        <v>760</v>
      </c>
      <c r="N189" s="16">
        <v>1</v>
      </c>
      <c r="O189" s="16">
        <v>0</v>
      </c>
      <c r="P189" s="16">
        <v>0</v>
      </c>
      <c r="Q189" s="15">
        <v>29855</v>
      </c>
      <c r="R189" s="17" t="s">
        <v>761</v>
      </c>
    </row>
    <row r="190" spans="1:18" ht="45" x14ac:dyDescent="0.25">
      <c r="A190" s="14">
        <v>10614188</v>
      </c>
      <c r="B190" s="14">
        <v>2012</v>
      </c>
      <c r="C190" s="14" t="s">
        <v>762</v>
      </c>
      <c r="D190" s="15">
        <v>346876</v>
      </c>
      <c r="E190" s="15">
        <v>349565</v>
      </c>
      <c r="F190" s="14" t="s">
        <v>25</v>
      </c>
      <c r="G190" s="14" t="s">
        <v>343</v>
      </c>
      <c r="H190" s="14" t="s">
        <v>763</v>
      </c>
      <c r="I190" s="14" t="s">
        <v>764</v>
      </c>
      <c r="J190" s="14">
        <v>29</v>
      </c>
      <c r="K190" s="14" t="s">
        <v>343</v>
      </c>
      <c r="L190" s="14" t="s">
        <v>763</v>
      </c>
      <c r="M190" s="14" t="s">
        <v>764</v>
      </c>
      <c r="N190" s="16">
        <v>26</v>
      </c>
      <c r="O190" s="16">
        <v>0</v>
      </c>
      <c r="P190" s="16">
        <v>0</v>
      </c>
      <c r="Q190" s="15">
        <v>0</v>
      </c>
      <c r="R190" s="17" t="s">
        <v>765</v>
      </c>
    </row>
    <row r="191" spans="1:18" x14ac:dyDescent="0.25">
      <c r="A191" s="14">
        <v>77906891</v>
      </c>
      <c r="B191" s="14">
        <v>2012</v>
      </c>
      <c r="C191" s="14" t="s">
        <v>766</v>
      </c>
      <c r="D191" s="15">
        <v>345023</v>
      </c>
      <c r="E191" s="15">
        <v>345023</v>
      </c>
      <c r="F191" s="14" t="s">
        <v>25</v>
      </c>
      <c r="G191" s="14" t="s">
        <v>163</v>
      </c>
      <c r="H191" s="14" t="s">
        <v>767</v>
      </c>
      <c r="I191" s="14" t="s">
        <v>767</v>
      </c>
      <c r="J191" s="14">
        <v>1</v>
      </c>
      <c r="K191" s="14" t="s">
        <v>163</v>
      </c>
      <c r="L191" s="14" t="s">
        <v>767</v>
      </c>
      <c r="M191" s="14" t="s">
        <v>768</v>
      </c>
      <c r="N191" s="16">
        <v>1</v>
      </c>
      <c r="O191" s="16">
        <v>0</v>
      </c>
      <c r="P191" s="16">
        <v>0</v>
      </c>
      <c r="Q191" s="15">
        <v>131000</v>
      </c>
      <c r="R191" s="17" t="s">
        <v>769</v>
      </c>
    </row>
    <row r="192" spans="1:18" ht="45" x14ac:dyDescent="0.25">
      <c r="A192" s="14">
        <v>47906661</v>
      </c>
      <c r="B192" s="14">
        <v>2012</v>
      </c>
      <c r="C192" s="14" t="s">
        <v>770</v>
      </c>
      <c r="D192" s="15">
        <v>336913</v>
      </c>
      <c r="E192" s="15">
        <v>551257</v>
      </c>
      <c r="F192" s="14" t="s">
        <v>25</v>
      </c>
      <c r="G192" s="14" t="s">
        <v>253</v>
      </c>
      <c r="H192" s="14" t="s">
        <v>771</v>
      </c>
      <c r="I192" s="14" t="s">
        <v>304</v>
      </c>
      <c r="J192" s="14">
        <v>14</v>
      </c>
      <c r="K192" s="14" t="s">
        <v>253</v>
      </c>
      <c r="L192" s="14" t="s">
        <v>771</v>
      </c>
      <c r="M192" s="14" t="s">
        <v>304</v>
      </c>
      <c r="N192" s="16">
        <v>14</v>
      </c>
      <c r="O192" s="16">
        <v>1500</v>
      </c>
      <c r="P192" s="16">
        <v>0</v>
      </c>
      <c r="Q192" s="15">
        <v>10800000</v>
      </c>
      <c r="R192" s="17" t="s">
        <v>772</v>
      </c>
    </row>
    <row r="193" spans="1:18" ht="45" x14ac:dyDescent="0.25">
      <c r="A193" s="14">
        <v>47906615</v>
      </c>
      <c r="B193" s="14">
        <v>2012</v>
      </c>
      <c r="C193" s="14" t="s">
        <v>773</v>
      </c>
      <c r="D193" s="15">
        <v>330000</v>
      </c>
      <c r="E193" s="15">
        <v>150000</v>
      </c>
      <c r="F193" s="14" t="s">
        <v>25</v>
      </c>
      <c r="G193" s="14" t="s">
        <v>253</v>
      </c>
      <c r="H193" s="14" t="s">
        <v>774</v>
      </c>
      <c r="I193" s="14" t="s">
        <v>255</v>
      </c>
      <c r="J193" s="14">
        <v>24</v>
      </c>
      <c r="K193" s="14" t="s">
        <v>253</v>
      </c>
      <c r="L193" s="14" t="s">
        <v>774</v>
      </c>
      <c r="M193" s="14" t="s">
        <v>255</v>
      </c>
      <c r="N193" s="16">
        <v>24</v>
      </c>
      <c r="O193" s="16">
        <v>0</v>
      </c>
      <c r="P193" s="16">
        <v>0</v>
      </c>
      <c r="Q193" s="15">
        <v>0</v>
      </c>
      <c r="R193" s="17" t="s">
        <v>775</v>
      </c>
    </row>
    <row r="194" spans="1:18" ht="45" x14ac:dyDescent="0.25">
      <c r="A194" s="14">
        <v>10114179</v>
      </c>
      <c r="B194" s="14">
        <v>2012</v>
      </c>
      <c r="C194" s="14" t="s">
        <v>776</v>
      </c>
      <c r="D194" s="15">
        <v>328000</v>
      </c>
      <c r="E194" s="15">
        <v>328610</v>
      </c>
      <c r="F194" s="14" t="s">
        <v>17</v>
      </c>
      <c r="G194" s="14" t="s">
        <v>343</v>
      </c>
      <c r="H194" s="14" t="s">
        <v>777</v>
      </c>
      <c r="I194" s="14" t="s">
        <v>38</v>
      </c>
      <c r="J194" s="14">
        <v>18</v>
      </c>
      <c r="K194" s="14" t="s">
        <v>343</v>
      </c>
      <c r="L194" s="14" t="s">
        <v>777</v>
      </c>
      <c r="M194" s="14" t="s">
        <v>38</v>
      </c>
      <c r="N194" s="16">
        <v>19</v>
      </c>
      <c r="O194" s="16">
        <v>0</v>
      </c>
      <c r="P194" s="16">
        <v>0</v>
      </c>
      <c r="Q194" s="15">
        <v>0</v>
      </c>
      <c r="R194" s="17" t="s">
        <v>778</v>
      </c>
    </row>
    <row r="195" spans="1:18" ht="30" x14ac:dyDescent="0.25">
      <c r="A195" s="14">
        <v>40106705</v>
      </c>
      <c r="B195" s="14">
        <v>2012</v>
      </c>
      <c r="C195" s="14" t="s">
        <v>779</v>
      </c>
      <c r="D195" s="15">
        <v>326068</v>
      </c>
      <c r="E195" s="15">
        <v>335000</v>
      </c>
      <c r="F195" s="14" t="s">
        <v>17</v>
      </c>
      <c r="G195" s="14" t="s">
        <v>282</v>
      </c>
      <c r="H195" s="14" t="s">
        <v>780</v>
      </c>
      <c r="I195" s="14" t="s">
        <v>284</v>
      </c>
      <c r="J195" s="14">
        <v>14</v>
      </c>
      <c r="K195" s="14" t="s">
        <v>282</v>
      </c>
      <c r="L195" s="14" t="s">
        <v>780</v>
      </c>
      <c r="M195" s="14" t="s">
        <v>284</v>
      </c>
      <c r="N195" s="16">
        <v>5</v>
      </c>
      <c r="O195" s="16">
        <v>0</v>
      </c>
      <c r="P195" s="16">
        <v>0</v>
      </c>
      <c r="Q195" s="15">
        <v>0</v>
      </c>
      <c r="R195" s="17" t="s">
        <v>781</v>
      </c>
    </row>
    <row r="196" spans="1:18" x14ac:dyDescent="0.25">
      <c r="A196" s="14">
        <v>46906610</v>
      </c>
      <c r="B196" s="14">
        <v>2012</v>
      </c>
      <c r="C196" s="14" t="s">
        <v>782</v>
      </c>
      <c r="D196" s="15">
        <v>319974</v>
      </c>
      <c r="E196" s="15">
        <v>80000</v>
      </c>
      <c r="F196" s="14" t="s">
        <v>25</v>
      </c>
      <c r="G196" s="14" t="s">
        <v>89</v>
      </c>
      <c r="H196" s="14" t="s">
        <v>90</v>
      </c>
      <c r="I196" s="14" t="s">
        <v>91</v>
      </c>
      <c r="J196" s="14">
        <v>5</v>
      </c>
      <c r="K196" s="14" t="s">
        <v>89</v>
      </c>
      <c r="L196" s="14" t="s">
        <v>90</v>
      </c>
      <c r="M196" s="14" t="s">
        <v>91</v>
      </c>
      <c r="N196" s="16">
        <v>5</v>
      </c>
      <c r="O196" s="16">
        <v>0</v>
      </c>
      <c r="P196" s="16">
        <v>0</v>
      </c>
      <c r="Q196" s="15">
        <v>0</v>
      </c>
      <c r="R196" s="17" t="s">
        <v>783</v>
      </c>
    </row>
    <row r="197" spans="1:18" ht="45" x14ac:dyDescent="0.25">
      <c r="A197" s="14">
        <v>10114201</v>
      </c>
      <c r="B197" s="14">
        <v>2012</v>
      </c>
      <c r="C197" s="14" t="s">
        <v>784</v>
      </c>
      <c r="D197" s="15">
        <v>304510</v>
      </c>
      <c r="E197" s="15">
        <v>2000000</v>
      </c>
      <c r="F197" s="14" t="s">
        <v>17</v>
      </c>
      <c r="G197" s="14" t="s">
        <v>343</v>
      </c>
      <c r="H197" s="14" t="s">
        <v>785</v>
      </c>
      <c r="I197" s="14" t="s">
        <v>786</v>
      </c>
      <c r="J197" s="14">
        <v>26</v>
      </c>
      <c r="K197" s="14" t="s">
        <v>343</v>
      </c>
      <c r="L197" s="14" t="s">
        <v>785</v>
      </c>
      <c r="M197" s="14" t="s">
        <v>786</v>
      </c>
      <c r="N197" s="16">
        <v>26</v>
      </c>
      <c r="O197" s="16">
        <v>186</v>
      </c>
      <c r="P197" s="16">
        <v>0</v>
      </c>
      <c r="Q197" s="15">
        <v>206250000</v>
      </c>
      <c r="R197" s="17" t="s">
        <v>787</v>
      </c>
    </row>
    <row r="198" spans="1:18" ht="30" x14ac:dyDescent="0.25">
      <c r="A198" s="14">
        <v>67905746</v>
      </c>
      <c r="B198" s="14">
        <v>2012</v>
      </c>
      <c r="C198" s="14" t="s">
        <v>788</v>
      </c>
      <c r="D198" s="15">
        <v>300000</v>
      </c>
      <c r="E198" s="15">
        <v>600000</v>
      </c>
      <c r="F198" s="14" t="s">
        <v>25</v>
      </c>
      <c r="G198" s="14" t="s">
        <v>518</v>
      </c>
      <c r="H198" s="14" t="s">
        <v>789</v>
      </c>
      <c r="I198" s="14" t="s">
        <v>789</v>
      </c>
      <c r="J198" s="14">
        <v>1</v>
      </c>
      <c r="K198" s="14" t="s">
        <v>518</v>
      </c>
      <c r="L198" s="14" t="s">
        <v>790</v>
      </c>
      <c r="M198" s="14" t="s">
        <v>789</v>
      </c>
      <c r="N198" s="16">
        <v>1</v>
      </c>
      <c r="O198" s="16">
        <v>38</v>
      </c>
      <c r="P198" s="16">
        <v>38</v>
      </c>
      <c r="Q198" s="15">
        <v>10325000</v>
      </c>
      <c r="R198" s="17" t="s">
        <v>791</v>
      </c>
    </row>
    <row r="199" spans="1:18" x14ac:dyDescent="0.25">
      <c r="A199" s="14">
        <v>17914176</v>
      </c>
      <c r="B199" s="14">
        <v>2012</v>
      </c>
      <c r="C199" s="14" t="s">
        <v>792</v>
      </c>
      <c r="D199" s="15">
        <v>300000</v>
      </c>
      <c r="E199" s="15">
        <v>300000</v>
      </c>
      <c r="F199" s="14" t="s">
        <v>25</v>
      </c>
      <c r="G199" s="14" t="s">
        <v>343</v>
      </c>
      <c r="H199" s="14" t="s">
        <v>793</v>
      </c>
      <c r="I199" s="14" t="s">
        <v>793</v>
      </c>
      <c r="J199" s="14">
        <v>10</v>
      </c>
      <c r="K199" s="14" t="s">
        <v>36</v>
      </c>
      <c r="L199" s="14" t="s">
        <v>65</v>
      </c>
      <c r="M199" s="14" t="s">
        <v>65</v>
      </c>
      <c r="N199" s="16">
        <v>15</v>
      </c>
      <c r="O199" s="16">
        <v>0</v>
      </c>
      <c r="P199" s="16">
        <v>0</v>
      </c>
      <c r="Q199" s="15">
        <v>0</v>
      </c>
      <c r="R199" s="17" t="s">
        <v>794</v>
      </c>
    </row>
    <row r="200" spans="1:18" x14ac:dyDescent="0.25">
      <c r="A200" s="14">
        <v>990713876</v>
      </c>
      <c r="B200" s="14">
        <v>2012</v>
      </c>
      <c r="C200" s="14" t="s">
        <v>795</v>
      </c>
      <c r="D200" s="15">
        <v>298771</v>
      </c>
      <c r="E200" s="15">
        <v>0</v>
      </c>
      <c r="F200" s="14" t="s">
        <v>4960</v>
      </c>
      <c r="G200" s="14" t="s">
        <v>138</v>
      </c>
      <c r="H200" s="14" t="s">
        <v>139</v>
      </c>
      <c r="I200" s="14" t="s">
        <v>140</v>
      </c>
      <c r="J200" s="14">
        <v>98</v>
      </c>
      <c r="K200" s="14" t="s">
        <v>36</v>
      </c>
      <c r="L200" s="14" t="s">
        <v>796</v>
      </c>
      <c r="M200" s="14" t="s">
        <v>797</v>
      </c>
      <c r="N200" s="16">
        <v>14</v>
      </c>
      <c r="O200" s="16">
        <v>0</v>
      </c>
      <c r="P200" s="16">
        <v>0</v>
      </c>
      <c r="Q200" s="15">
        <v>0</v>
      </c>
      <c r="R200" s="17" t="s">
        <v>798</v>
      </c>
    </row>
    <row r="201" spans="1:18" ht="60" x14ac:dyDescent="0.25">
      <c r="A201" s="14">
        <v>16914182</v>
      </c>
      <c r="B201" s="14">
        <v>2012</v>
      </c>
      <c r="C201" s="14" t="s">
        <v>799</v>
      </c>
      <c r="D201" s="15">
        <v>280573</v>
      </c>
      <c r="E201" s="15">
        <v>75000</v>
      </c>
      <c r="F201" s="14" t="s">
        <v>25</v>
      </c>
      <c r="G201" s="14" t="s">
        <v>392</v>
      </c>
      <c r="H201" s="14" t="s">
        <v>800</v>
      </c>
      <c r="I201" s="14" t="s">
        <v>421</v>
      </c>
      <c r="J201" s="14">
        <v>1</v>
      </c>
      <c r="K201" s="14" t="s">
        <v>392</v>
      </c>
      <c r="L201" s="14" t="s">
        <v>800</v>
      </c>
      <c r="M201" s="14" t="s">
        <v>421</v>
      </c>
      <c r="N201" s="16">
        <v>1</v>
      </c>
      <c r="O201" s="16">
        <v>0</v>
      </c>
      <c r="P201" s="16">
        <v>0</v>
      </c>
      <c r="Q201" s="15">
        <v>0</v>
      </c>
      <c r="R201" s="17" t="s">
        <v>801</v>
      </c>
    </row>
    <row r="202" spans="1:18" ht="45" x14ac:dyDescent="0.25">
      <c r="A202" s="14">
        <v>17914187</v>
      </c>
      <c r="B202" s="14">
        <v>2012</v>
      </c>
      <c r="C202" s="14" t="s">
        <v>802</v>
      </c>
      <c r="D202" s="15">
        <v>275000</v>
      </c>
      <c r="E202" s="15">
        <v>279020</v>
      </c>
      <c r="F202" s="14" t="s">
        <v>25</v>
      </c>
      <c r="G202" s="14" t="s">
        <v>154</v>
      </c>
      <c r="H202" s="14" t="s">
        <v>803</v>
      </c>
      <c r="I202" s="14" t="s">
        <v>804</v>
      </c>
      <c r="J202" s="14">
        <v>15</v>
      </c>
      <c r="K202" s="14" t="s">
        <v>154</v>
      </c>
      <c r="L202" s="14" t="s">
        <v>803</v>
      </c>
      <c r="M202" s="14" t="s">
        <v>804</v>
      </c>
      <c r="N202" s="16">
        <v>15</v>
      </c>
      <c r="O202" s="16">
        <v>0</v>
      </c>
      <c r="P202" s="16">
        <v>0</v>
      </c>
      <c r="Q202" s="15">
        <v>0</v>
      </c>
      <c r="R202" s="17" t="s">
        <v>805</v>
      </c>
    </row>
    <row r="203" spans="1:18" x14ac:dyDescent="0.25">
      <c r="A203" s="14">
        <v>99060755301</v>
      </c>
      <c r="B203" s="14">
        <v>2012</v>
      </c>
      <c r="C203" s="14" t="s">
        <v>806</v>
      </c>
      <c r="D203" s="15">
        <v>275000</v>
      </c>
      <c r="E203" s="15">
        <v>0</v>
      </c>
      <c r="F203" s="14" t="s">
        <v>419</v>
      </c>
      <c r="G203" s="14" t="s">
        <v>138</v>
      </c>
      <c r="H203" s="14" t="s">
        <v>139</v>
      </c>
      <c r="I203" s="14" t="s">
        <v>140</v>
      </c>
      <c r="J203" s="14">
        <v>98</v>
      </c>
      <c r="K203" s="14" t="s">
        <v>56</v>
      </c>
      <c r="L203" s="14" t="s">
        <v>807</v>
      </c>
      <c r="M203" s="14" t="s">
        <v>169</v>
      </c>
      <c r="N203" s="16">
        <v>12</v>
      </c>
      <c r="O203" s="16">
        <v>0</v>
      </c>
      <c r="P203" s="16">
        <v>0</v>
      </c>
      <c r="Q203" s="15">
        <v>0</v>
      </c>
      <c r="R203" s="17" t="s">
        <v>808</v>
      </c>
    </row>
    <row r="204" spans="1:18" ht="45" x14ac:dyDescent="0.25">
      <c r="A204" s="14">
        <v>40606694</v>
      </c>
      <c r="B204" s="14">
        <v>2012</v>
      </c>
      <c r="C204" s="14" t="s">
        <v>418</v>
      </c>
      <c r="D204" s="15">
        <v>269900</v>
      </c>
      <c r="E204" s="15">
        <v>67500</v>
      </c>
      <c r="F204" s="14" t="s">
        <v>419</v>
      </c>
      <c r="G204" s="14" t="s">
        <v>420</v>
      </c>
      <c r="H204" s="14" t="s">
        <v>421</v>
      </c>
      <c r="I204" s="14" t="s">
        <v>230</v>
      </c>
      <c r="J204" s="14" t="s">
        <v>230</v>
      </c>
      <c r="K204" s="14" t="s">
        <v>420</v>
      </c>
      <c r="L204" s="14" t="s">
        <v>421</v>
      </c>
      <c r="M204" s="14" t="s">
        <v>422</v>
      </c>
      <c r="N204" s="16">
        <v>1</v>
      </c>
      <c r="O204" s="16">
        <v>0</v>
      </c>
      <c r="P204" s="16">
        <v>0</v>
      </c>
      <c r="Q204" s="15">
        <v>0</v>
      </c>
      <c r="R204" s="17" t="s">
        <v>809</v>
      </c>
    </row>
    <row r="205" spans="1:18" x14ac:dyDescent="0.25">
      <c r="A205" s="14">
        <v>10114174</v>
      </c>
      <c r="B205" s="14">
        <v>2012</v>
      </c>
      <c r="C205" s="14" t="s">
        <v>810</v>
      </c>
      <c r="D205" s="15">
        <v>260796</v>
      </c>
      <c r="E205" s="15">
        <v>160000</v>
      </c>
      <c r="F205" s="14" t="s">
        <v>17</v>
      </c>
      <c r="G205" s="14" t="s">
        <v>238</v>
      </c>
      <c r="H205" s="14" t="s">
        <v>239</v>
      </c>
      <c r="I205" s="14" t="s">
        <v>240</v>
      </c>
      <c r="J205" s="14">
        <v>1</v>
      </c>
      <c r="K205" s="14" t="s">
        <v>238</v>
      </c>
      <c r="L205" s="14" t="s">
        <v>239</v>
      </c>
      <c r="M205" s="14" t="s">
        <v>240</v>
      </c>
      <c r="N205" s="16">
        <v>1</v>
      </c>
      <c r="O205" s="16">
        <v>0</v>
      </c>
      <c r="P205" s="16">
        <v>0</v>
      </c>
      <c r="Q205" s="15">
        <v>0</v>
      </c>
      <c r="R205" s="17" t="s">
        <v>811</v>
      </c>
    </row>
    <row r="206" spans="1:18" ht="30" x14ac:dyDescent="0.25">
      <c r="A206" s="14">
        <v>87904798</v>
      </c>
      <c r="B206" s="14">
        <v>2012</v>
      </c>
      <c r="C206" s="14" t="s">
        <v>812</v>
      </c>
      <c r="D206" s="15">
        <v>250318</v>
      </c>
      <c r="E206" s="15">
        <v>107279</v>
      </c>
      <c r="F206" s="14" t="s">
        <v>25</v>
      </c>
      <c r="G206" s="14" t="s">
        <v>220</v>
      </c>
      <c r="H206" s="14" t="s">
        <v>813</v>
      </c>
      <c r="I206" s="14" t="s">
        <v>814</v>
      </c>
      <c r="J206" s="14">
        <v>4</v>
      </c>
      <c r="K206" s="14" t="s">
        <v>220</v>
      </c>
      <c r="L206" s="14" t="s">
        <v>813</v>
      </c>
      <c r="M206" s="14" t="s">
        <v>814</v>
      </c>
      <c r="N206" s="16">
        <v>1</v>
      </c>
      <c r="O206" s="16">
        <v>0</v>
      </c>
      <c r="P206" s="16">
        <v>0</v>
      </c>
      <c r="Q206" s="15">
        <v>275000</v>
      </c>
      <c r="R206" s="17" t="s">
        <v>815</v>
      </c>
    </row>
    <row r="207" spans="1:18" ht="30" x14ac:dyDescent="0.25">
      <c r="A207" s="14">
        <v>86904762</v>
      </c>
      <c r="B207" s="14">
        <v>2012</v>
      </c>
      <c r="C207" s="14" t="s">
        <v>816</v>
      </c>
      <c r="D207" s="15">
        <v>250000</v>
      </c>
      <c r="E207" s="15">
        <v>50000</v>
      </c>
      <c r="F207" s="14" t="s">
        <v>25</v>
      </c>
      <c r="G207" s="14" t="s">
        <v>220</v>
      </c>
      <c r="H207" s="14" t="s">
        <v>222</v>
      </c>
      <c r="I207" s="14" t="s">
        <v>222</v>
      </c>
      <c r="J207" s="14">
        <v>28</v>
      </c>
      <c r="K207" s="14" t="s">
        <v>220</v>
      </c>
      <c r="L207" s="14" t="s">
        <v>222</v>
      </c>
      <c r="M207" s="14" t="s">
        <v>222</v>
      </c>
      <c r="N207" s="16">
        <v>28</v>
      </c>
      <c r="O207" s="16">
        <v>455</v>
      </c>
      <c r="P207" s="16">
        <v>0</v>
      </c>
      <c r="Q207" s="15">
        <v>27776754</v>
      </c>
      <c r="R207" s="17" t="s">
        <v>817</v>
      </c>
    </row>
    <row r="208" spans="1:18" ht="45" x14ac:dyDescent="0.25">
      <c r="A208" s="14">
        <v>77906922</v>
      </c>
      <c r="B208" s="14">
        <v>2012</v>
      </c>
      <c r="C208" s="14" t="s">
        <v>313</v>
      </c>
      <c r="D208" s="15">
        <v>249999</v>
      </c>
      <c r="E208" s="15">
        <v>65711</v>
      </c>
      <c r="F208" s="14" t="s">
        <v>25</v>
      </c>
      <c r="G208" s="14" t="s">
        <v>36</v>
      </c>
      <c r="H208" s="14" t="s">
        <v>818</v>
      </c>
      <c r="I208" s="14" t="s">
        <v>818</v>
      </c>
      <c r="J208" s="14">
        <v>43</v>
      </c>
      <c r="K208" s="14" t="s">
        <v>36</v>
      </c>
      <c r="L208" s="14" t="s">
        <v>65</v>
      </c>
      <c r="M208" s="14" t="s">
        <v>65</v>
      </c>
      <c r="N208" s="16">
        <v>33</v>
      </c>
      <c r="O208" s="16">
        <v>0</v>
      </c>
      <c r="P208" s="16">
        <v>0</v>
      </c>
      <c r="Q208" s="15">
        <v>0</v>
      </c>
      <c r="R208" s="17" t="s">
        <v>819</v>
      </c>
    </row>
    <row r="209" spans="1:18" ht="30" x14ac:dyDescent="0.25">
      <c r="A209" s="14">
        <v>77906837</v>
      </c>
      <c r="B209" s="14">
        <v>2012</v>
      </c>
      <c r="C209" s="14" t="s">
        <v>820</v>
      </c>
      <c r="D209" s="15">
        <v>247820</v>
      </c>
      <c r="E209" s="15">
        <v>100000</v>
      </c>
      <c r="F209" s="14" t="s">
        <v>25</v>
      </c>
      <c r="G209" s="14" t="s">
        <v>41</v>
      </c>
      <c r="H209" s="14" t="s">
        <v>42</v>
      </c>
      <c r="I209" s="14" t="s">
        <v>43</v>
      </c>
      <c r="J209" s="14">
        <v>1</v>
      </c>
      <c r="K209" s="14" t="s">
        <v>41</v>
      </c>
      <c r="L209" s="14" t="s">
        <v>821</v>
      </c>
      <c r="M209" s="14" t="s">
        <v>43</v>
      </c>
      <c r="N209" s="16">
        <v>2</v>
      </c>
      <c r="O209" s="16">
        <v>0</v>
      </c>
      <c r="P209" s="16">
        <v>0</v>
      </c>
      <c r="Q209" s="15">
        <v>100000</v>
      </c>
      <c r="R209" s="17" t="s">
        <v>822</v>
      </c>
    </row>
    <row r="210" spans="1:18" ht="45" x14ac:dyDescent="0.25">
      <c r="A210" s="14">
        <v>4790651701</v>
      </c>
      <c r="B210" s="14">
        <v>2012</v>
      </c>
      <c r="C210" s="14" t="s">
        <v>823</v>
      </c>
      <c r="D210" s="15">
        <v>240000</v>
      </c>
      <c r="E210" s="15">
        <v>60000</v>
      </c>
      <c r="F210" s="14" t="s">
        <v>25</v>
      </c>
      <c r="G210" s="14" t="s">
        <v>253</v>
      </c>
      <c r="H210" s="14" t="s">
        <v>824</v>
      </c>
      <c r="I210" s="14" t="s">
        <v>825</v>
      </c>
      <c r="J210" s="14">
        <v>3</v>
      </c>
      <c r="K210" s="14" t="s">
        <v>253</v>
      </c>
      <c r="L210" s="14" t="s">
        <v>824</v>
      </c>
      <c r="M210" s="14" t="s">
        <v>825</v>
      </c>
      <c r="N210" s="16">
        <v>3</v>
      </c>
      <c r="O210" s="16">
        <v>0</v>
      </c>
      <c r="P210" s="16">
        <v>0</v>
      </c>
      <c r="Q210" s="15">
        <v>0</v>
      </c>
      <c r="R210" s="17" t="s">
        <v>826</v>
      </c>
    </row>
    <row r="211" spans="1:18" ht="45" x14ac:dyDescent="0.25">
      <c r="A211" s="14">
        <v>5660504002</v>
      </c>
      <c r="B211" s="14">
        <v>2012</v>
      </c>
      <c r="C211" s="14" t="s">
        <v>659</v>
      </c>
      <c r="D211" s="15">
        <v>240000</v>
      </c>
      <c r="E211" s="15">
        <v>240015</v>
      </c>
      <c r="F211" s="14" t="s">
        <v>419</v>
      </c>
      <c r="G211" s="14" t="s">
        <v>149</v>
      </c>
      <c r="H211" s="14" t="s">
        <v>660</v>
      </c>
      <c r="I211" s="14" t="s">
        <v>661</v>
      </c>
      <c r="J211" s="14">
        <v>1</v>
      </c>
      <c r="K211" s="14" t="s">
        <v>149</v>
      </c>
      <c r="L211" s="14" t="s">
        <v>660</v>
      </c>
      <c r="M211" s="14" t="s">
        <v>661</v>
      </c>
      <c r="N211" s="16">
        <v>2</v>
      </c>
      <c r="O211" s="16">
        <v>0</v>
      </c>
      <c r="P211" s="16">
        <v>0</v>
      </c>
      <c r="Q211" s="15">
        <v>0</v>
      </c>
      <c r="R211" s="17" t="s">
        <v>827</v>
      </c>
    </row>
    <row r="212" spans="1:18" x14ac:dyDescent="0.25">
      <c r="A212" s="14">
        <v>47906612</v>
      </c>
      <c r="B212" s="14">
        <v>2012</v>
      </c>
      <c r="C212" s="14" t="s">
        <v>828</v>
      </c>
      <c r="D212" s="15">
        <v>239480</v>
      </c>
      <c r="E212" s="15">
        <v>3041000</v>
      </c>
      <c r="F212" s="14" t="s">
        <v>25</v>
      </c>
      <c r="G212" s="14" t="s">
        <v>89</v>
      </c>
      <c r="H212" s="14" t="s">
        <v>90</v>
      </c>
      <c r="I212" s="14" t="s">
        <v>91</v>
      </c>
      <c r="J212" s="14">
        <v>5</v>
      </c>
      <c r="K212" s="14" t="s">
        <v>89</v>
      </c>
      <c r="L212" s="14" t="s">
        <v>90</v>
      </c>
      <c r="M212" s="14" t="s">
        <v>91</v>
      </c>
      <c r="N212" s="16">
        <v>5</v>
      </c>
      <c r="O212" s="16">
        <v>6</v>
      </c>
      <c r="P212" s="16">
        <v>0</v>
      </c>
      <c r="Q212" s="15">
        <v>125000</v>
      </c>
      <c r="R212" s="17" t="s">
        <v>829</v>
      </c>
    </row>
    <row r="213" spans="1:18" ht="30" x14ac:dyDescent="0.25">
      <c r="A213" s="14">
        <v>87904804</v>
      </c>
      <c r="B213" s="14">
        <v>2012</v>
      </c>
      <c r="C213" s="14" t="s">
        <v>830</v>
      </c>
      <c r="D213" s="15">
        <v>238981</v>
      </c>
      <c r="E213" s="15">
        <v>247000</v>
      </c>
      <c r="F213" s="14" t="s">
        <v>25</v>
      </c>
      <c r="G213" s="14" t="s">
        <v>220</v>
      </c>
      <c r="H213" s="14" t="s">
        <v>831</v>
      </c>
      <c r="I213" s="14" t="s">
        <v>832</v>
      </c>
      <c r="J213" s="14">
        <v>25</v>
      </c>
      <c r="K213" s="14" t="s">
        <v>220</v>
      </c>
      <c r="L213" s="14" t="s">
        <v>831</v>
      </c>
      <c r="M213" s="14" t="s">
        <v>832</v>
      </c>
      <c r="N213" s="16">
        <v>98</v>
      </c>
      <c r="O213" s="16">
        <v>0</v>
      </c>
      <c r="P213" s="16">
        <v>0</v>
      </c>
      <c r="Q213" s="15">
        <v>0</v>
      </c>
      <c r="R213" s="17" t="s">
        <v>833</v>
      </c>
    </row>
    <row r="214" spans="1:18" ht="45" x14ac:dyDescent="0.25">
      <c r="A214" s="14">
        <v>60605749</v>
      </c>
      <c r="B214" s="14">
        <v>2012</v>
      </c>
      <c r="C214" s="14" t="s">
        <v>834</v>
      </c>
      <c r="D214" s="15">
        <v>228467</v>
      </c>
      <c r="E214" s="15">
        <v>240000</v>
      </c>
      <c r="F214" s="14" t="s">
        <v>419</v>
      </c>
      <c r="G214" s="14" t="s">
        <v>518</v>
      </c>
      <c r="H214" s="14" t="s">
        <v>835</v>
      </c>
      <c r="I214" s="14" t="s">
        <v>836</v>
      </c>
      <c r="J214" s="14">
        <v>6</v>
      </c>
      <c r="K214" s="14" t="s">
        <v>518</v>
      </c>
      <c r="L214" s="14" t="s">
        <v>835</v>
      </c>
      <c r="M214" s="14" t="s">
        <v>836</v>
      </c>
      <c r="N214" s="16">
        <v>3</v>
      </c>
      <c r="O214" s="16">
        <v>0</v>
      </c>
      <c r="P214" s="16">
        <v>0</v>
      </c>
      <c r="Q214" s="15">
        <v>0</v>
      </c>
      <c r="R214" s="17" t="s">
        <v>837</v>
      </c>
    </row>
    <row r="215" spans="1:18" x14ac:dyDescent="0.25">
      <c r="A215" s="14">
        <v>99060754803</v>
      </c>
      <c r="B215" s="14">
        <v>2012</v>
      </c>
      <c r="C215" s="14" t="s">
        <v>838</v>
      </c>
      <c r="D215" s="15">
        <v>225000</v>
      </c>
      <c r="E215" s="15">
        <v>0</v>
      </c>
      <c r="F215" s="14" t="s">
        <v>419</v>
      </c>
      <c r="G215" s="14" t="s">
        <v>138</v>
      </c>
      <c r="H215" s="14" t="s">
        <v>139</v>
      </c>
      <c r="I215" s="14" t="s">
        <v>140</v>
      </c>
      <c r="J215" s="14">
        <v>98</v>
      </c>
      <c r="K215" s="14" t="s">
        <v>420</v>
      </c>
      <c r="L215" s="14" t="s">
        <v>421</v>
      </c>
      <c r="M215" s="14" t="s">
        <v>422</v>
      </c>
      <c r="N215" s="16">
        <v>1</v>
      </c>
      <c r="O215" s="16">
        <v>0</v>
      </c>
      <c r="P215" s="16">
        <v>0</v>
      </c>
      <c r="Q215" s="15">
        <v>0</v>
      </c>
      <c r="R215" s="17" t="s">
        <v>839</v>
      </c>
    </row>
    <row r="216" spans="1:18" ht="45" x14ac:dyDescent="0.25">
      <c r="A216" s="14">
        <v>47906688</v>
      </c>
      <c r="B216" s="14">
        <v>2012</v>
      </c>
      <c r="C216" s="14" t="s">
        <v>840</v>
      </c>
      <c r="D216" s="15">
        <v>221418</v>
      </c>
      <c r="E216" s="15">
        <v>55723</v>
      </c>
      <c r="F216" s="14" t="s">
        <v>25</v>
      </c>
      <c r="G216" s="14" t="s">
        <v>89</v>
      </c>
      <c r="H216" s="14" t="s">
        <v>813</v>
      </c>
      <c r="I216" s="14" t="s">
        <v>841</v>
      </c>
      <c r="J216" s="14">
        <v>7</v>
      </c>
      <c r="K216" s="14" t="s">
        <v>89</v>
      </c>
      <c r="L216" s="14" t="s">
        <v>813</v>
      </c>
      <c r="M216" s="14" t="s">
        <v>841</v>
      </c>
      <c r="N216" s="16">
        <v>6</v>
      </c>
      <c r="O216" s="16">
        <v>0</v>
      </c>
      <c r="P216" s="16">
        <v>0</v>
      </c>
      <c r="Q216" s="15">
        <v>0</v>
      </c>
      <c r="R216" s="17" t="s">
        <v>842</v>
      </c>
    </row>
    <row r="217" spans="1:18" ht="30" x14ac:dyDescent="0.25">
      <c r="A217" s="14">
        <v>76606881</v>
      </c>
      <c r="B217" s="14">
        <v>2012</v>
      </c>
      <c r="C217" s="14" t="s">
        <v>843</v>
      </c>
      <c r="D217" s="15">
        <v>220000</v>
      </c>
      <c r="E217" s="15">
        <v>220000</v>
      </c>
      <c r="F217" s="14" t="s">
        <v>419</v>
      </c>
      <c r="G217" s="14" t="s">
        <v>36</v>
      </c>
      <c r="H217" s="14" t="s">
        <v>844</v>
      </c>
      <c r="I217" s="14" t="s">
        <v>845</v>
      </c>
      <c r="J217" s="14">
        <v>2</v>
      </c>
      <c r="K217" s="14" t="s">
        <v>36</v>
      </c>
      <c r="L217" s="14" t="s">
        <v>844</v>
      </c>
      <c r="M217" s="14" t="s">
        <v>845</v>
      </c>
      <c r="N217" s="16">
        <v>1</v>
      </c>
      <c r="O217" s="16">
        <v>0</v>
      </c>
      <c r="P217" s="16">
        <v>0</v>
      </c>
      <c r="Q217" s="15">
        <v>0</v>
      </c>
      <c r="R217" s="17" t="s">
        <v>846</v>
      </c>
    </row>
    <row r="218" spans="1:18" x14ac:dyDescent="0.25">
      <c r="A218" s="14">
        <v>47906619</v>
      </c>
      <c r="B218" s="14">
        <v>2012</v>
      </c>
      <c r="C218" s="14" t="s">
        <v>847</v>
      </c>
      <c r="D218" s="15">
        <v>219000</v>
      </c>
      <c r="E218" s="15">
        <v>56000</v>
      </c>
      <c r="F218" s="14" t="s">
        <v>25</v>
      </c>
      <c r="G218" s="14" t="s">
        <v>253</v>
      </c>
      <c r="H218" s="14" t="s">
        <v>848</v>
      </c>
      <c r="I218" s="14" t="s">
        <v>255</v>
      </c>
      <c r="J218" s="14">
        <v>15</v>
      </c>
      <c r="K218" s="14" t="s">
        <v>253</v>
      </c>
      <c r="L218" s="14" t="s">
        <v>848</v>
      </c>
      <c r="M218" s="14" t="s">
        <v>255</v>
      </c>
      <c r="N218" s="16">
        <v>15</v>
      </c>
      <c r="O218" s="16">
        <v>0</v>
      </c>
      <c r="P218" s="16">
        <v>0</v>
      </c>
      <c r="Q218" s="15">
        <v>0</v>
      </c>
      <c r="R218" s="17" t="s">
        <v>849</v>
      </c>
    </row>
    <row r="219" spans="1:18" x14ac:dyDescent="0.25">
      <c r="A219" s="14">
        <v>57905260</v>
      </c>
      <c r="B219" s="14">
        <v>2012</v>
      </c>
      <c r="C219" s="14" t="s">
        <v>850</v>
      </c>
      <c r="D219" s="15">
        <v>212958</v>
      </c>
      <c r="E219" s="15">
        <v>0</v>
      </c>
      <c r="F219" s="14" t="s">
        <v>25</v>
      </c>
      <c r="G219" s="14" t="s">
        <v>397</v>
      </c>
      <c r="H219" s="14" t="s">
        <v>851</v>
      </c>
      <c r="I219" s="14" t="s">
        <v>852</v>
      </c>
      <c r="J219" s="14">
        <v>1</v>
      </c>
      <c r="K219" s="14" t="s">
        <v>397</v>
      </c>
      <c r="L219" s="14" t="s">
        <v>851</v>
      </c>
      <c r="M219" s="14" t="s">
        <v>852</v>
      </c>
      <c r="N219" s="16">
        <v>1</v>
      </c>
      <c r="O219" s="16">
        <v>2</v>
      </c>
      <c r="P219" s="16">
        <v>0</v>
      </c>
      <c r="Q219" s="15">
        <v>0</v>
      </c>
      <c r="R219" s="17" t="s">
        <v>853</v>
      </c>
    </row>
    <row r="220" spans="1:18" ht="45" x14ac:dyDescent="0.25">
      <c r="A220" s="14">
        <v>47906616</v>
      </c>
      <c r="B220" s="14">
        <v>2012</v>
      </c>
      <c r="C220" s="14" t="s">
        <v>854</v>
      </c>
      <c r="D220" s="15">
        <v>200000</v>
      </c>
      <c r="E220" s="15">
        <v>200000</v>
      </c>
      <c r="F220" s="14" t="s">
        <v>25</v>
      </c>
      <c r="G220" s="14" t="s">
        <v>253</v>
      </c>
      <c r="H220" s="14" t="s">
        <v>855</v>
      </c>
      <c r="I220" s="14" t="s">
        <v>856</v>
      </c>
      <c r="J220" s="14">
        <v>4</v>
      </c>
      <c r="K220" s="14" t="s">
        <v>253</v>
      </c>
      <c r="L220" s="14" t="s">
        <v>855</v>
      </c>
      <c r="M220" s="14" t="s">
        <v>856</v>
      </c>
      <c r="N220" s="16">
        <v>2</v>
      </c>
      <c r="O220" s="16">
        <v>0</v>
      </c>
      <c r="P220" s="16">
        <v>0</v>
      </c>
      <c r="Q220" s="15">
        <v>0</v>
      </c>
      <c r="R220" s="17" t="s">
        <v>857</v>
      </c>
    </row>
    <row r="221" spans="1:18" ht="45" x14ac:dyDescent="0.25">
      <c r="A221" s="14">
        <v>5660503302</v>
      </c>
      <c r="B221" s="14">
        <v>2012</v>
      </c>
      <c r="C221" s="14" t="s">
        <v>858</v>
      </c>
      <c r="D221" s="15">
        <v>200000</v>
      </c>
      <c r="E221" s="15">
        <v>200000</v>
      </c>
      <c r="F221" s="14" t="s">
        <v>419</v>
      </c>
      <c r="G221" s="14" t="s">
        <v>302</v>
      </c>
      <c r="H221" s="14" t="s">
        <v>859</v>
      </c>
      <c r="I221" s="14" t="s">
        <v>860</v>
      </c>
      <c r="J221" s="14">
        <v>3</v>
      </c>
      <c r="K221" s="14" t="s">
        <v>302</v>
      </c>
      <c r="L221" s="14" t="s">
        <v>859</v>
      </c>
      <c r="M221" s="14" t="s">
        <v>860</v>
      </c>
      <c r="N221" s="16">
        <v>4</v>
      </c>
      <c r="O221" s="16">
        <v>0</v>
      </c>
      <c r="P221" s="16">
        <v>0</v>
      </c>
      <c r="Q221" s="15">
        <v>0</v>
      </c>
      <c r="R221" s="17" t="s">
        <v>861</v>
      </c>
    </row>
    <row r="222" spans="1:18" x14ac:dyDescent="0.25">
      <c r="A222" s="14">
        <v>5660503402</v>
      </c>
      <c r="B222" s="14">
        <v>2012</v>
      </c>
      <c r="C222" s="14" t="s">
        <v>862</v>
      </c>
      <c r="D222" s="15">
        <v>200000</v>
      </c>
      <c r="E222" s="15">
        <v>200000</v>
      </c>
      <c r="F222" s="14" t="s">
        <v>419</v>
      </c>
      <c r="G222" s="14" t="s">
        <v>278</v>
      </c>
      <c r="H222" s="14" t="s">
        <v>212</v>
      </c>
      <c r="I222" s="14" t="s">
        <v>279</v>
      </c>
      <c r="J222" s="14">
        <v>9</v>
      </c>
      <c r="K222" s="14" t="s">
        <v>278</v>
      </c>
      <c r="L222" s="14" t="s">
        <v>212</v>
      </c>
      <c r="M222" s="14" t="s">
        <v>279</v>
      </c>
      <c r="N222" s="16">
        <v>4</v>
      </c>
      <c r="O222" s="16">
        <v>0</v>
      </c>
      <c r="P222" s="16">
        <v>0</v>
      </c>
      <c r="Q222" s="15">
        <v>0</v>
      </c>
      <c r="R222" s="17" t="s">
        <v>863</v>
      </c>
    </row>
    <row r="223" spans="1:18" ht="30" x14ac:dyDescent="0.25">
      <c r="A223" s="14">
        <v>80104768</v>
      </c>
      <c r="B223" s="14">
        <v>2012</v>
      </c>
      <c r="C223" s="14" t="s">
        <v>864</v>
      </c>
      <c r="D223" s="15">
        <v>200000</v>
      </c>
      <c r="E223" s="15">
        <v>200000</v>
      </c>
      <c r="F223" s="14" t="s">
        <v>17</v>
      </c>
      <c r="G223" s="14" t="s">
        <v>73</v>
      </c>
      <c r="H223" s="14" t="s">
        <v>865</v>
      </c>
      <c r="I223" s="14" t="s">
        <v>865</v>
      </c>
      <c r="J223" s="14">
        <v>1</v>
      </c>
      <c r="K223" s="14" t="s">
        <v>73</v>
      </c>
      <c r="L223" s="14" t="s">
        <v>865</v>
      </c>
      <c r="M223" s="14" t="s">
        <v>865</v>
      </c>
      <c r="N223" s="16">
        <v>1</v>
      </c>
      <c r="O223" s="16">
        <v>0</v>
      </c>
      <c r="P223" s="16">
        <v>0</v>
      </c>
      <c r="Q223" s="15">
        <v>0</v>
      </c>
      <c r="R223" s="17" t="s">
        <v>866</v>
      </c>
    </row>
    <row r="224" spans="1:18" x14ac:dyDescent="0.25">
      <c r="A224" s="14">
        <v>99071387101</v>
      </c>
      <c r="B224" s="14">
        <v>2012</v>
      </c>
      <c r="C224" s="14" t="s">
        <v>867</v>
      </c>
      <c r="D224" s="15">
        <v>200000</v>
      </c>
      <c r="E224" s="15">
        <v>0</v>
      </c>
      <c r="F224" s="14" t="s">
        <v>4960</v>
      </c>
      <c r="G224" s="14" t="s">
        <v>138</v>
      </c>
      <c r="H224" s="14" t="s">
        <v>139</v>
      </c>
      <c r="I224" s="14" t="s">
        <v>140</v>
      </c>
      <c r="J224" s="14">
        <v>98</v>
      </c>
      <c r="K224" s="14" t="s">
        <v>173</v>
      </c>
      <c r="L224" s="14" t="s">
        <v>239</v>
      </c>
      <c r="M224" s="14" t="s">
        <v>567</v>
      </c>
      <c r="N224" s="16">
        <v>1</v>
      </c>
      <c r="O224" s="16">
        <v>0</v>
      </c>
      <c r="P224" s="16">
        <v>0</v>
      </c>
      <c r="Q224" s="15">
        <v>0</v>
      </c>
      <c r="R224" s="17" t="s">
        <v>868</v>
      </c>
    </row>
    <row r="225" spans="1:18" ht="45" x14ac:dyDescent="0.25">
      <c r="A225" s="14">
        <v>40606659</v>
      </c>
      <c r="B225" s="14">
        <v>2012</v>
      </c>
      <c r="C225" s="14" t="s">
        <v>869</v>
      </c>
      <c r="D225" s="15">
        <v>199846</v>
      </c>
      <c r="E225" s="15">
        <v>200000</v>
      </c>
      <c r="F225" s="14" t="s">
        <v>419</v>
      </c>
      <c r="G225" s="14" t="s">
        <v>253</v>
      </c>
      <c r="H225" s="14" t="s">
        <v>855</v>
      </c>
      <c r="I225" s="14" t="s">
        <v>856</v>
      </c>
      <c r="J225" s="14">
        <v>21</v>
      </c>
      <c r="K225" s="14" t="s">
        <v>253</v>
      </c>
      <c r="L225" s="14" t="s">
        <v>855</v>
      </c>
      <c r="M225" s="14" t="s">
        <v>856</v>
      </c>
      <c r="N225" s="16">
        <v>2</v>
      </c>
      <c r="O225" s="16">
        <v>0</v>
      </c>
      <c r="P225" s="16">
        <v>0</v>
      </c>
      <c r="Q225" s="15">
        <v>0</v>
      </c>
      <c r="R225" s="17" t="s">
        <v>870</v>
      </c>
    </row>
    <row r="226" spans="1:18" ht="30" x14ac:dyDescent="0.25">
      <c r="A226" s="14">
        <v>68305755</v>
      </c>
      <c r="B226" s="14">
        <v>2012</v>
      </c>
      <c r="C226" s="14" t="s">
        <v>871</v>
      </c>
      <c r="D226" s="15">
        <v>196884</v>
      </c>
      <c r="E226" s="15">
        <v>196884</v>
      </c>
      <c r="F226" s="14" t="s">
        <v>538</v>
      </c>
      <c r="G226" s="14" t="s">
        <v>51</v>
      </c>
      <c r="H226" s="14" t="s">
        <v>687</v>
      </c>
      <c r="I226" s="14" t="s">
        <v>872</v>
      </c>
      <c r="J226" s="14">
        <v>19</v>
      </c>
      <c r="K226" s="14" t="s">
        <v>51</v>
      </c>
      <c r="L226" s="14" t="s">
        <v>687</v>
      </c>
      <c r="M226" s="14" t="s">
        <v>872</v>
      </c>
      <c r="N226" s="16">
        <v>15</v>
      </c>
      <c r="O226" s="16">
        <v>0</v>
      </c>
      <c r="P226" s="16">
        <v>0</v>
      </c>
      <c r="Q226" s="15">
        <v>0</v>
      </c>
      <c r="R226" s="17" t="s">
        <v>873</v>
      </c>
    </row>
    <row r="227" spans="1:18" ht="30" x14ac:dyDescent="0.25">
      <c r="A227" s="14">
        <v>68305736</v>
      </c>
      <c r="B227" s="14">
        <v>2012</v>
      </c>
      <c r="C227" s="14" t="s">
        <v>874</v>
      </c>
      <c r="D227" s="15">
        <v>196884</v>
      </c>
      <c r="E227" s="15">
        <v>84379</v>
      </c>
      <c r="F227" s="14" t="s">
        <v>538</v>
      </c>
      <c r="G227" s="14" t="s">
        <v>51</v>
      </c>
      <c r="H227" s="14" t="s">
        <v>875</v>
      </c>
      <c r="I227" s="14" t="s">
        <v>515</v>
      </c>
      <c r="J227" s="14">
        <v>19</v>
      </c>
      <c r="K227" s="14" t="s">
        <v>51</v>
      </c>
      <c r="L227" s="14" t="s">
        <v>875</v>
      </c>
      <c r="M227" s="14" t="s">
        <v>515</v>
      </c>
      <c r="N227" s="16">
        <v>12</v>
      </c>
      <c r="O227" s="16">
        <v>0</v>
      </c>
      <c r="P227" s="16">
        <v>0</v>
      </c>
      <c r="Q227" s="15">
        <v>0</v>
      </c>
      <c r="R227" s="17" t="s">
        <v>876</v>
      </c>
    </row>
    <row r="228" spans="1:18" ht="30" x14ac:dyDescent="0.25">
      <c r="A228" s="14">
        <v>68305737</v>
      </c>
      <c r="B228" s="14">
        <v>2012</v>
      </c>
      <c r="C228" s="14" t="s">
        <v>877</v>
      </c>
      <c r="D228" s="15">
        <v>196884</v>
      </c>
      <c r="E228" s="15">
        <v>49221</v>
      </c>
      <c r="F228" s="14" t="s">
        <v>538</v>
      </c>
      <c r="G228" s="14" t="s">
        <v>110</v>
      </c>
      <c r="H228" s="14" t="s">
        <v>878</v>
      </c>
      <c r="I228" s="14" t="s">
        <v>878</v>
      </c>
      <c r="J228" s="14">
        <v>1</v>
      </c>
      <c r="K228" s="14" t="s">
        <v>110</v>
      </c>
      <c r="L228" s="14" t="s">
        <v>878</v>
      </c>
      <c r="M228" s="14" t="s">
        <v>878</v>
      </c>
      <c r="N228" s="16">
        <v>1</v>
      </c>
      <c r="O228" s="16">
        <v>0</v>
      </c>
      <c r="P228" s="16">
        <v>0</v>
      </c>
      <c r="Q228" s="15">
        <v>0</v>
      </c>
      <c r="R228" s="17" t="s">
        <v>879</v>
      </c>
    </row>
    <row r="229" spans="1:18" ht="30" x14ac:dyDescent="0.25">
      <c r="A229" s="14">
        <v>68305754</v>
      </c>
      <c r="B229" s="14">
        <v>2012</v>
      </c>
      <c r="C229" s="14" t="s">
        <v>880</v>
      </c>
      <c r="D229" s="15">
        <v>193884</v>
      </c>
      <c r="E229" s="15">
        <v>193884</v>
      </c>
      <c r="F229" s="14" t="s">
        <v>538</v>
      </c>
      <c r="G229" s="14" t="s">
        <v>881</v>
      </c>
      <c r="H229" s="14" t="s">
        <v>882</v>
      </c>
      <c r="I229" s="14" t="s">
        <v>883</v>
      </c>
      <c r="J229" s="14">
        <v>7</v>
      </c>
      <c r="K229" s="14" t="s">
        <v>881</v>
      </c>
      <c r="L229" s="14" t="s">
        <v>882</v>
      </c>
      <c r="M229" s="14" t="s">
        <v>883</v>
      </c>
      <c r="N229" s="16">
        <v>7</v>
      </c>
      <c r="O229" s="16">
        <v>0</v>
      </c>
      <c r="P229" s="16">
        <v>0</v>
      </c>
      <c r="Q229" s="15">
        <v>0</v>
      </c>
      <c r="R229" s="17" t="s">
        <v>884</v>
      </c>
    </row>
    <row r="230" spans="1:18" ht="30" x14ac:dyDescent="0.25">
      <c r="A230" s="14">
        <v>68305771</v>
      </c>
      <c r="B230" s="14">
        <v>2012</v>
      </c>
      <c r="C230" s="14" t="s">
        <v>885</v>
      </c>
      <c r="D230" s="15">
        <v>191289</v>
      </c>
      <c r="E230" s="15">
        <v>191289</v>
      </c>
      <c r="F230" s="14" t="s">
        <v>538</v>
      </c>
      <c r="G230" s="14" t="s">
        <v>51</v>
      </c>
      <c r="H230" s="14" t="s">
        <v>886</v>
      </c>
      <c r="I230" s="14" t="s">
        <v>886</v>
      </c>
      <c r="J230" s="14">
        <v>18</v>
      </c>
      <c r="K230" s="14" t="s">
        <v>51</v>
      </c>
      <c r="L230" s="14" t="s">
        <v>886</v>
      </c>
      <c r="M230" s="14" t="s">
        <v>886</v>
      </c>
      <c r="N230" s="16">
        <v>18</v>
      </c>
      <c r="O230" s="16">
        <v>0</v>
      </c>
      <c r="P230" s="16">
        <v>0</v>
      </c>
      <c r="Q230" s="15">
        <v>0</v>
      </c>
      <c r="R230" s="17" t="s">
        <v>887</v>
      </c>
    </row>
    <row r="231" spans="1:18" ht="30" x14ac:dyDescent="0.25">
      <c r="A231" s="14">
        <v>68305770</v>
      </c>
      <c r="B231" s="14">
        <v>2012</v>
      </c>
      <c r="C231" s="14" t="s">
        <v>888</v>
      </c>
      <c r="D231" s="15">
        <v>190884</v>
      </c>
      <c r="E231" s="15">
        <v>190884</v>
      </c>
      <c r="F231" s="14" t="s">
        <v>538</v>
      </c>
      <c r="G231" s="14" t="s">
        <v>51</v>
      </c>
      <c r="H231" s="14" t="s">
        <v>889</v>
      </c>
      <c r="I231" s="14" t="s">
        <v>890</v>
      </c>
      <c r="J231" s="14">
        <v>14</v>
      </c>
      <c r="K231" s="14" t="s">
        <v>51</v>
      </c>
      <c r="L231" s="14" t="s">
        <v>891</v>
      </c>
      <c r="M231" s="14" t="s">
        <v>561</v>
      </c>
      <c r="N231" s="16">
        <v>11</v>
      </c>
      <c r="O231" s="16">
        <v>0</v>
      </c>
      <c r="P231" s="16">
        <v>0</v>
      </c>
      <c r="Q231" s="15">
        <v>0</v>
      </c>
      <c r="R231" s="17" t="s">
        <v>892</v>
      </c>
    </row>
    <row r="232" spans="1:18" ht="30" x14ac:dyDescent="0.25">
      <c r="A232" s="14">
        <v>68305772</v>
      </c>
      <c r="B232" s="14">
        <v>2012</v>
      </c>
      <c r="C232" s="14" t="s">
        <v>893</v>
      </c>
      <c r="D232" s="15">
        <v>190884</v>
      </c>
      <c r="E232" s="15">
        <v>190884</v>
      </c>
      <c r="F232" s="14" t="s">
        <v>538</v>
      </c>
      <c r="G232" s="14" t="s">
        <v>51</v>
      </c>
      <c r="H232" s="14" t="s">
        <v>894</v>
      </c>
      <c r="I232" s="14" t="s">
        <v>895</v>
      </c>
      <c r="J232" s="14">
        <v>17</v>
      </c>
      <c r="K232" s="14" t="s">
        <v>51</v>
      </c>
      <c r="L232" s="14" t="s">
        <v>894</v>
      </c>
      <c r="M232" s="14" t="s">
        <v>895</v>
      </c>
      <c r="N232" s="16">
        <v>13</v>
      </c>
      <c r="O232" s="16">
        <v>0</v>
      </c>
      <c r="P232" s="16">
        <v>0</v>
      </c>
      <c r="Q232" s="15">
        <v>0</v>
      </c>
      <c r="R232" s="17" t="s">
        <v>896</v>
      </c>
    </row>
    <row r="233" spans="1:18" ht="45" x14ac:dyDescent="0.25">
      <c r="A233" s="14">
        <v>57905285</v>
      </c>
      <c r="B233" s="14">
        <v>2012</v>
      </c>
      <c r="C233" s="14" t="s">
        <v>897</v>
      </c>
      <c r="D233" s="15">
        <v>189731</v>
      </c>
      <c r="E233" s="15">
        <v>152000</v>
      </c>
      <c r="F233" s="14" t="s">
        <v>25</v>
      </c>
      <c r="G233" s="14" t="s">
        <v>397</v>
      </c>
      <c r="H233" s="14" t="s">
        <v>898</v>
      </c>
      <c r="I233" s="14" t="s">
        <v>399</v>
      </c>
      <c r="J233" s="14">
        <v>1</v>
      </c>
      <c r="K233" s="14" t="s">
        <v>397</v>
      </c>
      <c r="L233" s="14" t="s">
        <v>898</v>
      </c>
      <c r="M233" s="14" t="s">
        <v>399</v>
      </c>
      <c r="N233" s="16">
        <v>1</v>
      </c>
      <c r="O233" s="16">
        <v>0</v>
      </c>
      <c r="P233" s="16">
        <v>0</v>
      </c>
      <c r="Q233" s="15">
        <v>0</v>
      </c>
      <c r="R233" s="17" t="s">
        <v>899</v>
      </c>
    </row>
    <row r="234" spans="1:18" ht="45" x14ac:dyDescent="0.25">
      <c r="A234" s="14">
        <v>48306623</v>
      </c>
      <c r="B234" s="14">
        <v>2012</v>
      </c>
      <c r="C234" s="14" t="s">
        <v>900</v>
      </c>
      <c r="D234" s="15">
        <v>189000</v>
      </c>
      <c r="E234" s="15">
        <v>189000</v>
      </c>
      <c r="F234" s="14" t="s">
        <v>538</v>
      </c>
      <c r="G234" s="14" t="s">
        <v>901</v>
      </c>
      <c r="H234" s="14" t="s">
        <v>902</v>
      </c>
      <c r="I234" s="14" t="s">
        <v>683</v>
      </c>
      <c r="J234" s="14">
        <v>4</v>
      </c>
      <c r="K234" s="14" t="s">
        <v>901</v>
      </c>
      <c r="L234" s="14" t="s">
        <v>903</v>
      </c>
      <c r="M234" s="14" t="s">
        <v>130</v>
      </c>
      <c r="N234" s="16">
        <v>5</v>
      </c>
      <c r="O234" s="16">
        <v>0</v>
      </c>
      <c r="P234" s="16">
        <v>0</v>
      </c>
      <c r="Q234" s="15">
        <v>0</v>
      </c>
      <c r="R234" s="17" t="s">
        <v>904</v>
      </c>
    </row>
    <row r="235" spans="1:18" ht="30" x14ac:dyDescent="0.25">
      <c r="A235" s="14">
        <v>48306625</v>
      </c>
      <c r="B235" s="14">
        <v>2012</v>
      </c>
      <c r="C235" s="14" t="s">
        <v>905</v>
      </c>
      <c r="D235" s="15">
        <v>189000</v>
      </c>
      <c r="E235" s="15">
        <v>81000</v>
      </c>
      <c r="F235" s="14" t="s">
        <v>538</v>
      </c>
      <c r="G235" s="14" t="s">
        <v>901</v>
      </c>
      <c r="H235" s="14" t="s">
        <v>902</v>
      </c>
      <c r="I235" s="14" t="s">
        <v>683</v>
      </c>
      <c r="J235" s="14">
        <v>6</v>
      </c>
      <c r="K235" s="14" t="s">
        <v>901</v>
      </c>
      <c r="L235" s="14" t="s">
        <v>906</v>
      </c>
      <c r="M235" s="14" t="s">
        <v>907</v>
      </c>
      <c r="N235" s="16">
        <v>4</v>
      </c>
      <c r="O235" s="16">
        <v>0</v>
      </c>
      <c r="P235" s="16">
        <v>0</v>
      </c>
      <c r="Q235" s="15">
        <v>0</v>
      </c>
      <c r="R235" s="17" t="s">
        <v>908</v>
      </c>
    </row>
    <row r="236" spans="1:18" ht="30" x14ac:dyDescent="0.25">
      <c r="A236" s="14">
        <v>48306645</v>
      </c>
      <c r="B236" s="14">
        <v>2012</v>
      </c>
      <c r="C236" s="14" t="s">
        <v>909</v>
      </c>
      <c r="D236" s="15">
        <v>189000</v>
      </c>
      <c r="E236" s="15">
        <v>126000</v>
      </c>
      <c r="F236" s="14" t="s">
        <v>538</v>
      </c>
      <c r="G236" s="14" t="s">
        <v>901</v>
      </c>
      <c r="H236" s="14" t="s">
        <v>902</v>
      </c>
      <c r="I236" s="14" t="s">
        <v>683</v>
      </c>
      <c r="J236" s="14">
        <v>3</v>
      </c>
      <c r="K236" s="14" t="s">
        <v>901</v>
      </c>
      <c r="L236" s="14" t="s">
        <v>910</v>
      </c>
      <c r="M236" s="14" t="s">
        <v>911</v>
      </c>
      <c r="N236" s="16">
        <v>3</v>
      </c>
      <c r="O236" s="16">
        <v>0</v>
      </c>
      <c r="P236" s="16">
        <v>0</v>
      </c>
      <c r="Q236" s="15">
        <v>0</v>
      </c>
      <c r="R236" s="17" t="s">
        <v>912</v>
      </c>
    </row>
    <row r="237" spans="1:18" ht="30" x14ac:dyDescent="0.25">
      <c r="A237" s="14">
        <v>48306636</v>
      </c>
      <c r="B237" s="14">
        <v>2012</v>
      </c>
      <c r="C237" s="14" t="s">
        <v>913</v>
      </c>
      <c r="D237" s="15">
        <v>189000</v>
      </c>
      <c r="E237" s="15">
        <v>189000</v>
      </c>
      <c r="F237" s="14" t="s">
        <v>538</v>
      </c>
      <c r="G237" s="14" t="s">
        <v>901</v>
      </c>
      <c r="H237" s="14" t="s">
        <v>902</v>
      </c>
      <c r="I237" s="14" t="s">
        <v>683</v>
      </c>
      <c r="J237" s="14">
        <v>5</v>
      </c>
      <c r="K237" s="14" t="s">
        <v>901</v>
      </c>
      <c r="L237" s="14" t="s">
        <v>914</v>
      </c>
      <c r="M237" s="14" t="s">
        <v>370</v>
      </c>
      <c r="N237" s="16">
        <v>5</v>
      </c>
      <c r="O237" s="16">
        <v>0</v>
      </c>
      <c r="P237" s="16">
        <v>0</v>
      </c>
      <c r="Q237" s="15">
        <v>0</v>
      </c>
      <c r="R237" s="17" t="s">
        <v>915</v>
      </c>
    </row>
    <row r="238" spans="1:18" ht="30" x14ac:dyDescent="0.25">
      <c r="A238" s="14">
        <v>48306624</v>
      </c>
      <c r="B238" s="14">
        <v>2012</v>
      </c>
      <c r="C238" s="14" t="s">
        <v>916</v>
      </c>
      <c r="D238" s="15">
        <v>189000</v>
      </c>
      <c r="E238" s="15">
        <v>81000</v>
      </c>
      <c r="F238" s="14" t="s">
        <v>538</v>
      </c>
      <c r="G238" s="14" t="s">
        <v>901</v>
      </c>
      <c r="H238" s="14" t="s">
        <v>902</v>
      </c>
      <c r="I238" s="14" t="s">
        <v>683</v>
      </c>
      <c r="J238" s="14">
        <v>1</v>
      </c>
      <c r="K238" s="14" t="s">
        <v>901</v>
      </c>
      <c r="L238" s="14" t="s">
        <v>917</v>
      </c>
      <c r="M238" s="14" t="s">
        <v>917</v>
      </c>
      <c r="N238" s="16">
        <v>1</v>
      </c>
      <c r="O238" s="16">
        <v>0</v>
      </c>
      <c r="P238" s="16">
        <v>0</v>
      </c>
      <c r="Q238" s="15">
        <v>0</v>
      </c>
      <c r="R238" s="17" t="s">
        <v>918</v>
      </c>
    </row>
    <row r="239" spans="1:18" ht="30" x14ac:dyDescent="0.25">
      <c r="A239" s="14">
        <v>48306643</v>
      </c>
      <c r="B239" s="14">
        <v>2012</v>
      </c>
      <c r="C239" s="14" t="s">
        <v>919</v>
      </c>
      <c r="D239" s="15">
        <v>189000</v>
      </c>
      <c r="E239" s="15">
        <v>81000</v>
      </c>
      <c r="F239" s="14" t="s">
        <v>538</v>
      </c>
      <c r="G239" s="14" t="s">
        <v>253</v>
      </c>
      <c r="H239" s="14" t="s">
        <v>902</v>
      </c>
      <c r="I239" s="14" t="s">
        <v>683</v>
      </c>
      <c r="J239" s="14">
        <v>5</v>
      </c>
      <c r="K239" s="14" t="s">
        <v>253</v>
      </c>
      <c r="L239" s="14" t="s">
        <v>920</v>
      </c>
      <c r="M239" s="14" t="s">
        <v>921</v>
      </c>
      <c r="N239" s="16">
        <v>12</v>
      </c>
      <c r="O239" s="16">
        <v>0</v>
      </c>
      <c r="P239" s="16">
        <v>0</v>
      </c>
      <c r="Q239" s="15">
        <v>0</v>
      </c>
      <c r="R239" s="17" t="s">
        <v>922</v>
      </c>
    </row>
    <row r="240" spans="1:18" ht="30" x14ac:dyDescent="0.25">
      <c r="A240" s="14">
        <v>48306640</v>
      </c>
      <c r="B240" s="14">
        <v>2012</v>
      </c>
      <c r="C240" s="14" t="s">
        <v>923</v>
      </c>
      <c r="D240" s="15">
        <v>189000</v>
      </c>
      <c r="E240" s="15">
        <v>189000</v>
      </c>
      <c r="F240" s="14" t="s">
        <v>538</v>
      </c>
      <c r="G240" s="14" t="s">
        <v>253</v>
      </c>
      <c r="H240" s="14" t="s">
        <v>902</v>
      </c>
      <c r="I240" s="14" t="s">
        <v>683</v>
      </c>
      <c r="J240" s="14">
        <v>20</v>
      </c>
      <c r="K240" s="14" t="s">
        <v>253</v>
      </c>
      <c r="L240" s="14" t="s">
        <v>924</v>
      </c>
      <c r="M240" s="14" t="s">
        <v>925</v>
      </c>
      <c r="N240" s="16">
        <v>20</v>
      </c>
      <c r="O240" s="16">
        <v>0</v>
      </c>
      <c r="P240" s="16">
        <v>0</v>
      </c>
      <c r="Q240" s="15">
        <v>0</v>
      </c>
      <c r="R240" s="17" t="s">
        <v>926</v>
      </c>
    </row>
    <row r="241" spans="1:18" ht="30" x14ac:dyDescent="0.25">
      <c r="A241" s="14">
        <v>48306641</v>
      </c>
      <c r="B241" s="14">
        <v>2012</v>
      </c>
      <c r="C241" s="14" t="s">
        <v>927</v>
      </c>
      <c r="D241" s="15">
        <v>189000</v>
      </c>
      <c r="E241" s="15">
        <v>126000</v>
      </c>
      <c r="F241" s="14" t="s">
        <v>538</v>
      </c>
      <c r="G241" s="14" t="s">
        <v>253</v>
      </c>
      <c r="H241" s="14" t="s">
        <v>902</v>
      </c>
      <c r="I241" s="14" t="s">
        <v>683</v>
      </c>
      <c r="J241" s="14">
        <v>1</v>
      </c>
      <c r="K241" s="14" t="s">
        <v>253</v>
      </c>
      <c r="L241" s="14" t="s">
        <v>928</v>
      </c>
      <c r="M241" s="14" t="s">
        <v>929</v>
      </c>
      <c r="N241" s="16">
        <v>1</v>
      </c>
      <c r="O241" s="16">
        <v>0</v>
      </c>
      <c r="P241" s="16">
        <v>0</v>
      </c>
      <c r="Q241" s="15">
        <v>0</v>
      </c>
      <c r="R241" s="17" t="s">
        <v>930</v>
      </c>
    </row>
    <row r="242" spans="1:18" ht="30" x14ac:dyDescent="0.25">
      <c r="A242" s="14">
        <v>48306644</v>
      </c>
      <c r="B242" s="14">
        <v>2012</v>
      </c>
      <c r="C242" s="14" t="s">
        <v>931</v>
      </c>
      <c r="D242" s="15">
        <v>189000</v>
      </c>
      <c r="E242" s="15">
        <v>81000</v>
      </c>
      <c r="F242" s="14" t="s">
        <v>538</v>
      </c>
      <c r="G242" s="14" t="s">
        <v>282</v>
      </c>
      <c r="H242" s="14" t="s">
        <v>902</v>
      </c>
      <c r="I242" s="14" t="s">
        <v>683</v>
      </c>
      <c r="J242" s="14">
        <v>1</v>
      </c>
      <c r="K242" s="14" t="s">
        <v>282</v>
      </c>
      <c r="L242" s="14" t="s">
        <v>932</v>
      </c>
      <c r="M242" s="14" t="s">
        <v>933</v>
      </c>
      <c r="N242" s="16">
        <v>1</v>
      </c>
      <c r="O242" s="16">
        <v>0</v>
      </c>
      <c r="P242" s="16">
        <v>0</v>
      </c>
      <c r="Q242" s="15">
        <v>0</v>
      </c>
      <c r="R242" s="17" t="s">
        <v>934</v>
      </c>
    </row>
    <row r="243" spans="1:18" ht="30" x14ac:dyDescent="0.25">
      <c r="A243" s="14">
        <v>48306632</v>
      </c>
      <c r="B243" s="14">
        <v>2012</v>
      </c>
      <c r="C243" s="14" t="s">
        <v>935</v>
      </c>
      <c r="D243" s="15">
        <v>189000</v>
      </c>
      <c r="E243" s="15">
        <v>81000</v>
      </c>
      <c r="F243" s="14" t="s">
        <v>538</v>
      </c>
      <c r="G243" s="14" t="s">
        <v>182</v>
      </c>
      <c r="H243" s="14" t="s">
        <v>902</v>
      </c>
      <c r="I243" s="14" t="s">
        <v>683</v>
      </c>
      <c r="J243" s="14">
        <v>1</v>
      </c>
      <c r="K243" s="14" t="s">
        <v>182</v>
      </c>
      <c r="L243" s="14" t="s">
        <v>936</v>
      </c>
      <c r="M243" s="14" t="s">
        <v>937</v>
      </c>
      <c r="N243" s="16">
        <v>1</v>
      </c>
      <c r="O243" s="16">
        <v>0</v>
      </c>
      <c r="P243" s="16">
        <v>0</v>
      </c>
      <c r="Q243" s="15">
        <v>0</v>
      </c>
      <c r="R243" s="17" t="s">
        <v>938</v>
      </c>
    </row>
    <row r="244" spans="1:18" ht="30" x14ac:dyDescent="0.25">
      <c r="A244" s="14">
        <v>48306653</v>
      </c>
      <c r="B244" s="14">
        <v>2012</v>
      </c>
      <c r="C244" s="14" t="s">
        <v>939</v>
      </c>
      <c r="D244" s="15">
        <v>189000</v>
      </c>
      <c r="E244" s="15">
        <v>47250</v>
      </c>
      <c r="F244" s="14" t="s">
        <v>538</v>
      </c>
      <c r="G244" s="14" t="s">
        <v>182</v>
      </c>
      <c r="H244" s="14" t="s">
        <v>902</v>
      </c>
      <c r="I244" s="14" t="s">
        <v>683</v>
      </c>
      <c r="J244" s="14">
        <v>2</v>
      </c>
      <c r="K244" s="14" t="s">
        <v>182</v>
      </c>
      <c r="L244" s="14" t="s">
        <v>940</v>
      </c>
      <c r="M244" s="14" t="s">
        <v>197</v>
      </c>
      <c r="N244" s="16">
        <v>2</v>
      </c>
      <c r="O244" s="16">
        <v>0</v>
      </c>
      <c r="P244" s="16">
        <v>0</v>
      </c>
      <c r="Q244" s="15">
        <v>0</v>
      </c>
      <c r="R244" s="17" t="s">
        <v>941</v>
      </c>
    </row>
    <row r="245" spans="1:18" ht="30" x14ac:dyDescent="0.25">
      <c r="A245" s="14">
        <v>48306630</v>
      </c>
      <c r="B245" s="14">
        <v>2012</v>
      </c>
      <c r="C245" s="14" t="s">
        <v>942</v>
      </c>
      <c r="D245" s="15">
        <v>189000</v>
      </c>
      <c r="E245" s="15">
        <v>126000</v>
      </c>
      <c r="F245" s="14" t="s">
        <v>538</v>
      </c>
      <c r="G245" s="14" t="s">
        <v>182</v>
      </c>
      <c r="H245" s="14" t="s">
        <v>902</v>
      </c>
      <c r="I245" s="14" t="s">
        <v>683</v>
      </c>
      <c r="J245" s="14">
        <v>3</v>
      </c>
      <c r="K245" s="14" t="s">
        <v>182</v>
      </c>
      <c r="L245" s="14" t="s">
        <v>943</v>
      </c>
      <c r="M245" s="14" t="s">
        <v>943</v>
      </c>
      <c r="N245" s="16">
        <v>3</v>
      </c>
      <c r="O245" s="16">
        <v>0</v>
      </c>
      <c r="P245" s="16">
        <v>0</v>
      </c>
      <c r="Q245" s="15">
        <v>0</v>
      </c>
      <c r="R245" s="17" t="s">
        <v>944</v>
      </c>
    </row>
    <row r="246" spans="1:18" ht="30" x14ac:dyDescent="0.25">
      <c r="A246" s="14">
        <v>48306631</v>
      </c>
      <c r="B246" s="14">
        <v>2012</v>
      </c>
      <c r="C246" s="14" t="s">
        <v>945</v>
      </c>
      <c r="D246" s="15">
        <v>189000</v>
      </c>
      <c r="E246" s="15">
        <v>81000</v>
      </c>
      <c r="F246" s="14" t="s">
        <v>538</v>
      </c>
      <c r="G246" s="14" t="s">
        <v>182</v>
      </c>
      <c r="H246" s="14" t="s">
        <v>902</v>
      </c>
      <c r="I246" s="14" t="s">
        <v>683</v>
      </c>
      <c r="J246" s="14">
        <v>1</v>
      </c>
      <c r="K246" s="14" t="s">
        <v>182</v>
      </c>
      <c r="L246" s="14" t="s">
        <v>946</v>
      </c>
      <c r="M246" s="14" t="s">
        <v>684</v>
      </c>
      <c r="N246" s="16">
        <v>3</v>
      </c>
      <c r="O246" s="16">
        <v>0</v>
      </c>
      <c r="P246" s="16">
        <v>0</v>
      </c>
      <c r="Q246" s="15">
        <v>0</v>
      </c>
      <c r="R246" s="17" t="s">
        <v>947</v>
      </c>
    </row>
    <row r="247" spans="1:18" ht="30" x14ac:dyDescent="0.25">
      <c r="A247" s="14">
        <v>48306638</v>
      </c>
      <c r="B247" s="14">
        <v>2012</v>
      </c>
      <c r="C247" s="14" t="s">
        <v>948</v>
      </c>
      <c r="D247" s="15">
        <v>189000</v>
      </c>
      <c r="E247" s="15">
        <v>126000</v>
      </c>
      <c r="F247" s="14" t="s">
        <v>538</v>
      </c>
      <c r="G247" s="14" t="s">
        <v>115</v>
      </c>
      <c r="H247" s="14" t="s">
        <v>902</v>
      </c>
      <c r="I247" s="14" t="s">
        <v>683</v>
      </c>
      <c r="J247" s="14">
        <v>1</v>
      </c>
      <c r="K247" s="14" t="s">
        <v>115</v>
      </c>
      <c r="L247" s="14" t="s">
        <v>949</v>
      </c>
      <c r="M247" s="14" t="s">
        <v>949</v>
      </c>
      <c r="N247" s="16">
        <v>1</v>
      </c>
      <c r="O247" s="16">
        <v>0</v>
      </c>
      <c r="P247" s="16">
        <v>0</v>
      </c>
      <c r="Q247" s="15">
        <v>0</v>
      </c>
      <c r="R247" s="17" t="s">
        <v>950</v>
      </c>
    </row>
    <row r="248" spans="1:18" ht="30" x14ac:dyDescent="0.25">
      <c r="A248" s="14">
        <v>48306654</v>
      </c>
      <c r="B248" s="14">
        <v>2012</v>
      </c>
      <c r="C248" s="14" t="s">
        <v>951</v>
      </c>
      <c r="D248" s="15">
        <v>189000</v>
      </c>
      <c r="E248" s="15">
        <v>81000</v>
      </c>
      <c r="F248" s="14" t="s">
        <v>538</v>
      </c>
      <c r="G248" s="14" t="s">
        <v>115</v>
      </c>
      <c r="H248" s="14" t="s">
        <v>952</v>
      </c>
      <c r="I248" s="14" t="s">
        <v>953</v>
      </c>
      <c r="J248" s="14">
        <v>8</v>
      </c>
      <c r="K248" s="14" t="s">
        <v>115</v>
      </c>
      <c r="L248" s="14" t="s">
        <v>952</v>
      </c>
      <c r="M248" s="14" t="s">
        <v>953</v>
      </c>
      <c r="N248" s="16">
        <v>7</v>
      </c>
      <c r="O248" s="16">
        <v>0</v>
      </c>
      <c r="P248" s="16">
        <v>0</v>
      </c>
      <c r="Q248" s="15">
        <v>0</v>
      </c>
      <c r="R248" s="17" t="s">
        <v>954</v>
      </c>
    </row>
    <row r="249" spans="1:18" ht="30" x14ac:dyDescent="0.25">
      <c r="A249" s="14">
        <v>48306634</v>
      </c>
      <c r="B249" s="14">
        <v>2012</v>
      </c>
      <c r="C249" s="14" t="s">
        <v>955</v>
      </c>
      <c r="D249" s="15">
        <v>189000</v>
      </c>
      <c r="E249" s="15">
        <v>126000</v>
      </c>
      <c r="F249" s="14" t="s">
        <v>538</v>
      </c>
      <c r="G249" s="14" t="s">
        <v>115</v>
      </c>
      <c r="H249" s="14" t="s">
        <v>902</v>
      </c>
      <c r="I249" s="14" t="s">
        <v>683</v>
      </c>
      <c r="J249" s="14">
        <v>3</v>
      </c>
      <c r="K249" s="14" t="s">
        <v>115</v>
      </c>
      <c r="L249" s="14" t="s">
        <v>421</v>
      </c>
      <c r="M249" s="14" t="s">
        <v>956</v>
      </c>
      <c r="N249" s="16">
        <v>1</v>
      </c>
      <c r="O249" s="16">
        <v>0</v>
      </c>
      <c r="P249" s="16">
        <v>0</v>
      </c>
      <c r="Q249" s="15">
        <v>0</v>
      </c>
      <c r="R249" s="17" t="s">
        <v>957</v>
      </c>
    </row>
    <row r="250" spans="1:18" ht="30" x14ac:dyDescent="0.25">
      <c r="A250" s="14">
        <v>48306633</v>
      </c>
      <c r="B250" s="14">
        <v>2012</v>
      </c>
      <c r="C250" s="14" t="s">
        <v>958</v>
      </c>
      <c r="D250" s="15">
        <v>189000</v>
      </c>
      <c r="E250" s="15">
        <v>74000</v>
      </c>
      <c r="F250" s="14" t="s">
        <v>538</v>
      </c>
      <c r="G250" s="14" t="s">
        <v>115</v>
      </c>
      <c r="H250" s="14" t="s">
        <v>902</v>
      </c>
      <c r="I250" s="14" t="s">
        <v>683</v>
      </c>
      <c r="J250" s="14">
        <v>11</v>
      </c>
      <c r="K250" s="14" t="s">
        <v>115</v>
      </c>
      <c r="L250" s="14" t="s">
        <v>959</v>
      </c>
      <c r="M250" s="14" t="s">
        <v>960</v>
      </c>
      <c r="N250" s="16">
        <v>11</v>
      </c>
      <c r="O250" s="16">
        <v>0</v>
      </c>
      <c r="P250" s="16">
        <v>0</v>
      </c>
      <c r="Q250" s="15">
        <v>0</v>
      </c>
      <c r="R250" s="17" t="s">
        <v>961</v>
      </c>
    </row>
    <row r="251" spans="1:18" ht="30" x14ac:dyDescent="0.25">
      <c r="A251" s="14">
        <v>48306627</v>
      </c>
      <c r="B251" s="14">
        <v>2012</v>
      </c>
      <c r="C251" s="14" t="s">
        <v>962</v>
      </c>
      <c r="D251" s="15">
        <v>189000</v>
      </c>
      <c r="E251" s="15">
        <v>81000</v>
      </c>
      <c r="F251" s="14" t="s">
        <v>538</v>
      </c>
      <c r="G251" s="14" t="s">
        <v>89</v>
      </c>
      <c r="H251" s="14" t="s">
        <v>902</v>
      </c>
      <c r="I251" s="14" t="s">
        <v>683</v>
      </c>
      <c r="J251" s="14">
        <v>7</v>
      </c>
      <c r="K251" s="14" t="s">
        <v>89</v>
      </c>
      <c r="L251" s="14" t="s">
        <v>813</v>
      </c>
      <c r="M251" s="14" t="s">
        <v>963</v>
      </c>
      <c r="N251" s="16">
        <v>7</v>
      </c>
      <c r="O251" s="16">
        <v>0</v>
      </c>
      <c r="P251" s="16">
        <v>0</v>
      </c>
      <c r="Q251" s="15">
        <v>0</v>
      </c>
      <c r="R251" s="17" t="s">
        <v>964</v>
      </c>
    </row>
    <row r="252" spans="1:18" ht="30" x14ac:dyDescent="0.25">
      <c r="A252" s="14">
        <v>48306628</v>
      </c>
      <c r="B252" s="14">
        <v>2012</v>
      </c>
      <c r="C252" s="14" t="s">
        <v>965</v>
      </c>
      <c r="D252" s="15">
        <v>189000</v>
      </c>
      <c r="E252" s="15">
        <v>81000</v>
      </c>
      <c r="F252" s="14" t="s">
        <v>538</v>
      </c>
      <c r="G252" s="14" t="s">
        <v>89</v>
      </c>
      <c r="H252" s="14" t="s">
        <v>902</v>
      </c>
      <c r="I252" s="14" t="s">
        <v>683</v>
      </c>
      <c r="J252" s="14">
        <v>8</v>
      </c>
      <c r="K252" s="14" t="s">
        <v>89</v>
      </c>
      <c r="L252" s="14" t="s">
        <v>129</v>
      </c>
      <c r="M252" s="14" t="s">
        <v>130</v>
      </c>
      <c r="N252" s="16">
        <v>8</v>
      </c>
      <c r="O252" s="16">
        <v>0</v>
      </c>
      <c r="P252" s="16">
        <v>0</v>
      </c>
      <c r="Q252" s="15">
        <v>0</v>
      </c>
      <c r="R252" s="17" t="s">
        <v>966</v>
      </c>
    </row>
    <row r="253" spans="1:18" ht="30" x14ac:dyDescent="0.25">
      <c r="A253" s="14">
        <v>48306639</v>
      </c>
      <c r="B253" s="14">
        <v>2012</v>
      </c>
      <c r="C253" s="14" t="s">
        <v>967</v>
      </c>
      <c r="D253" s="15">
        <v>189000</v>
      </c>
      <c r="E253" s="15">
        <v>126000</v>
      </c>
      <c r="F253" s="14" t="s">
        <v>538</v>
      </c>
      <c r="G253" s="14" t="s">
        <v>89</v>
      </c>
      <c r="H253" s="14" t="s">
        <v>902</v>
      </c>
      <c r="I253" s="14" t="s">
        <v>683</v>
      </c>
      <c r="J253" s="14">
        <v>5</v>
      </c>
      <c r="K253" s="14" t="s">
        <v>89</v>
      </c>
      <c r="L253" s="14" t="s">
        <v>90</v>
      </c>
      <c r="M253" s="14" t="s">
        <v>91</v>
      </c>
      <c r="N253" s="16">
        <v>5</v>
      </c>
      <c r="O253" s="16">
        <v>0</v>
      </c>
      <c r="P253" s="16">
        <v>0</v>
      </c>
      <c r="Q253" s="15">
        <v>0</v>
      </c>
      <c r="R253" s="17" t="s">
        <v>968</v>
      </c>
    </row>
    <row r="254" spans="1:18" ht="30" x14ac:dyDescent="0.25">
      <c r="A254" s="14">
        <v>48306626</v>
      </c>
      <c r="B254" s="14">
        <v>2012</v>
      </c>
      <c r="C254" s="14" t="s">
        <v>969</v>
      </c>
      <c r="D254" s="15">
        <v>189000</v>
      </c>
      <c r="E254" s="15">
        <v>47250</v>
      </c>
      <c r="F254" s="14" t="s">
        <v>538</v>
      </c>
      <c r="G254" s="14" t="s">
        <v>89</v>
      </c>
      <c r="H254" s="14" t="s">
        <v>902</v>
      </c>
      <c r="I254" s="14" t="s">
        <v>683</v>
      </c>
      <c r="J254" s="14">
        <v>1</v>
      </c>
      <c r="K254" s="14" t="s">
        <v>89</v>
      </c>
      <c r="L254" s="14" t="s">
        <v>970</v>
      </c>
      <c r="M254" s="14" t="s">
        <v>421</v>
      </c>
      <c r="N254" s="16">
        <v>1</v>
      </c>
      <c r="O254" s="16">
        <v>0</v>
      </c>
      <c r="P254" s="16">
        <v>0</v>
      </c>
      <c r="Q254" s="15">
        <v>0</v>
      </c>
      <c r="R254" s="17" t="s">
        <v>971</v>
      </c>
    </row>
    <row r="255" spans="1:18" ht="30" x14ac:dyDescent="0.25">
      <c r="A255" s="14">
        <v>48306646</v>
      </c>
      <c r="B255" s="14">
        <v>2012</v>
      </c>
      <c r="C255" s="14" t="s">
        <v>972</v>
      </c>
      <c r="D255" s="15">
        <v>189000</v>
      </c>
      <c r="E255" s="15">
        <v>162000</v>
      </c>
      <c r="F255" s="14" t="s">
        <v>538</v>
      </c>
      <c r="G255" s="14" t="s">
        <v>89</v>
      </c>
      <c r="H255" s="14" t="s">
        <v>902</v>
      </c>
      <c r="I255" s="14" t="s">
        <v>683</v>
      </c>
      <c r="J255" s="14">
        <v>8</v>
      </c>
      <c r="K255" s="14" t="s">
        <v>89</v>
      </c>
      <c r="L255" s="14" t="s">
        <v>385</v>
      </c>
      <c r="M255" s="14" t="s">
        <v>973</v>
      </c>
      <c r="N255" s="16">
        <v>8</v>
      </c>
      <c r="O255" s="16">
        <v>0</v>
      </c>
      <c r="P255" s="16">
        <v>0</v>
      </c>
      <c r="Q255" s="15">
        <v>0</v>
      </c>
      <c r="R255" s="17" t="s">
        <v>974</v>
      </c>
    </row>
    <row r="256" spans="1:18" x14ac:dyDescent="0.25">
      <c r="A256" s="14">
        <v>18614183</v>
      </c>
      <c r="B256" s="14">
        <v>2012</v>
      </c>
      <c r="C256" s="14" t="s">
        <v>975</v>
      </c>
      <c r="D256" s="15">
        <v>188512</v>
      </c>
      <c r="E256" s="15">
        <v>188512</v>
      </c>
      <c r="F256" s="14" t="s">
        <v>419</v>
      </c>
      <c r="G256" s="14" t="s">
        <v>187</v>
      </c>
      <c r="H256" s="14" t="s">
        <v>976</v>
      </c>
      <c r="I256" s="14" t="s">
        <v>977</v>
      </c>
      <c r="J256" s="14">
        <v>3</v>
      </c>
      <c r="K256" s="14" t="s">
        <v>187</v>
      </c>
      <c r="L256" s="14" t="s">
        <v>976</v>
      </c>
      <c r="M256" s="14" t="s">
        <v>977</v>
      </c>
      <c r="N256" s="16">
        <v>1</v>
      </c>
      <c r="O256" s="16">
        <v>0</v>
      </c>
      <c r="P256" s="16">
        <v>0</v>
      </c>
      <c r="Q256" s="15">
        <v>0</v>
      </c>
      <c r="R256" s="17" t="s">
        <v>978</v>
      </c>
    </row>
    <row r="257" spans="1:18" ht="45" x14ac:dyDescent="0.25">
      <c r="A257" s="14">
        <v>6660570201</v>
      </c>
      <c r="B257" s="14">
        <v>2012</v>
      </c>
      <c r="C257" s="14" t="s">
        <v>979</v>
      </c>
      <c r="D257" s="15">
        <v>188373</v>
      </c>
      <c r="E257" s="15">
        <v>190480</v>
      </c>
      <c r="F257" s="14" t="s">
        <v>419</v>
      </c>
      <c r="G257" s="14" t="s">
        <v>192</v>
      </c>
      <c r="H257" s="14" t="s">
        <v>980</v>
      </c>
      <c r="I257" s="14" t="s">
        <v>981</v>
      </c>
      <c r="J257" s="14">
        <v>4</v>
      </c>
      <c r="K257" s="14" t="s">
        <v>192</v>
      </c>
      <c r="L257" s="14" t="s">
        <v>980</v>
      </c>
      <c r="M257" s="14" t="s">
        <v>981</v>
      </c>
      <c r="N257" s="16">
        <v>4</v>
      </c>
      <c r="O257" s="16">
        <v>50</v>
      </c>
      <c r="P257" s="16">
        <v>75</v>
      </c>
      <c r="Q257" s="15">
        <v>0</v>
      </c>
      <c r="R257" s="17" t="s">
        <v>982</v>
      </c>
    </row>
    <row r="258" spans="1:18" ht="30" x14ac:dyDescent="0.25">
      <c r="A258" s="14">
        <v>68305745</v>
      </c>
      <c r="B258" s="14">
        <v>2012</v>
      </c>
      <c r="C258" s="14" t="s">
        <v>983</v>
      </c>
      <c r="D258" s="15">
        <v>187884</v>
      </c>
      <c r="E258" s="15">
        <v>187884</v>
      </c>
      <c r="F258" s="14" t="s">
        <v>538</v>
      </c>
      <c r="G258" s="14" t="s">
        <v>51</v>
      </c>
      <c r="H258" s="14" t="s">
        <v>984</v>
      </c>
      <c r="I258" s="14" t="s">
        <v>130</v>
      </c>
      <c r="J258" s="14">
        <v>12</v>
      </c>
      <c r="K258" s="14" t="s">
        <v>51</v>
      </c>
      <c r="L258" s="14" t="s">
        <v>984</v>
      </c>
      <c r="M258" s="14" t="s">
        <v>130</v>
      </c>
      <c r="N258" s="16">
        <v>19</v>
      </c>
      <c r="O258" s="16">
        <v>0</v>
      </c>
      <c r="P258" s="16">
        <v>0</v>
      </c>
      <c r="Q258" s="15">
        <v>0</v>
      </c>
      <c r="R258" s="17" t="s">
        <v>985</v>
      </c>
    </row>
    <row r="259" spans="1:18" ht="45" x14ac:dyDescent="0.25">
      <c r="A259" s="14">
        <v>56905267</v>
      </c>
      <c r="B259" s="14">
        <v>2012</v>
      </c>
      <c r="C259" s="14" t="s">
        <v>986</v>
      </c>
      <c r="D259" s="15">
        <v>185000</v>
      </c>
      <c r="E259" s="15">
        <v>0</v>
      </c>
      <c r="F259" s="14" t="s">
        <v>25</v>
      </c>
      <c r="G259" s="14" t="s">
        <v>278</v>
      </c>
      <c r="H259" s="14" t="s">
        <v>987</v>
      </c>
      <c r="I259" s="14" t="s">
        <v>988</v>
      </c>
      <c r="J259" s="14">
        <v>6</v>
      </c>
      <c r="K259" s="14" t="s">
        <v>278</v>
      </c>
      <c r="L259" s="14" t="s">
        <v>987</v>
      </c>
      <c r="M259" s="14" t="s">
        <v>988</v>
      </c>
      <c r="N259" s="16">
        <v>6</v>
      </c>
      <c r="O259" s="16">
        <v>0</v>
      </c>
      <c r="P259" s="16">
        <v>0</v>
      </c>
      <c r="Q259" s="15">
        <v>0</v>
      </c>
      <c r="R259" s="17" t="s">
        <v>989</v>
      </c>
    </row>
    <row r="260" spans="1:18" ht="30" x14ac:dyDescent="0.25">
      <c r="A260" s="14">
        <v>68305744</v>
      </c>
      <c r="B260" s="14">
        <v>2012</v>
      </c>
      <c r="C260" s="14" t="s">
        <v>990</v>
      </c>
      <c r="D260" s="15">
        <v>184884</v>
      </c>
      <c r="E260" s="15">
        <v>184884</v>
      </c>
      <c r="F260" s="14" t="s">
        <v>538</v>
      </c>
      <c r="G260" s="14" t="s">
        <v>51</v>
      </c>
      <c r="H260" s="14" t="s">
        <v>991</v>
      </c>
      <c r="I260" s="14" t="s">
        <v>992</v>
      </c>
      <c r="J260" s="14">
        <v>19</v>
      </c>
      <c r="K260" s="14" t="s">
        <v>51</v>
      </c>
      <c r="L260" s="14" t="s">
        <v>991</v>
      </c>
      <c r="M260" s="14" t="s">
        <v>992</v>
      </c>
      <c r="N260" s="16">
        <v>15</v>
      </c>
      <c r="O260" s="16">
        <v>0</v>
      </c>
      <c r="P260" s="16">
        <v>0</v>
      </c>
      <c r="Q260" s="15">
        <v>0</v>
      </c>
      <c r="R260" s="17" t="s">
        <v>993</v>
      </c>
    </row>
    <row r="261" spans="1:18" ht="30" x14ac:dyDescent="0.25">
      <c r="A261" s="14">
        <v>68305738</v>
      </c>
      <c r="B261" s="14">
        <v>2012</v>
      </c>
      <c r="C261" s="14" t="s">
        <v>994</v>
      </c>
      <c r="D261" s="15">
        <v>184884</v>
      </c>
      <c r="E261" s="15">
        <v>79236</v>
      </c>
      <c r="F261" s="14" t="s">
        <v>538</v>
      </c>
      <c r="G261" s="14" t="s">
        <v>518</v>
      </c>
      <c r="H261" s="14" t="s">
        <v>995</v>
      </c>
      <c r="I261" s="14" t="s">
        <v>53</v>
      </c>
      <c r="J261" s="14">
        <v>8</v>
      </c>
      <c r="K261" s="14" t="s">
        <v>518</v>
      </c>
      <c r="L261" s="14" t="s">
        <v>995</v>
      </c>
      <c r="M261" s="14" t="s">
        <v>53</v>
      </c>
      <c r="N261" s="16">
        <v>6</v>
      </c>
      <c r="O261" s="16">
        <v>0</v>
      </c>
      <c r="P261" s="16">
        <v>0</v>
      </c>
      <c r="Q261" s="15">
        <v>0</v>
      </c>
      <c r="R261" s="17" t="s">
        <v>996</v>
      </c>
    </row>
    <row r="262" spans="1:18" ht="30" x14ac:dyDescent="0.25">
      <c r="A262" s="14">
        <v>76606884</v>
      </c>
      <c r="B262" s="14">
        <v>2012</v>
      </c>
      <c r="C262" s="14" t="s">
        <v>997</v>
      </c>
      <c r="D262" s="15">
        <v>182847</v>
      </c>
      <c r="E262" s="15">
        <v>182847</v>
      </c>
      <c r="F262" s="14" t="s">
        <v>419</v>
      </c>
      <c r="G262" s="14" t="s">
        <v>31</v>
      </c>
      <c r="H262" s="14" t="s">
        <v>82</v>
      </c>
      <c r="I262" s="14" t="s">
        <v>82</v>
      </c>
      <c r="J262" s="14">
        <v>1</v>
      </c>
      <c r="K262" s="14" t="s">
        <v>31</v>
      </c>
      <c r="L262" s="14" t="s">
        <v>82</v>
      </c>
      <c r="M262" s="14" t="s">
        <v>82</v>
      </c>
      <c r="N262" s="16">
        <v>1</v>
      </c>
      <c r="O262" s="16">
        <v>0</v>
      </c>
      <c r="P262" s="16">
        <v>0</v>
      </c>
      <c r="Q262" s="15">
        <v>0</v>
      </c>
      <c r="R262" s="17" t="s">
        <v>998</v>
      </c>
    </row>
    <row r="263" spans="1:18" x14ac:dyDescent="0.25">
      <c r="A263" s="14">
        <v>99060755801</v>
      </c>
      <c r="B263" s="14">
        <v>2012</v>
      </c>
      <c r="C263" s="14" t="s">
        <v>999</v>
      </c>
      <c r="D263" s="15">
        <v>180000</v>
      </c>
      <c r="E263" s="15">
        <v>0</v>
      </c>
      <c r="F263" s="14" t="s">
        <v>419</v>
      </c>
      <c r="G263" s="14" t="s">
        <v>36</v>
      </c>
      <c r="H263" s="14" t="s">
        <v>1000</v>
      </c>
      <c r="I263" s="14" t="s">
        <v>65</v>
      </c>
      <c r="J263" s="14">
        <v>25</v>
      </c>
      <c r="K263" s="14" t="s">
        <v>36</v>
      </c>
      <c r="L263" s="14" t="s">
        <v>1000</v>
      </c>
      <c r="M263" s="14" t="s">
        <v>65</v>
      </c>
      <c r="N263" s="16">
        <v>29</v>
      </c>
      <c r="O263" s="16">
        <v>0</v>
      </c>
      <c r="P263" s="16">
        <v>0</v>
      </c>
      <c r="Q263" s="15">
        <v>0</v>
      </c>
      <c r="R263" s="17" t="s">
        <v>1001</v>
      </c>
    </row>
    <row r="264" spans="1:18" ht="45" x14ac:dyDescent="0.25">
      <c r="A264" s="14">
        <v>88304739</v>
      </c>
      <c r="B264" s="14">
        <v>2012</v>
      </c>
      <c r="C264" s="14" t="s">
        <v>1002</v>
      </c>
      <c r="D264" s="15">
        <v>180000</v>
      </c>
      <c r="E264" s="15">
        <v>90000</v>
      </c>
      <c r="F264" s="14" t="s">
        <v>538</v>
      </c>
      <c r="G264" s="14" t="s">
        <v>220</v>
      </c>
      <c r="H264" s="14" t="s">
        <v>1003</v>
      </c>
      <c r="I264" s="14" t="s">
        <v>1004</v>
      </c>
      <c r="J264" s="14">
        <v>31</v>
      </c>
      <c r="K264" s="14" t="s">
        <v>220</v>
      </c>
      <c r="L264" s="14" t="s">
        <v>1003</v>
      </c>
      <c r="M264" s="14" t="s">
        <v>1004</v>
      </c>
      <c r="N264" s="16">
        <v>11</v>
      </c>
      <c r="O264" s="16">
        <v>0</v>
      </c>
      <c r="P264" s="16">
        <v>0</v>
      </c>
      <c r="Q264" s="15">
        <v>0</v>
      </c>
      <c r="R264" s="17" t="s">
        <v>1005</v>
      </c>
    </row>
    <row r="265" spans="1:18" ht="45" x14ac:dyDescent="0.25">
      <c r="A265" s="14">
        <v>88304746</v>
      </c>
      <c r="B265" s="14">
        <v>2012</v>
      </c>
      <c r="C265" s="14" t="s">
        <v>1006</v>
      </c>
      <c r="D265" s="15">
        <v>180000</v>
      </c>
      <c r="E265" s="15">
        <v>77143</v>
      </c>
      <c r="F265" s="14" t="s">
        <v>538</v>
      </c>
      <c r="G265" s="14" t="s">
        <v>220</v>
      </c>
      <c r="H265" s="14" t="s">
        <v>249</v>
      </c>
      <c r="I265" s="14" t="s">
        <v>250</v>
      </c>
      <c r="J265" s="14">
        <v>21</v>
      </c>
      <c r="K265" s="14" t="s">
        <v>220</v>
      </c>
      <c r="L265" s="14" t="s">
        <v>249</v>
      </c>
      <c r="M265" s="14" t="s">
        <v>250</v>
      </c>
      <c r="N265" s="16">
        <v>21</v>
      </c>
      <c r="O265" s="16">
        <v>0</v>
      </c>
      <c r="P265" s="16">
        <v>0</v>
      </c>
      <c r="Q265" s="15">
        <v>0</v>
      </c>
      <c r="R265" s="17" t="s">
        <v>1007</v>
      </c>
    </row>
    <row r="266" spans="1:18" ht="45" x14ac:dyDescent="0.25">
      <c r="A266" s="14">
        <v>88304741</v>
      </c>
      <c r="B266" s="14">
        <v>2012</v>
      </c>
      <c r="C266" s="14" t="s">
        <v>1008</v>
      </c>
      <c r="D266" s="15">
        <v>180000</v>
      </c>
      <c r="E266" s="15">
        <v>77142</v>
      </c>
      <c r="F266" s="14" t="s">
        <v>538</v>
      </c>
      <c r="G266" s="14" t="s">
        <v>220</v>
      </c>
      <c r="H266" s="14" t="s">
        <v>1009</v>
      </c>
      <c r="I266" s="14" t="s">
        <v>627</v>
      </c>
      <c r="J266" s="14">
        <v>19</v>
      </c>
      <c r="K266" s="14" t="s">
        <v>220</v>
      </c>
      <c r="L266" s="14" t="s">
        <v>1009</v>
      </c>
      <c r="M266" s="14" t="s">
        <v>627</v>
      </c>
      <c r="N266" s="16">
        <v>19</v>
      </c>
      <c r="O266" s="16">
        <v>0</v>
      </c>
      <c r="P266" s="16">
        <v>0</v>
      </c>
      <c r="Q266" s="15">
        <v>0</v>
      </c>
      <c r="R266" s="17" t="s">
        <v>1010</v>
      </c>
    </row>
    <row r="267" spans="1:18" ht="45" x14ac:dyDescent="0.25">
      <c r="A267" s="14">
        <v>88304748</v>
      </c>
      <c r="B267" s="14">
        <v>2012</v>
      </c>
      <c r="C267" s="14" t="s">
        <v>1011</v>
      </c>
      <c r="D267" s="15">
        <v>180000</v>
      </c>
      <c r="E267" s="15">
        <v>45000</v>
      </c>
      <c r="F267" s="14" t="s">
        <v>538</v>
      </c>
      <c r="G267" s="14" t="s">
        <v>220</v>
      </c>
      <c r="H267" s="14" t="s">
        <v>1012</v>
      </c>
      <c r="I267" s="14" t="s">
        <v>1013</v>
      </c>
      <c r="J267" s="14">
        <v>23</v>
      </c>
      <c r="K267" s="14" t="s">
        <v>220</v>
      </c>
      <c r="L267" s="14" t="s">
        <v>1012</v>
      </c>
      <c r="M267" s="14" t="s">
        <v>1013</v>
      </c>
      <c r="N267" s="16">
        <v>23</v>
      </c>
      <c r="O267" s="16">
        <v>0</v>
      </c>
      <c r="P267" s="16">
        <v>0</v>
      </c>
      <c r="Q267" s="15">
        <v>0</v>
      </c>
      <c r="R267" s="17" t="s">
        <v>1014</v>
      </c>
    </row>
    <row r="268" spans="1:18" ht="45" x14ac:dyDescent="0.25">
      <c r="A268" s="14">
        <v>88304752</v>
      </c>
      <c r="B268" s="14">
        <v>2012</v>
      </c>
      <c r="C268" s="14" t="s">
        <v>1015</v>
      </c>
      <c r="D268" s="15">
        <v>180000</v>
      </c>
      <c r="E268" s="15">
        <v>262000</v>
      </c>
      <c r="F268" s="14" t="s">
        <v>538</v>
      </c>
      <c r="G268" s="14" t="s">
        <v>220</v>
      </c>
      <c r="H268" s="14" t="s">
        <v>1016</v>
      </c>
      <c r="I268" s="14" t="s">
        <v>1017</v>
      </c>
      <c r="J268" s="14">
        <v>26</v>
      </c>
      <c r="K268" s="14" t="s">
        <v>220</v>
      </c>
      <c r="L268" s="14" t="s">
        <v>1016</v>
      </c>
      <c r="M268" s="14" t="s">
        <v>1017</v>
      </c>
      <c r="N268" s="16">
        <v>4</v>
      </c>
      <c r="O268" s="16">
        <v>0</v>
      </c>
      <c r="P268" s="16">
        <v>0</v>
      </c>
      <c r="Q268" s="15">
        <v>0</v>
      </c>
      <c r="R268" s="17" t="s">
        <v>1018</v>
      </c>
    </row>
    <row r="269" spans="1:18" ht="45" x14ac:dyDescent="0.25">
      <c r="A269" s="14">
        <v>88304740</v>
      </c>
      <c r="B269" s="14">
        <v>2012</v>
      </c>
      <c r="C269" s="14" t="s">
        <v>1019</v>
      </c>
      <c r="D269" s="15">
        <v>180000</v>
      </c>
      <c r="E269" s="15">
        <v>120000</v>
      </c>
      <c r="F269" s="14" t="s">
        <v>538</v>
      </c>
      <c r="G269" s="14" t="s">
        <v>220</v>
      </c>
      <c r="H269" s="14" t="s">
        <v>1020</v>
      </c>
      <c r="I269" s="14" t="s">
        <v>1021</v>
      </c>
      <c r="J269" s="14">
        <v>4</v>
      </c>
      <c r="K269" s="14" t="s">
        <v>220</v>
      </c>
      <c r="L269" s="14" t="s">
        <v>1020</v>
      </c>
      <c r="M269" s="14" t="s">
        <v>1021</v>
      </c>
      <c r="N269" s="16">
        <v>1</v>
      </c>
      <c r="O269" s="16">
        <v>0</v>
      </c>
      <c r="P269" s="16">
        <v>0</v>
      </c>
      <c r="Q269" s="15">
        <v>0</v>
      </c>
      <c r="R269" s="17" t="s">
        <v>1022</v>
      </c>
    </row>
    <row r="270" spans="1:18" ht="30" x14ac:dyDescent="0.25">
      <c r="A270" s="14">
        <v>88304738</v>
      </c>
      <c r="B270" s="14">
        <v>2012</v>
      </c>
      <c r="C270" s="14" t="s">
        <v>1023</v>
      </c>
      <c r="D270" s="15">
        <v>180000</v>
      </c>
      <c r="E270" s="15">
        <v>120000</v>
      </c>
      <c r="F270" s="14" t="s">
        <v>538</v>
      </c>
      <c r="G270" s="14" t="s">
        <v>220</v>
      </c>
      <c r="H270" s="14" t="s">
        <v>1024</v>
      </c>
      <c r="I270" s="14" t="s">
        <v>150</v>
      </c>
      <c r="J270" s="14">
        <v>13</v>
      </c>
      <c r="K270" s="14" t="s">
        <v>220</v>
      </c>
      <c r="L270" s="14" t="s">
        <v>1024</v>
      </c>
      <c r="M270" s="14" t="s">
        <v>150</v>
      </c>
      <c r="N270" s="16">
        <v>13</v>
      </c>
      <c r="O270" s="16">
        <v>0</v>
      </c>
      <c r="P270" s="16">
        <v>0</v>
      </c>
      <c r="Q270" s="15">
        <v>0</v>
      </c>
      <c r="R270" s="17" t="s">
        <v>1025</v>
      </c>
    </row>
    <row r="271" spans="1:18" ht="30" x14ac:dyDescent="0.25">
      <c r="A271" s="14">
        <v>88304737</v>
      </c>
      <c r="B271" s="14">
        <v>2012</v>
      </c>
      <c r="C271" s="14" t="s">
        <v>1026</v>
      </c>
      <c r="D271" s="15">
        <v>180000</v>
      </c>
      <c r="E271" s="15">
        <v>120000</v>
      </c>
      <c r="F271" s="14" t="s">
        <v>538</v>
      </c>
      <c r="G271" s="14" t="s">
        <v>220</v>
      </c>
      <c r="H271" s="14" t="s">
        <v>1027</v>
      </c>
      <c r="I271" s="14" t="s">
        <v>1028</v>
      </c>
      <c r="J271" s="14">
        <v>1</v>
      </c>
      <c r="K271" s="14" t="s">
        <v>220</v>
      </c>
      <c r="L271" s="14" t="s">
        <v>1027</v>
      </c>
      <c r="M271" s="14" t="s">
        <v>1028</v>
      </c>
      <c r="N271" s="16">
        <v>1</v>
      </c>
      <c r="O271" s="16">
        <v>0</v>
      </c>
      <c r="P271" s="16">
        <v>0</v>
      </c>
      <c r="Q271" s="15">
        <v>0</v>
      </c>
      <c r="R271" s="17" t="s">
        <v>1029</v>
      </c>
    </row>
    <row r="272" spans="1:18" ht="45" x14ac:dyDescent="0.25">
      <c r="A272" s="14">
        <v>88304747</v>
      </c>
      <c r="B272" s="14">
        <v>2012</v>
      </c>
      <c r="C272" s="14" t="s">
        <v>1030</v>
      </c>
      <c r="D272" s="15">
        <v>180000</v>
      </c>
      <c r="E272" s="15">
        <v>45000</v>
      </c>
      <c r="F272" s="14" t="s">
        <v>538</v>
      </c>
      <c r="G272" s="14" t="s">
        <v>220</v>
      </c>
      <c r="H272" s="14" t="s">
        <v>1031</v>
      </c>
      <c r="I272" s="14" t="s">
        <v>1032</v>
      </c>
      <c r="J272" s="14">
        <v>28</v>
      </c>
      <c r="K272" s="14" t="s">
        <v>220</v>
      </c>
      <c r="L272" s="14" t="s">
        <v>1031</v>
      </c>
      <c r="M272" s="14" t="s">
        <v>1032</v>
      </c>
      <c r="N272" s="16">
        <v>28</v>
      </c>
      <c r="O272" s="16">
        <v>0</v>
      </c>
      <c r="P272" s="16">
        <v>0</v>
      </c>
      <c r="Q272" s="15">
        <v>0</v>
      </c>
      <c r="R272" s="17" t="s">
        <v>1033</v>
      </c>
    </row>
    <row r="273" spans="1:18" ht="45" x14ac:dyDescent="0.25">
      <c r="A273" s="14">
        <v>88304751</v>
      </c>
      <c r="B273" s="14">
        <v>2012</v>
      </c>
      <c r="C273" s="14" t="s">
        <v>1034</v>
      </c>
      <c r="D273" s="15">
        <v>180000</v>
      </c>
      <c r="E273" s="15">
        <v>45000</v>
      </c>
      <c r="F273" s="14" t="s">
        <v>538</v>
      </c>
      <c r="G273" s="14" t="s">
        <v>220</v>
      </c>
      <c r="H273" s="14" t="s">
        <v>1035</v>
      </c>
      <c r="I273" s="14" t="s">
        <v>1035</v>
      </c>
      <c r="J273" s="14">
        <v>13</v>
      </c>
      <c r="K273" s="14" t="s">
        <v>220</v>
      </c>
      <c r="L273" s="14" t="s">
        <v>1035</v>
      </c>
      <c r="M273" s="14" t="s">
        <v>1035</v>
      </c>
      <c r="N273" s="16">
        <v>13</v>
      </c>
      <c r="O273" s="16">
        <v>0</v>
      </c>
      <c r="P273" s="16">
        <v>0</v>
      </c>
      <c r="Q273" s="15">
        <v>0</v>
      </c>
      <c r="R273" s="17" t="s">
        <v>1036</v>
      </c>
    </row>
    <row r="274" spans="1:18" ht="45" x14ac:dyDescent="0.25">
      <c r="A274" s="14">
        <v>88304759</v>
      </c>
      <c r="B274" s="14">
        <v>2012</v>
      </c>
      <c r="C274" s="14" t="s">
        <v>1037</v>
      </c>
      <c r="D274" s="15">
        <v>180000</v>
      </c>
      <c r="E274" s="15">
        <v>60000</v>
      </c>
      <c r="F274" s="14" t="s">
        <v>538</v>
      </c>
      <c r="G274" s="14" t="s">
        <v>220</v>
      </c>
      <c r="H274" s="14" t="s">
        <v>453</v>
      </c>
      <c r="I274" s="14" t="s">
        <v>453</v>
      </c>
      <c r="J274" s="14">
        <v>8</v>
      </c>
      <c r="K274" s="14" t="s">
        <v>220</v>
      </c>
      <c r="L274" s="14" t="s">
        <v>453</v>
      </c>
      <c r="M274" s="14" t="s">
        <v>453</v>
      </c>
      <c r="N274" s="16">
        <v>8</v>
      </c>
      <c r="O274" s="16">
        <v>0</v>
      </c>
      <c r="P274" s="16">
        <v>0</v>
      </c>
      <c r="Q274" s="15">
        <v>0</v>
      </c>
      <c r="R274" s="17" t="s">
        <v>1038</v>
      </c>
    </row>
    <row r="275" spans="1:18" ht="45" x14ac:dyDescent="0.25">
      <c r="A275" s="14">
        <v>88304760</v>
      </c>
      <c r="B275" s="14">
        <v>2012</v>
      </c>
      <c r="C275" s="14" t="s">
        <v>1039</v>
      </c>
      <c r="D275" s="15">
        <v>180000</v>
      </c>
      <c r="E275" s="15">
        <v>180000</v>
      </c>
      <c r="F275" s="14" t="s">
        <v>538</v>
      </c>
      <c r="G275" s="14" t="s">
        <v>220</v>
      </c>
      <c r="H275" s="14" t="s">
        <v>1040</v>
      </c>
      <c r="I275" s="14" t="s">
        <v>1041</v>
      </c>
      <c r="J275" s="14">
        <v>7</v>
      </c>
      <c r="K275" s="14" t="s">
        <v>220</v>
      </c>
      <c r="L275" s="14" t="s">
        <v>1040</v>
      </c>
      <c r="M275" s="14" t="s">
        <v>1041</v>
      </c>
      <c r="N275" s="16">
        <v>7</v>
      </c>
      <c r="O275" s="16">
        <v>0</v>
      </c>
      <c r="P275" s="16">
        <v>0</v>
      </c>
      <c r="Q275" s="15">
        <v>0</v>
      </c>
      <c r="R275" s="17" t="s">
        <v>1042</v>
      </c>
    </row>
    <row r="276" spans="1:18" ht="30" x14ac:dyDescent="0.25">
      <c r="A276" s="14">
        <v>88304756</v>
      </c>
      <c r="B276" s="14">
        <v>2012</v>
      </c>
      <c r="C276" s="14" t="s">
        <v>1043</v>
      </c>
      <c r="D276" s="15">
        <v>180000</v>
      </c>
      <c r="E276" s="15">
        <v>45000</v>
      </c>
      <c r="F276" s="14" t="s">
        <v>538</v>
      </c>
      <c r="G276" s="14" t="s">
        <v>220</v>
      </c>
      <c r="H276" s="14" t="s">
        <v>221</v>
      </c>
      <c r="I276" s="14" t="s">
        <v>222</v>
      </c>
      <c r="J276" s="14">
        <v>27</v>
      </c>
      <c r="K276" s="14" t="s">
        <v>220</v>
      </c>
      <c r="L276" s="14" t="s">
        <v>221</v>
      </c>
      <c r="M276" s="14" t="s">
        <v>222</v>
      </c>
      <c r="N276" s="16">
        <v>15</v>
      </c>
      <c r="O276" s="16">
        <v>0</v>
      </c>
      <c r="P276" s="16">
        <v>0</v>
      </c>
      <c r="Q276" s="15">
        <v>0</v>
      </c>
      <c r="R276" s="17" t="s">
        <v>1044</v>
      </c>
    </row>
    <row r="277" spans="1:18" ht="30" x14ac:dyDescent="0.25">
      <c r="A277" s="14">
        <v>88304750</v>
      </c>
      <c r="B277" s="14">
        <v>2012</v>
      </c>
      <c r="C277" s="14" t="s">
        <v>1045</v>
      </c>
      <c r="D277" s="15">
        <v>180000</v>
      </c>
      <c r="E277" s="15">
        <v>45000</v>
      </c>
      <c r="F277" s="14" t="s">
        <v>538</v>
      </c>
      <c r="G277" s="14" t="s">
        <v>220</v>
      </c>
      <c r="H277" s="14" t="s">
        <v>1046</v>
      </c>
      <c r="I277" s="14" t="s">
        <v>1047</v>
      </c>
      <c r="J277" s="14">
        <v>27</v>
      </c>
      <c r="K277" s="14" t="s">
        <v>220</v>
      </c>
      <c r="L277" s="14" t="s">
        <v>1046</v>
      </c>
      <c r="M277" s="14" t="s">
        <v>1047</v>
      </c>
      <c r="N277" s="16">
        <v>27</v>
      </c>
      <c r="O277" s="16">
        <v>0</v>
      </c>
      <c r="P277" s="16">
        <v>0</v>
      </c>
      <c r="Q277" s="15">
        <v>0</v>
      </c>
      <c r="R277" s="17" t="s">
        <v>1048</v>
      </c>
    </row>
    <row r="278" spans="1:18" ht="30" x14ac:dyDescent="0.25">
      <c r="A278" s="14">
        <v>88304757</v>
      </c>
      <c r="B278" s="14">
        <v>2012</v>
      </c>
      <c r="C278" s="14" t="s">
        <v>1049</v>
      </c>
      <c r="D278" s="15">
        <v>180000</v>
      </c>
      <c r="E278" s="15">
        <v>77224</v>
      </c>
      <c r="F278" s="14" t="s">
        <v>538</v>
      </c>
      <c r="G278" s="14" t="s">
        <v>220</v>
      </c>
      <c r="H278" s="14" t="s">
        <v>530</v>
      </c>
      <c r="I278" s="14" t="s">
        <v>752</v>
      </c>
      <c r="J278" s="14">
        <v>17</v>
      </c>
      <c r="K278" s="14" t="s">
        <v>220</v>
      </c>
      <c r="L278" s="14" t="s">
        <v>530</v>
      </c>
      <c r="M278" s="14" t="s">
        <v>752</v>
      </c>
      <c r="N278" s="16">
        <v>8</v>
      </c>
      <c r="O278" s="16">
        <v>0</v>
      </c>
      <c r="P278" s="16">
        <v>0</v>
      </c>
      <c r="Q278" s="15">
        <v>0</v>
      </c>
      <c r="R278" s="17" t="s">
        <v>1050</v>
      </c>
    </row>
    <row r="279" spans="1:18" ht="45" x14ac:dyDescent="0.25">
      <c r="A279" s="14">
        <v>88304744</v>
      </c>
      <c r="B279" s="14">
        <v>2012</v>
      </c>
      <c r="C279" s="14" t="s">
        <v>1051</v>
      </c>
      <c r="D279" s="15">
        <v>180000</v>
      </c>
      <c r="E279" s="15">
        <v>180000</v>
      </c>
      <c r="F279" s="14" t="s">
        <v>538</v>
      </c>
      <c r="G279" s="14" t="s">
        <v>220</v>
      </c>
      <c r="H279" s="14" t="s">
        <v>1052</v>
      </c>
      <c r="I279" s="14" t="s">
        <v>1053</v>
      </c>
      <c r="J279" s="14">
        <v>31</v>
      </c>
      <c r="K279" s="14" t="s">
        <v>220</v>
      </c>
      <c r="L279" s="14" t="s">
        <v>1052</v>
      </c>
      <c r="M279" s="14" t="s">
        <v>1053</v>
      </c>
      <c r="N279" s="16">
        <v>31</v>
      </c>
      <c r="O279" s="16">
        <v>0</v>
      </c>
      <c r="P279" s="16">
        <v>0</v>
      </c>
      <c r="Q279" s="15">
        <v>0</v>
      </c>
      <c r="R279" s="17" t="s">
        <v>1054</v>
      </c>
    </row>
    <row r="280" spans="1:18" ht="45" x14ac:dyDescent="0.25">
      <c r="A280" s="14">
        <v>88304753</v>
      </c>
      <c r="B280" s="14">
        <v>2012</v>
      </c>
      <c r="C280" s="14" t="s">
        <v>1055</v>
      </c>
      <c r="D280" s="15">
        <v>180000</v>
      </c>
      <c r="E280" s="15">
        <v>180000</v>
      </c>
      <c r="F280" s="14" t="s">
        <v>538</v>
      </c>
      <c r="G280" s="14" t="s">
        <v>220</v>
      </c>
      <c r="H280" s="14" t="s">
        <v>1056</v>
      </c>
      <c r="I280" s="14" t="s">
        <v>1056</v>
      </c>
      <c r="J280" s="14">
        <v>14</v>
      </c>
      <c r="K280" s="14" t="s">
        <v>220</v>
      </c>
      <c r="L280" s="14" t="s">
        <v>1056</v>
      </c>
      <c r="M280" s="14" t="s">
        <v>1056</v>
      </c>
      <c r="N280" s="16">
        <v>14</v>
      </c>
      <c r="O280" s="16">
        <v>0</v>
      </c>
      <c r="P280" s="16">
        <v>0</v>
      </c>
      <c r="Q280" s="15">
        <v>0</v>
      </c>
      <c r="R280" s="17" t="s">
        <v>1057</v>
      </c>
    </row>
    <row r="281" spans="1:18" ht="45" x14ac:dyDescent="0.25">
      <c r="A281" s="14">
        <v>88304745</v>
      </c>
      <c r="B281" s="14">
        <v>2012</v>
      </c>
      <c r="C281" s="14" t="s">
        <v>1058</v>
      </c>
      <c r="D281" s="15">
        <v>180000</v>
      </c>
      <c r="E281" s="15">
        <v>180000</v>
      </c>
      <c r="F281" s="14" t="s">
        <v>538</v>
      </c>
      <c r="G281" s="14" t="s">
        <v>220</v>
      </c>
      <c r="H281" s="14" t="s">
        <v>1059</v>
      </c>
      <c r="I281" s="14" t="s">
        <v>126</v>
      </c>
      <c r="J281" s="14">
        <v>2</v>
      </c>
      <c r="K281" s="14" t="s">
        <v>220</v>
      </c>
      <c r="L281" s="14" t="s">
        <v>1059</v>
      </c>
      <c r="M281" s="14" t="s">
        <v>126</v>
      </c>
      <c r="N281" s="16">
        <v>9</v>
      </c>
      <c r="O281" s="16">
        <v>0</v>
      </c>
      <c r="P281" s="16">
        <v>0</v>
      </c>
      <c r="Q281" s="15">
        <v>0</v>
      </c>
      <c r="R281" s="17" t="s">
        <v>1060</v>
      </c>
    </row>
    <row r="282" spans="1:18" ht="30" x14ac:dyDescent="0.25">
      <c r="A282" s="14">
        <v>88304749</v>
      </c>
      <c r="B282" s="14">
        <v>2012</v>
      </c>
      <c r="C282" s="14" t="s">
        <v>1061</v>
      </c>
      <c r="D282" s="15">
        <v>180000</v>
      </c>
      <c r="E282" s="15">
        <v>180000</v>
      </c>
      <c r="F282" s="14" t="s">
        <v>538</v>
      </c>
      <c r="G282" s="14" t="s">
        <v>220</v>
      </c>
      <c r="H282" s="14" t="s">
        <v>831</v>
      </c>
      <c r="I282" s="14" t="s">
        <v>832</v>
      </c>
      <c r="J282" s="14">
        <v>25</v>
      </c>
      <c r="K282" s="14" t="s">
        <v>220</v>
      </c>
      <c r="L282" s="14" t="s">
        <v>831</v>
      </c>
      <c r="M282" s="14" t="s">
        <v>832</v>
      </c>
      <c r="N282" s="16">
        <v>25</v>
      </c>
      <c r="O282" s="16">
        <v>0</v>
      </c>
      <c r="P282" s="16">
        <v>0</v>
      </c>
      <c r="Q282" s="15">
        <v>0</v>
      </c>
      <c r="R282" s="17" t="s">
        <v>1062</v>
      </c>
    </row>
    <row r="283" spans="1:18" ht="45" x14ac:dyDescent="0.25">
      <c r="A283" s="14">
        <v>6660571101</v>
      </c>
      <c r="B283" s="14">
        <v>2012</v>
      </c>
      <c r="C283" s="14" t="s">
        <v>1063</v>
      </c>
      <c r="D283" s="15">
        <v>176836</v>
      </c>
      <c r="E283" s="15">
        <v>290897</v>
      </c>
      <c r="F283" s="14" t="s">
        <v>419</v>
      </c>
      <c r="G283" s="14" t="s">
        <v>110</v>
      </c>
      <c r="H283" s="14" t="s">
        <v>1064</v>
      </c>
      <c r="I283" s="14" t="s">
        <v>1065</v>
      </c>
      <c r="J283" s="14">
        <v>5</v>
      </c>
      <c r="K283" s="14" t="s">
        <v>110</v>
      </c>
      <c r="L283" s="14" t="s">
        <v>1064</v>
      </c>
      <c r="M283" s="14" t="s">
        <v>1065</v>
      </c>
      <c r="N283" s="16">
        <v>8</v>
      </c>
      <c r="O283" s="16">
        <v>0</v>
      </c>
      <c r="P283" s="16">
        <v>0</v>
      </c>
      <c r="Q283" s="15">
        <v>0</v>
      </c>
      <c r="R283" s="17" t="s">
        <v>1066</v>
      </c>
    </row>
    <row r="284" spans="1:18" ht="45" x14ac:dyDescent="0.25">
      <c r="A284" s="14">
        <v>48306635</v>
      </c>
      <c r="B284" s="14">
        <v>2012</v>
      </c>
      <c r="C284" s="14" t="s">
        <v>1067</v>
      </c>
      <c r="D284" s="15">
        <v>175465</v>
      </c>
      <c r="E284" s="15">
        <v>126000</v>
      </c>
      <c r="F284" s="14" t="s">
        <v>538</v>
      </c>
      <c r="G284" s="14" t="s">
        <v>115</v>
      </c>
      <c r="H284" s="14" t="s">
        <v>902</v>
      </c>
      <c r="I284" s="14" t="s">
        <v>683</v>
      </c>
      <c r="J284" s="14">
        <v>7</v>
      </c>
      <c r="K284" s="14" t="s">
        <v>115</v>
      </c>
      <c r="L284" s="14" t="s">
        <v>1068</v>
      </c>
      <c r="M284" s="14" t="s">
        <v>1069</v>
      </c>
      <c r="N284" s="16">
        <v>1</v>
      </c>
      <c r="O284" s="16">
        <v>0</v>
      </c>
      <c r="P284" s="16">
        <v>0</v>
      </c>
      <c r="Q284" s="15">
        <v>0</v>
      </c>
      <c r="R284" s="17" t="s">
        <v>1070</v>
      </c>
    </row>
    <row r="285" spans="1:18" ht="30" x14ac:dyDescent="0.25">
      <c r="A285" s="14">
        <v>5690467501</v>
      </c>
      <c r="B285" s="14">
        <v>2012</v>
      </c>
      <c r="C285" s="14" t="s">
        <v>1071</v>
      </c>
      <c r="D285" s="15">
        <v>175092</v>
      </c>
      <c r="E285" s="15">
        <v>0</v>
      </c>
      <c r="F285" s="14" t="s">
        <v>25</v>
      </c>
      <c r="G285" s="14" t="s">
        <v>278</v>
      </c>
      <c r="H285" s="14" t="s">
        <v>1072</v>
      </c>
      <c r="I285" s="14" t="s">
        <v>1073</v>
      </c>
      <c r="J285" s="14">
        <v>9</v>
      </c>
      <c r="K285" s="14" t="s">
        <v>278</v>
      </c>
      <c r="L285" s="14" t="s">
        <v>1072</v>
      </c>
      <c r="M285" s="14" t="s">
        <v>1073</v>
      </c>
      <c r="N285" s="16">
        <v>9</v>
      </c>
      <c r="O285" s="16">
        <v>0</v>
      </c>
      <c r="P285" s="16">
        <v>0</v>
      </c>
      <c r="Q285" s="15">
        <v>0</v>
      </c>
      <c r="R285" s="17" t="s">
        <v>1074</v>
      </c>
    </row>
    <row r="286" spans="1:18" ht="30" x14ac:dyDescent="0.25">
      <c r="A286" s="14">
        <v>78406863</v>
      </c>
      <c r="B286" s="14">
        <v>2012</v>
      </c>
      <c r="C286" s="14" t="s">
        <v>1075</v>
      </c>
      <c r="D286" s="15">
        <v>173797</v>
      </c>
      <c r="E286" s="15">
        <v>0</v>
      </c>
      <c r="F286" s="14" t="s">
        <v>538</v>
      </c>
      <c r="G286" s="14" t="s">
        <v>26</v>
      </c>
      <c r="H286" s="14" t="s">
        <v>1076</v>
      </c>
      <c r="I286" s="14" t="s">
        <v>1077</v>
      </c>
      <c r="J286" s="14">
        <v>2</v>
      </c>
      <c r="K286" s="14" t="s">
        <v>26</v>
      </c>
      <c r="L286" s="14" t="s">
        <v>1076</v>
      </c>
      <c r="M286" s="14" t="s">
        <v>1077</v>
      </c>
      <c r="N286" s="16">
        <v>1</v>
      </c>
      <c r="O286" s="16">
        <v>0</v>
      </c>
      <c r="P286" s="16">
        <v>0</v>
      </c>
      <c r="Q286" s="15">
        <v>0</v>
      </c>
      <c r="R286" s="17" t="s">
        <v>1078</v>
      </c>
    </row>
    <row r="287" spans="1:18" ht="30" x14ac:dyDescent="0.25">
      <c r="A287" s="14">
        <v>78406832</v>
      </c>
      <c r="B287" s="14">
        <v>2012</v>
      </c>
      <c r="C287" s="14" t="s">
        <v>1079</v>
      </c>
      <c r="D287" s="15">
        <v>170000</v>
      </c>
      <c r="E287" s="15">
        <v>0</v>
      </c>
      <c r="F287" s="14" t="s">
        <v>538</v>
      </c>
      <c r="G287" s="14" t="s">
        <v>758</v>
      </c>
      <c r="H287" s="14" t="s">
        <v>1080</v>
      </c>
      <c r="I287" s="14" t="s">
        <v>1081</v>
      </c>
      <c r="J287" s="14">
        <v>1</v>
      </c>
      <c r="K287" s="14" t="s">
        <v>758</v>
      </c>
      <c r="L287" s="14" t="s">
        <v>1080</v>
      </c>
      <c r="M287" s="14" t="s">
        <v>1081</v>
      </c>
      <c r="N287" s="16">
        <v>1</v>
      </c>
      <c r="O287" s="16">
        <v>0</v>
      </c>
      <c r="P287" s="16">
        <v>0</v>
      </c>
      <c r="Q287" s="15">
        <v>0</v>
      </c>
      <c r="R287" s="17" t="s">
        <v>1082</v>
      </c>
    </row>
    <row r="288" spans="1:18" ht="30" x14ac:dyDescent="0.25">
      <c r="A288" s="14">
        <v>77906803</v>
      </c>
      <c r="B288" s="14">
        <v>2012</v>
      </c>
      <c r="C288" s="14" t="s">
        <v>1083</v>
      </c>
      <c r="D288" s="15">
        <v>160000</v>
      </c>
      <c r="E288" s="15">
        <v>40000</v>
      </c>
      <c r="F288" s="14" t="s">
        <v>25</v>
      </c>
      <c r="G288" s="14" t="s">
        <v>36</v>
      </c>
      <c r="H288" s="14" t="s">
        <v>818</v>
      </c>
      <c r="I288" s="14" t="s">
        <v>818</v>
      </c>
      <c r="J288" s="14">
        <v>45</v>
      </c>
      <c r="K288" s="14" t="s">
        <v>36</v>
      </c>
      <c r="L288" s="14" t="s">
        <v>1084</v>
      </c>
      <c r="M288" s="14" t="s">
        <v>818</v>
      </c>
      <c r="N288" s="16">
        <v>44</v>
      </c>
      <c r="O288" s="16">
        <v>0</v>
      </c>
      <c r="P288" s="16">
        <v>0</v>
      </c>
      <c r="Q288" s="15">
        <v>0</v>
      </c>
      <c r="R288" s="17" t="s">
        <v>1085</v>
      </c>
    </row>
    <row r="289" spans="1:18" ht="45" x14ac:dyDescent="0.25">
      <c r="A289" s="14">
        <v>47906687</v>
      </c>
      <c r="B289" s="14">
        <v>2012</v>
      </c>
      <c r="C289" s="14" t="s">
        <v>1086</v>
      </c>
      <c r="D289" s="15">
        <v>160000</v>
      </c>
      <c r="E289" s="15">
        <v>0</v>
      </c>
      <c r="F289" s="14" t="s">
        <v>25</v>
      </c>
      <c r="G289" s="14" t="s">
        <v>68</v>
      </c>
      <c r="H289" s="14" t="s">
        <v>1087</v>
      </c>
      <c r="I289" s="14" t="s">
        <v>1088</v>
      </c>
      <c r="J289" s="14">
        <v>6</v>
      </c>
      <c r="K289" s="14" t="s">
        <v>68</v>
      </c>
      <c r="L289" s="14" t="s">
        <v>1087</v>
      </c>
      <c r="M289" s="14" t="s">
        <v>1088</v>
      </c>
      <c r="N289" s="16">
        <v>4</v>
      </c>
      <c r="O289" s="16">
        <v>0</v>
      </c>
      <c r="P289" s="16">
        <v>0</v>
      </c>
      <c r="Q289" s="15">
        <v>0</v>
      </c>
      <c r="R289" s="17" t="s">
        <v>1089</v>
      </c>
    </row>
    <row r="290" spans="1:18" ht="45" x14ac:dyDescent="0.25">
      <c r="A290" s="14">
        <v>88304736</v>
      </c>
      <c r="B290" s="14">
        <v>2012</v>
      </c>
      <c r="C290" s="14" t="s">
        <v>1090</v>
      </c>
      <c r="D290" s="15">
        <v>160000</v>
      </c>
      <c r="E290" s="15">
        <v>68572</v>
      </c>
      <c r="F290" s="14" t="s">
        <v>538</v>
      </c>
      <c r="G290" s="14" t="s">
        <v>220</v>
      </c>
      <c r="H290" s="14" t="s">
        <v>470</v>
      </c>
      <c r="I290" s="14" t="s">
        <v>471</v>
      </c>
      <c r="J290" s="14">
        <v>19</v>
      </c>
      <c r="K290" s="14" t="s">
        <v>220</v>
      </c>
      <c r="L290" s="14" t="s">
        <v>470</v>
      </c>
      <c r="M290" s="14" t="s">
        <v>471</v>
      </c>
      <c r="N290" s="16">
        <v>13</v>
      </c>
      <c r="O290" s="16">
        <v>0</v>
      </c>
      <c r="P290" s="16">
        <v>0</v>
      </c>
      <c r="Q290" s="15">
        <v>0</v>
      </c>
      <c r="R290" s="17" t="s">
        <v>1091</v>
      </c>
    </row>
    <row r="291" spans="1:18" ht="30" x14ac:dyDescent="0.25">
      <c r="A291" s="14">
        <v>68705775</v>
      </c>
      <c r="B291" s="14">
        <v>2012</v>
      </c>
      <c r="C291" s="14" t="s">
        <v>1092</v>
      </c>
      <c r="D291" s="15">
        <v>157349</v>
      </c>
      <c r="E291" s="15">
        <v>157392</v>
      </c>
      <c r="F291" s="14" t="s">
        <v>538</v>
      </c>
      <c r="G291" s="14" t="s">
        <v>192</v>
      </c>
      <c r="H291" s="14" t="s">
        <v>1093</v>
      </c>
      <c r="I291" s="14" t="s">
        <v>454</v>
      </c>
      <c r="J291" s="14">
        <v>7</v>
      </c>
      <c r="K291" s="14" t="s">
        <v>192</v>
      </c>
      <c r="L291" s="14" t="s">
        <v>1093</v>
      </c>
      <c r="M291" s="14" t="s">
        <v>454</v>
      </c>
      <c r="N291" s="16">
        <v>7</v>
      </c>
      <c r="O291" s="16">
        <v>0</v>
      </c>
      <c r="P291" s="16">
        <v>0</v>
      </c>
      <c r="Q291" s="15">
        <v>0</v>
      </c>
      <c r="R291" s="17" t="s">
        <v>1094</v>
      </c>
    </row>
    <row r="292" spans="1:18" ht="45" x14ac:dyDescent="0.25">
      <c r="A292" s="14">
        <v>6790546801</v>
      </c>
      <c r="B292" s="14">
        <v>2012</v>
      </c>
      <c r="C292" s="14" t="s">
        <v>1095</v>
      </c>
      <c r="D292" s="15">
        <v>157294</v>
      </c>
      <c r="E292" s="15">
        <v>50000</v>
      </c>
      <c r="F292" s="14" t="s">
        <v>25</v>
      </c>
      <c r="G292" s="14" t="s">
        <v>518</v>
      </c>
      <c r="H292" s="14" t="s">
        <v>1096</v>
      </c>
      <c r="I292" s="14" t="s">
        <v>1096</v>
      </c>
      <c r="J292" s="14">
        <v>5</v>
      </c>
      <c r="K292" s="14" t="s">
        <v>518</v>
      </c>
      <c r="L292" s="14" t="s">
        <v>1096</v>
      </c>
      <c r="M292" s="14" t="s">
        <v>1096</v>
      </c>
      <c r="N292" s="16">
        <v>1</v>
      </c>
      <c r="O292" s="16">
        <v>350</v>
      </c>
      <c r="P292" s="16">
        <v>0</v>
      </c>
      <c r="Q292" s="15">
        <v>0</v>
      </c>
      <c r="R292" s="17" t="s">
        <v>1097</v>
      </c>
    </row>
    <row r="293" spans="1:18" ht="30" x14ac:dyDescent="0.25">
      <c r="A293" s="14">
        <v>68405733</v>
      </c>
      <c r="B293" s="14">
        <v>2012</v>
      </c>
      <c r="C293" s="14" t="s">
        <v>1098</v>
      </c>
      <c r="D293" s="15">
        <v>157128</v>
      </c>
      <c r="E293" s="15">
        <v>0</v>
      </c>
      <c r="F293" s="14" t="s">
        <v>538</v>
      </c>
      <c r="G293" s="14" t="s">
        <v>881</v>
      </c>
      <c r="H293" s="14" t="s">
        <v>1099</v>
      </c>
      <c r="I293" s="14" t="s">
        <v>1100</v>
      </c>
      <c r="J293" s="14">
        <v>8</v>
      </c>
      <c r="K293" s="14" t="s">
        <v>881</v>
      </c>
      <c r="L293" s="14" t="s">
        <v>1099</v>
      </c>
      <c r="M293" s="14" t="s">
        <v>1100</v>
      </c>
      <c r="N293" s="16">
        <v>8</v>
      </c>
      <c r="O293" s="16">
        <v>0</v>
      </c>
      <c r="P293" s="16">
        <v>0</v>
      </c>
      <c r="Q293" s="15">
        <v>0</v>
      </c>
      <c r="R293" s="17" t="s">
        <v>1101</v>
      </c>
    </row>
    <row r="294" spans="1:18" ht="30" x14ac:dyDescent="0.25">
      <c r="A294" s="14">
        <v>48306652</v>
      </c>
      <c r="B294" s="14">
        <v>2012</v>
      </c>
      <c r="C294" s="14" t="s">
        <v>1102</v>
      </c>
      <c r="D294" s="15">
        <v>156676</v>
      </c>
      <c r="E294" s="15">
        <v>126000</v>
      </c>
      <c r="F294" s="14" t="s">
        <v>538</v>
      </c>
      <c r="G294" s="14" t="s">
        <v>89</v>
      </c>
      <c r="H294" s="14" t="s">
        <v>902</v>
      </c>
      <c r="I294" s="14" t="s">
        <v>683</v>
      </c>
      <c r="J294" s="14">
        <v>7</v>
      </c>
      <c r="K294" s="14" t="s">
        <v>89</v>
      </c>
      <c r="L294" s="14" t="s">
        <v>1103</v>
      </c>
      <c r="M294" s="14" t="s">
        <v>1104</v>
      </c>
      <c r="N294" s="16">
        <v>9</v>
      </c>
      <c r="O294" s="16">
        <v>0</v>
      </c>
      <c r="P294" s="16">
        <v>0</v>
      </c>
      <c r="Q294" s="15">
        <v>0</v>
      </c>
      <c r="R294" s="17" t="s">
        <v>1105</v>
      </c>
    </row>
    <row r="295" spans="1:18" ht="45" x14ac:dyDescent="0.25">
      <c r="A295" s="14">
        <v>6660570401</v>
      </c>
      <c r="B295" s="14">
        <v>2012</v>
      </c>
      <c r="C295" s="14" t="s">
        <v>1106</v>
      </c>
      <c r="D295" s="15">
        <v>155999</v>
      </c>
      <c r="E295" s="15">
        <v>160000</v>
      </c>
      <c r="F295" s="14" t="s">
        <v>419</v>
      </c>
      <c r="G295" s="14" t="s">
        <v>56</v>
      </c>
      <c r="H295" s="14" t="s">
        <v>1107</v>
      </c>
      <c r="I295" s="14" t="s">
        <v>1108</v>
      </c>
      <c r="J295" s="14">
        <v>18</v>
      </c>
      <c r="K295" s="14" t="s">
        <v>56</v>
      </c>
      <c r="L295" s="14" t="s">
        <v>1107</v>
      </c>
      <c r="M295" s="14" t="s">
        <v>1108</v>
      </c>
      <c r="N295" s="16">
        <v>5</v>
      </c>
      <c r="O295" s="16">
        <v>0</v>
      </c>
      <c r="P295" s="16">
        <v>0</v>
      </c>
      <c r="Q295" s="15">
        <v>0</v>
      </c>
      <c r="R295" s="17" t="s">
        <v>1109</v>
      </c>
    </row>
    <row r="296" spans="1:18" ht="30" x14ac:dyDescent="0.25">
      <c r="A296" s="14">
        <v>6790566501</v>
      </c>
      <c r="B296" s="14">
        <v>2012</v>
      </c>
      <c r="C296" s="14" t="s">
        <v>1063</v>
      </c>
      <c r="D296" s="15">
        <v>152711</v>
      </c>
      <c r="E296" s="15">
        <v>153324</v>
      </c>
      <c r="F296" s="14" t="s">
        <v>25</v>
      </c>
      <c r="G296" s="14" t="s">
        <v>110</v>
      </c>
      <c r="H296" s="14" t="s">
        <v>1064</v>
      </c>
      <c r="I296" s="14" t="s">
        <v>1065</v>
      </c>
      <c r="J296" s="14">
        <v>1</v>
      </c>
      <c r="K296" s="14" t="s">
        <v>110</v>
      </c>
      <c r="L296" s="14" t="s">
        <v>1064</v>
      </c>
      <c r="M296" s="14" t="s">
        <v>1065</v>
      </c>
      <c r="N296" s="16">
        <v>8</v>
      </c>
      <c r="O296" s="16">
        <v>100</v>
      </c>
      <c r="P296" s="16">
        <v>0</v>
      </c>
      <c r="Q296" s="15">
        <v>0</v>
      </c>
      <c r="R296" s="17" t="s">
        <v>1110</v>
      </c>
    </row>
    <row r="297" spans="1:18" ht="45" x14ac:dyDescent="0.25">
      <c r="A297" s="14">
        <v>77906834</v>
      </c>
      <c r="B297" s="14">
        <v>2012</v>
      </c>
      <c r="C297" s="14" t="s">
        <v>1111</v>
      </c>
      <c r="D297" s="15">
        <v>150000</v>
      </c>
      <c r="E297" s="15">
        <v>150000</v>
      </c>
      <c r="F297" s="14" t="s">
        <v>25</v>
      </c>
      <c r="G297" s="14" t="s">
        <v>31</v>
      </c>
      <c r="H297" s="14" t="s">
        <v>82</v>
      </c>
      <c r="I297" s="14" t="s">
        <v>82</v>
      </c>
      <c r="J297" s="14">
        <v>2</v>
      </c>
      <c r="K297" s="14" t="s">
        <v>31</v>
      </c>
      <c r="L297" s="14" t="s">
        <v>82</v>
      </c>
      <c r="M297" s="14" t="s">
        <v>82</v>
      </c>
      <c r="N297" s="16">
        <v>1</v>
      </c>
      <c r="O297" s="16">
        <v>0</v>
      </c>
      <c r="P297" s="16">
        <v>0</v>
      </c>
      <c r="Q297" s="15">
        <v>0</v>
      </c>
      <c r="R297" s="17" t="s">
        <v>1112</v>
      </c>
    </row>
    <row r="298" spans="1:18" ht="30" x14ac:dyDescent="0.25">
      <c r="A298" s="14">
        <v>60605764</v>
      </c>
      <c r="B298" s="14">
        <v>2012</v>
      </c>
      <c r="C298" s="14" t="s">
        <v>1113</v>
      </c>
      <c r="D298" s="15">
        <v>150000</v>
      </c>
      <c r="E298" s="15">
        <v>76000</v>
      </c>
      <c r="F298" s="14" t="s">
        <v>25</v>
      </c>
      <c r="G298" s="14" t="s">
        <v>881</v>
      </c>
      <c r="H298" s="14" t="s">
        <v>1114</v>
      </c>
      <c r="I298" s="14" t="s">
        <v>1115</v>
      </c>
      <c r="J298" s="14">
        <v>98</v>
      </c>
      <c r="K298" s="14" t="s">
        <v>881</v>
      </c>
      <c r="L298" s="14" t="s">
        <v>1114</v>
      </c>
      <c r="M298" s="14" t="s">
        <v>1115</v>
      </c>
      <c r="N298" s="16">
        <v>7</v>
      </c>
      <c r="O298" s="16">
        <v>0</v>
      </c>
      <c r="P298" s="16">
        <v>0</v>
      </c>
      <c r="Q298" s="15">
        <v>0</v>
      </c>
      <c r="R298" s="17" t="s">
        <v>1116</v>
      </c>
    </row>
    <row r="299" spans="1:18" ht="45" x14ac:dyDescent="0.25">
      <c r="A299" s="14">
        <v>80604774</v>
      </c>
      <c r="B299" s="14">
        <v>2012</v>
      </c>
      <c r="C299" s="14" t="s">
        <v>1117</v>
      </c>
      <c r="D299" s="15">
        <v>150000</v>
      </c>
      <c r="E299" s="15">
        <v>25000</v>
      </c>
      <c r="F299" s="14" t="s">
        <v>419</v>
      </c>
      <c r="G299" s="14" t="s">
        <v>220</v>
      </c>
      <c r="H299" s="14" t="s">
        <v>831</v>
      </c>
      <c r="I299" s="14" t="s">
        <v>832</v>
      </c>
      <c r="J299" s="14">
        <v>10</v>
      </c>
      <c r="K299" s="14" t="s">
        <v>220</v>
      </c>
      <c r="L299" s="14" t="s">
        <v>831</v>
      </c>
      <c r="M299" s="14" t="s">
        <v>832</v>
      </c>
      <c r="N299" s="16">
        <v>10</v>
      </c>
      <c r="O299" s="16">
        <v>0</v>
      </c>
      <c r="P299" s="16">
        <v>0</v>
      </c>
      <c r="Q299" s="15">
        <v>0</v>
      </c>
      <c r="R299" s="17" t="s">
        <v>1118</v>
      </c>
    </row>
    <row r="300" spans="1:18" ht="45" x14ac:dyDescent="0.25">
      <c r="A300" s="14">
        <v>77906907</v>
      </c>
      <c r="B300" s="14">
        <v>2012</v>
      </c>
      <c r="C300" s="14" t="s">
        <v>1119</v>
      </c>
      <c r="D300" s="15">
        <v>147447</v>
      </c>
      <c r="E300" s="15">
        <v>51553</v>
      </c>
      <c r="F300" s="14" t="s">
        <v>25</v>
      </c>
      <c r="G300" s="14" t="s">
        <v>36</v>
      </c>
      <c r="H300" s="14" t="s">
        <v>1120</v>
      </c>
      <c r="I300" s="14" t="s">
        <v>1121</v>
      </c>
      <c r="J300" s="14">
        <v>20</v>
      </c>
      <c r="K300" s="14" t="s">
        <v>36</v>
      </c>
      <c r="L300" s="14" t="s">
        <v>1120</v>
      </c>
      <c r="M300" s="14" t="s">
        <v>1121</v>
      </c>
      <c r="N300" s="16">
        <v>20</v>
      </c>
      <c r="O300" s="16">
        <v>0</v>
      </c>
      <c r="P300" s="16">
        <v>0</v>
      </c>
      <c r="Q300" s="15">
        <v>0</v>
      </c>
      <c r="R300" s="17" t="s">
        <v>1122</v>
      </c>
    </row>
    <row r="301" spans="1:18" ht="30" x14ac:dyDescent="0.25">
      <c r="A301" s="14">
        <v>78806889</v>
      </c>
      <c r="B301" s="14">
        <v>2012</v>
      </c>
      <c r="C301" s="14" t="s">
        <v>1123</v>
      </c>
      <c r="D301" s="15">
        <v>142749</v>
      </c>
      <c r="E301" s="15">
        <v>0</v>
      </c>
      <c r="F301" s="14" t="s">
        <v>419</v>
      </c>
      <c r="G301" s="14" t="s">
        <v>758</v>
      </c>
      <c r="H301" s="14" t="s">
        <v>1124</v>
      </c>
      <c r="I301" s="14" t="s">
        <v>1125</v>
      </c>
      <c r="J301" s="14">
        <v>2</v>
      </c>
      <c r="K301" s="14" t="s">
        <v>758</v>
      </c>
      <c r="L301" s="14" t="s">
        <v>1124</v>
      </c>
      <c r="M301" s="14" t="s">
        <v>1125</v>
      </c>
      <c r="N301" s="16">
        <v>98</v>
      </c>
      <c r="O301" s="16">
        <v>0</v>
      </c>
      <c r="P301" s="16">
        <v>0</v>
      </c>
      <c r="Q301" s="15">
        <v>0</v>
      </c>
      <c r="R301" s="17" t="s">
        <v>1126</v>
      </c>
    </row>
    <row r="302" spans="1:18" ht="45" x14ac:dyDescent="0.25">
      <c r="A302" s="14">
        <v>56905268</v>
      </c>
      <c r="B302" s="14">
        <v>2012</v>
      </c>
      <c r="C302" s="14" t="s">
        <v>1127</v>
      </c>
      <c r="D302" s="15">
        <v>141596</v>
      </c>
      <c r="E302" s="15">
        <v>0</v>
      </c>
      <c r="F302" s="14" t="s">
        <v>25</v>
      </c>
      <c r="G302" s="14" t="s">
        <v>278</v>
      </c>
      <c r="H302" s="14" t="s">
        <v>1128</v>
      </c>
      <c r="I302" s="14" t="s">
        <v>1129</v>
      </c>
      <c r="J302" s="14">
        <v>6</v>
      </c>
      <c r="K302" s="14" t="s">
        <v>278</v>
      </c>
      <c r="L302" s="14" t="s">
        <v>1128</v>
      </c>
      <c r="M302" s="14" t="s">
        <v>1129</v>
      </c>
      <c r="N302" s="16">
        <v>6</v>
      </c>
      <c r="O302" s="16">
        <v>0</v>
      </c>
      <c r="P302" s="16">
        <v>0</v>
      </c>
      <c r="Q302" s="15">
        <v>0</v>
      </c>
      <c r="R302" s="17" t="s">
        <v>1130</v>
      </c>
    </row>
    <row r="303" spans="1:18" x14ac:dyDescent="0.25">
      <c r="A303" s="14">
        <v>46906637</v>
      </c>
      <c r="B303" s="14">
        <v>2012</v>
      </c>
      <c r="C303" s="14" t="s">
        <v>1131</v>
      </c>
      <c r="D303" s="15">
        <v>140000</v>
      </c>
      <c r="E303" s="15">
        <v>50000</v>
      </c>
      <c r="F303" s="14" t="s">
        <v>25</v>
      </c>
      <c r="G303" s="14" t="s">
        <v>89</v>
      </c>
      <c r="H303" s="14" t="s">
        <v>1103</v>
      </c>
      <c r="I303" s="14" t="s">
        <v>1104</v>
      </c>
      <c r="J303" s="14">
        <v>9</v>
      </c>
      <c r="K303" s="14" t="s">
        <v>89</v>
      </c>
      <c r="L303" s="14" t="s">
        <v>1103</v>
      </c>
      <c r="M303" s="14" t="s">
        <v>1104</v>
      </c>
      <c r="N303" s="16">
        <v>9</v>
      </c>
      <c r="O303" s="16">
        <v>0</v>
      </c>
      <c r="P303" s="16">
        <v>0</v>
      </c>
      <c r="Q303" s="15">
        <v>0</v>
      </c>
      <c r="R303" s="17" t="s">
        <v>1132</v>
      </c>
    </row>
    <row r="304" spans="1:18" ht="60" x14ac:dyDescent="0.25">
      <c r="A304" s="14">
        <v>17914192</v>
      </c>
      <c r="B304" s="14">
        <v>2012</v>
      </c>
      <c r="C304" s="14" t="s">
        <v>1133</v>
      </c>
      <c r="D304" s="15">
        <v>140000</v>
      </c>
      <c r="E304" s="15">
        <v>35000</v>
      </c>
      <c r="F304" s="14" t="s">
        <v>25</v>
      </c>
      <c r="G304" s="14" t="s">
        <v>392</v>
      </c>
      <c r="H304" s="14" t="s">
        <v>1134</v>
      </c>
      <c r="I304" s="14" t="s">
        <v>421</v>
      </c>
      <c r="J304" s="14">
        <v>1</v>
      </c>
      <c r="K304" s="14" t="s">
        <v>392</v>
      </c>
      <c r="L304" s="14" t="s">
        <v>1134</v>
      </c>
      <c r="M304" s="14" t="s">
        <v>421</v>
      </c>
      <c r="N304" s="16">
        <v>1</v>
      </c>
      <c r="O304" s="16">
        <v>0</v>
      </c>
      <c r="P304" s="16">
        <v>0</v>
      </c>
      <c r="Q304" s="15">
        <v>0</v>
      </c>
      <c r="R304" s="17" t="s">
        <v>1135</v>
      </c>
    </row>
    <row r="305" spans="1:18" ht="45" x14ac:dyDescent="0.25">
      <c r="A305" s="14">
        <v>6660572101</v>
      </c>
      <c r="B305" s="14">
        <v>2012</v>
      </c>
      <c r="C305" s="14" t="s">
        <v>1136</v>
      </c>
      <c r="D305" s="15">
        <v>136625</v>
      </c>
      <c r="E305" s="15">
        <v>136625</v>
      </c>
      <c r="F305" s="14" t="s">
        <v>419</v>
      </c>
      <c r="G305" s="14" t="s">
        <v>51</v>
      </c>
      <c r="H305" s="14" t="s">
        <v>1137</v>
      </c>
      <c r="I305" s="14" t="s">
        <v>1137</v>
      </c>
      <c r="J305" s="14">
        <v>11</v>
      </c>
      <c r="K305" s="14" t="s">
        <v>51</v>
      </c>
      <c r="L305" s="14" t="s">
        <v>1137</v>
      </c>
      <c r="M305" s="14" t="s">
        <v>1137</v>
      </c>
      <c r="N305" s="16">
        <v>13</v>
      </c>
      <c r="O305" s="16">
        <v>0</v>
      </c>
      <c r="P305" s="16">
        <v>0</v>
      </c>
      <c r="Q305" s="15">
        <v>0</v>
      </c>
      <c r="R305" s="17" t="s">
        <v>1138</v>
      </c>
    </row>
    <row r="306" spans="1:18" ht="30" x14ac:dyDescent="0.25">
      <c r="A306" s="14">
        <v>77906844</v>
      </c>
      <c r="B306" s="14">
        <v>2012</v>
      </c>
      <c r="C306" s="14" t="s">
        <v>1139</v>
      </c>
      <c r="D306" s="15">
        <v>135648</v>
      </c>
      <c r="E306" s="15">
        <v>34563</v>
      </c>
      <c r="F306" s="14" t="s">
        <v>25</v>
      </c>
      <c r="G306" s="14" t="s">
        <v>26</v>
      </c>
      <c r="H306" s="14" t="s">
        <v>1140</v>
      </c>
      <c r="I306" s="14" t="s">
        <v>548</v>
      </c>
      <c r="J306" s="14">
        <v>2</v>
      </c>
      <c r="K306" s="14" t="s">
        <v>26</v>
      </c>
      <c r="L306" s="14" t="s">
        <v>1140</v>
      </c>
      <c r="M306" s="14" t="s">
        <v>548</v>
      </c>
      <c r="N306" s="16">
        <v>2</v>
      </c>
      <c r="O306" s="16">
        <v>0</v>
      </c>
      <c r="P306" s="16">
        <v>0</v>
      </c>
      <c r="Q306" s="15">
        <v>34563</v>
      </c>
      <c r="R306" s="17" t="s">
        <v>1141</v>
      </c>
    </row>
    <row r="307" spans="1:18" ht="45" x14ac:dyDescent="0.25">
      <c r="A307" s="14">
        <v>6660571401</v>
      </c>
      <c r="B307" s="14">
        <v>2012</v>
      </c>
      <c r="C307" s="14" t="s">
        <v>1142</v>
      </c>
      <c r="D307" s="15">
        <v>133000</v>
      </c>
      <c r="E307" s="15">
        <v>296035</v>
      </c>
      <c r="F307" s="14" t="s">
        <v>419</v>
      </c>
      <c r="G307" s="14" t="s">
        <v>56</v>
      </c>
      <c r="H307" s="14" t="s">
        <v>75</v>
      </c>
      <c r="I307" s="14" t="s">
        <v>1143</v>
      </c>
      <c r="J307" s="14">
        <v>9</v>
      </c>
      <c r="K307" s="14" t="s">
        <v>56</v>
      </c>
      <c r="L307" s="14" t="s">
        <v>75</v>
      </c>
      <c r="M307" s="14" t="s">
        <v>1143</v>
      </c>
      <c r="N307" s="16">
        <v>11</v>
      </c>
      <c r="O307" s="16">
        <v>0</v>
      </c>
      <c r="P307" s="16">
        <v>0</v>
      </c>
      <c r="Q307" s="15">
        <v>0</v>
      </c>
      <c r="R307" s="17" t="s">
        <v>1144</v>
      </c>
    </row>
    <row r="308" spans="1:18" ht="45" x14ac:dyDescent="0.25">
      <c r="A308" s="14">
        <v>46606673</v>
      </c>
      <c r="B308" s="14">
        <v>2012</v>
      </c>
      <c r="C308" s="14" t="s">
        <v>1145</v>
      </c>
      <c r="D308" s="15">
        <v>128592</v>
      </c>
      <c r="E308" s="15">
        <v>141256</v>
      </c>
      <c r="F308" s="14" t="s">
        <v>419</v>
      </c>
      <c r="G308" s="14" t="s">
        <v>901</v>
      </c>
      <c r="H308" s="14" t="s">
        <v>339</v>
      </c>
      <c r="I308" s="14" t="s">
        <v>304</v>
      </c>
      <c r="J308" s="14">
        <v>3</v>
      </c>
      <c r="K308" s="14" t="s">
        <v>901</v>
      </c>
      <c r="L308" s="14" t="s">
        <v>339</v>
      </c>
      <c r="M308" s="14" t="s">
        <v>304</v>
      </c>
      <c r="N308" s="16">
        <v>3</v>
      </c>
      <c r="O308" s="16">
        <v>0</v>
      </c>
      <c r="P308" s="16">
        <v>0</v>
      </c>
      <c r="Q308" s="15">
        <v>0</v>
      </c>
      <c r="R308" s="17" t="s">
        <v>1146</v>
      </c>
    </row>
    <row r="309" spans="1:18" ht="45" x14ac:dyDescent="0.25">
      <c r="A309" s="14">
        <v>46606670</v>
      </c>
      <c r="B309" s="14">
        <v>2012</v>
      </c>
      <c r="C309" s="14" t="s">
        <v>1147</v>
      </c>
      <c r="D309" s="15">
        <v>128592</v>
      </c>
      <c r="E309" s="15">
        <v>277210</v>
      </c>
      <c r="F309" s="14" t="s">
        <v>419</v>
      </c>
      <c r="G309" s="14" t="s">
        <v>253</v>
      </c>
      <c r="H309" s="14" t="s">
        <v>1148</v>
      </c>
      <c r="I309" s="14" t="s">
        <v>1149</v>
      </c>
      <c r="J309" s="14">
        <v>98</v>
      </c>
      <c r="K309" s="14" t="s">
        <v>253</v>
      </c>
      <c r="L309" s="14" t="s">
        <v>1148</v>
      </c>
      <c r="M309" s="14" t="s">
        <v>1149</v>
      </c>
      <c r="N309" s="16">
        <v>6</v>
      </c>
      <c r="O309" s="16">
        <v>0</v>
      </c>
      <c r="P309" s="16">
        <v>0</v>
      </c>
      <c r="Q309" s="15">
        <v>0</v>
      </c>
      <c r="R309" s="17" t="s">
        <v>1150</v>
      </c>
    </row>
    <row r="310" spans="1:18" ht="45" x14ac:dyDescent="0.25">
      <c r="A310" s="14">
        <v>46606669</v>
      </c>
      <c r="B310" s="14">
        <v>2012</v>
      </c>
      <c r="C310" s="14" t="s">
        <v>281</v>
      </c>
      <c r="D310" s="15">
        <v>128592</v>
      </c>
      <c r="E310" s="15">
        <v>128592</v>
      </c>
      <c r="F310" s="14" t="s">
        <v>419</v>
      </c>
      <c r="G310" s="14" t="s">
        <v>282</v>
      </c>
      <c r="H310" s="14" t="s">
        <v>283</v>
      </c>
      <c r="I310" s="14" t="s">
        <v>284</v>
      </c>
      <c r="J310" s="14">
        <v>8</v>
      </c>
      <c r="K310" s="14" t="s">
        <v>282</v>
      </c>
      <c r="L310" s="14" t="s">
        <v>283</v>
      </c>
      <c r="M310" s="14" t="s">
        <v>284</v>
      </c>
      <c r="N310" s="16">
        <v>5</v>
      </c>
      <c r="O310" s="16">
        <v>0</v>
      </c>
      <c r="P310" s="16">
        <v>0</v>
      </c>
      <c r="Q310" s="15">
        <v>0</v>
      </c>
      <c r="R310" s="17" t="s">
        <v>1151</v>
      </c>
    </row>
    <row r="311" spans="1:18" ht="45" x14ac:dyDescent="0.25">
      <c r="A311" s="14">
        <v>46606674</v>
      </c>
      <c r="B311" s="14">
        <v>2012</v>
      </c>
      <c r="C311" s="14" t="s">
        <v>1152</v>
      </c>
      <c r="D311" s="15">
        <v>128592</v>
      </c>
      <c r="E311" s="15">
        <v>128592</v>
      </c>
      <c r="F311" s="14" t="s">
        <v>419</v>
      </c>
      <c r="G311" s="14" t="s">
        <v>68</v>
      </c>
      <c r="H311" s="14" t="s">
        <v>1153</v>
      </c>
      <c r="I311" s="14" t="s">
        <v>1154</v>
      </c>
      <c r="J311" s="14">
        <v>3</v>
      </c>
      <c r="K311" s="14" t="s">
        <v>68</v>
      </c>
      <c r="L311" s="14" t="s">
        <v>1153</v>
      </c>
      <c r="M311" s="14" t="s">
        <v>1154</v>
      </c>
      <c r="N311" s="16">
        <v>6</v>
      </c>
      <c r="O311" s="16">
        <v>0</v>
      </c>
      <c r="P311" s="16">
        <v>0</v>
      </c>
      <c r="Q311" s="15">
        <v>0</v>
      </c>
      <c r="R311" s="17" t="s">
        <v>1155</v>
      </c>
    </row>
    <row r="312" spans="1:18" ht="45" x14ac:dyDescent="0.25">
      <c r="A312" s="14">
        <v>46606671</v>
      </c>
      <c r="B312" s="14">
        <v>2012</v>
      </c>
      <c r="C312" s="14" t="s">
        <v>681</v>
      </c>
      <c r="D312" s="15">
        <v>128592</v>
      </c>
      <c r="E312" s="15">
        <v>128592</v>
      </c>
      <c r="F312" s="14" t="s">
        <v>419</v>
      </c>
      <c r="G312" s="14" t="s">
        <v>182</v>
      </c>
      <c r="H312" s="14" t="s">
        <v>682</v>
      </c>
      <c r="I312" s="14" t="s">
        <v>683</v>
      </c>
      <c r="J312" s="14">
        <v>3</v>
      </c>
      <c r="K312" s="14" t="s">
        <v>182</v>
      </c>
      <c r="L312" s="14" t="s">
        <v>682</v>
      </c>
      <c r="M312" s="14" t="s">
        <v>684</v>
      </c>
      <c r="N312" s="16">
        <v>3</v>
      </c>
      <c r="O312" s="16">
        <v>0</v>
      </c>
      <c r="P312" s="16">
        <v>0</v>
      </c>
      <c r="Q312" s="15">
        <v>0</v>
      </c>
      <c r="R312" s="17" t="s">
        <v>1156</v>
      </c>
    </row>
    <row r="313" spans="1:18" ht="45" x14ac:dyDescent="0.25">
      <c r="A313" s="14">
        <v>46606676</v>
      </c>
      <c r="B313" s="14">
        <v>2012</v>
      </c>
      <c r="C313" s="14" t="s">
        <v>1157</v>
      </c>
      <c r="D313" s="15">
        <v>128592</v>
      </c>
      <c r="E313" s="15">
        <v>152983</v>
      </c>
      <c r="F313" s="14" t="s">
        <v>419</v>
      </c>
      <c r="G313" s="14" t="s">
        <v>115</v>
      </c>
      <c r="H313" s="14" t="s">
        <v>1158</v>
      </c>
      <c r="I313" s="14" t="s">
        <v>240</v>
      </c>
      <c r="J313" s="14">
        <v>7</v>
      </c>
      <c r="K313" s="14" t="s">
        <v>115</v>
      </c>
      <c r="L313" s="14" t="s">
        <v>1158</v>
      </c>
      <c r="M313" s="14" t="s">
        <v>240</v>
      </c>
      <c r="N313" s="16">
        <v>2</v>
      </c>
      <c r="O313" s="16">
        <v>0</v>
      </c>
      <c r="P313" s="16">
        <v>0</v>
      </c>
      <c r="Q313" s="15">
        <v>0</v>
      </c>
      <c r="R313" s="17" t="s">
        <v>1159</v>
      </c>
    </row>
    <row r="314" spans="1:18" ht="45" x14ac:dyDescent="0.25">
      <c r="A314" s="14">
        <v>46606675</v>
      </c>
      <c r="B314" s="14">
        <v>2012</v>
      </c>
      <c r="C314" s="14" t="s">
        <v>1160</v>
      </c>
      <c r="D314" s="15">
        <v>128592</v>
      </c>
      <c r="E314" s="15">
        <v>130974</v>
      </c>
      <c r="F314" s="14" t="s">
        <v>419</v>
      </c>
      <c r="G314" s="14" t="s">
        <v>115</v>
      </c>
      <c r="H314" s="14" t="s">
        <v>1161</v>
      </c>
      <c r="I314" s="14" t="s">
        <v>129</v>
      </c>
      <c r="J314" s="14">
        <v>11</v>
      </c>
      <c r="K314" s="14" t="s">
        <v>115</v>
      </c>
      <c r="L314" s="14" t="s">
        <v>1161</v>
      </c>
      <c r="M314" s="14" t="s">
        <v>129</v>
      </c>
      <c r="N314" s="16">
        <v>11</v>
      </c>
      <c r="O314" s="16">
        <v>0</v>
      </c>
      <c r="P314" s="16">
        <v>0</v>
      </c>
      <c r="Q314" s="15">
        <v>0</v>
      </c>
      <c r="R314" s="17" t="s">
        <v>1162</v>
      </c>
    </row>
    <row r="315" spans="1:18" ht="45" x14ac:dyDescent="0.25">
      <c r="A315" s="14">
        <v>46606678</v>
      </c>
      <c r="B315" s="14">
        <v>2012</v>
      </c>
      <c r="C315" s="14" t="s">
        <v>1163</v>
      </c>
      <c r="D315" s="15">
        <v>128592</v>
      </c>
      <c r="E315" s="15">
        <v>202003</v>
      </c>
      <c r="F315" s="14" t="s">
        <v>419</v>
      </c>
      <c r="G315" s="14" t="s">
        <v>115</v>
      </c>
      <c r="H315" s="14" t="s">
        <v>1164</v>
      </c>
      <c r="I315" s="14" t="s">
        <v>38</v>
      </c>
      <c r="J315" s="14">
        <v>4</v>
      </c>
      <c r="K315" s="14" t="s">
        <v>115</v>
      </c>
      <c r="L315" s="14" t="s">
        <v>1164</v>
      </c>
      <c r="M315" s="14" t="s">
        <v>38</v>
      </c>
      <c r="N315" s="16">
        <v>4</v>
      </c>
      <c r="O315" s="16">
        <v>0</v>
      </c>
      <c r="P315" s="16">
        <v>0</v>
      </c>
      <c r="Q315" s="15">
        <v>0</v>
      </c>
      <c r="R315" s="17" t="s">
        <v>1165</v>
      </c>
    </row>
    <row r="316" spans="1:18" ht="45" x14ac:dyDescent="0.25">
      <c r="A316" s="14">
        <v>46606677</v>
      </c>
      <c r="B316" s="14">
        <v>2012</v>
      </c>
      <c r="C316" s="14" t="s">
        <v>1166</v>
      </c>
      <c r="D316" s="15">
        <v>128592</v>
      </c>
      <c r="E316" s="15">
        <v>152781</v>
      </c>
      <c r="F316" s="14" t="s">
        <v>419</v>
      </c>
      <c r="G316" s="14" t="s">
        <v>18</v>
      </c>
      <c r="H316" s="14" t="s">
        <v>212</v>
      </c>
      <c r="I316" s="14" t="s">
        <v>104</v>
      </c>
      <c r="J316" s="14">
        <v>1</v>
      </c>
      <c r="K316" s="14" t="s">
        <v>18</v>
      </c>
      <c r="L316" s="14" t="s">
        <v>212</v>
      </c>
      <c r="M316" s="14" t="s">
        <v>104</v>
      </c>
      <c r="N316" s="16">
        <v>6</v>
      </c>
      <c r="O316" s="16">
        <v>0</v>
      </c>
      <c r="P316" s="16">
        <v>0</v>
      </c>
      <c r="Q316" s="15">
        <v>0</v>
      </c>
      <c r="R316" s="17" t="s">
        <v>1167</v>
      </c>
    </row>
    <row r="317" spans="1:18" ht="45" x14ac:dyDescent="0.25">
      <c r="A317" s="14">
        <v>46606672</v>
      </c>
      <c r="B317" s="14">
        <v>2012</v>
      </c>
      <c r="C317" s="14" t="s">
        <v>1168</v>
      </c>
      <c r="D317" s="15">
        <v>128592</v>
      </c>
      <c r="E317" s="15">
        <v>128592</v>
      </c>
      <c r="F317" s="14" t="s">
        <v>419</v>
      </c>
      <c r="G317" s="14" t="s">
        <v>89</v>
      </c>
      <c r="H317" s="14" t="s">
        <v>1169</v>
      </c>
      <c r="I317" s="14" t="s">
        <v>226</v>
      </c>
      <c r="J317" s="14">
        <v>3</v>
      </c>
      <c r="K317" s="14" t="s">
        <v>89</v>
      </c>
      <c r="L317" s="14" t="s">
        <v>1169</v>
      </c>
      <c r="M317" s="14" t="s">
        <v>226</v>
      </c>
      <c r="N317" s="16">
        <v>2</v>
      </c>
      <c r="O317" s="16">
        <v>0</v>
      </c>
      <c r="P317" s="16">
        <v>0</v>
      </c>
      <c r="Q317" s="15">
        <v>0</v>
      </c>
      <c r="R317" s="17" t="s">
        <v>1170</v>
      </c>
    </row>
    <row r="318" spans="1:18" x14ac:dyDescent="0.25">
      <c r="A318" s="14">
        <v>76606879</v>
      </c>
      <c r="B318" s="14">
        <v>2012</v>
      </c>
      <c r="C318" s="14" t="s">
        <v>1171</v>
      </c>
      <c r="D318" s="15">
        <v>125000</v>
      </c>
      <c r="E318" s="15">
        <v>125000</v>
      </c>
      <c r="F318" s="14" t="s">
        <v>419</v>
      </c>
      <c r="G318" s="14" t="s">
        <v>163</v>
      </c>
      <c r="H318" s="14" t="s">
        <v>209</v>
      </c>
      <c r="I318" s="14" t="s">
        <v>209</v>
      </c>
      <c r="J318" s="14">
        <v>1</v>
      </c>
      <c r="K318" s="14" t="s">
        <v>163</v>
      </c>
      <c r="L318" s="14" t="s">
        <v>209</v>
      </c>
      <c r="M318" s="14" t="s">
        <v>209</v>
      </c>
      <c r="N318" s="16">
        <v>1</v>
      </c>
      <c r="O318" s="16">
        <v>0</v>
      </c>
      <c r="P318" s="16">
        <v>0</v>
      </c>
      <c r="Q318" s="15">
        <v>0</v>
      </c>
      <c r="R318" s="17" t="s">
        <v>863</v>
      </c>
    </row>
    <row r="319" spans="1:18" ht="45" x14ac:dyDescent="0.25">
      <c r="A319" s="14">
        <v>76606882</v>
      </c>
      <c r="B319" s="14">
        <v>2012</v>
      </c>
      <c r="C319" s="14" t="s">
        <v>1172</v>
      </c>
      <c r="D319" s="15">
        <v>123058</v>
      </c>
      <c r="E319" s="15">
        <v>125240</v>
      </c>
      <c r="F319" s="14" t="s">
        <v>419</v>
      </c>
      <c r="G319" s="14" t="s">
        <v>758</v>
      </c>
      <c r="H319" s="14" t="s">
        <v>1173</v>
      </c>
      <c r="I319" s="14" t="s">
        <v>1174</v>
      </c>
      <c r="J319" s="14">
        <v>1</v>
      </c>
      <c r="K319" s="14" t="s">
        <v>758</v>
      </c>
      <c r="L319" s="14" t="s">
        <v>1173</v>
      </c>
      <c r="M319" s="14" t="s">
        <v>1174</v>
      </c>
      <c r="N319" s="16">
        <v>1</v>
      </c>
      <c r="O319" s="16">
        <v>0</v>
      </c>
      <c r="P319" s="16">
        <v>0</v>
      </c>
      <c r="Q319" s="15">
        <v>0</v>
      </c>
      <c r="R319" s="17" t="s">
        <v>1175</v>
      </c>
    </row>
    <row r="320" spans="1:18" ht="45" x14ac:dyDescent="0.25">
      <c r="A320" s="14">
        <v>5660503602</v>
      </c>
      <c r="B320" s="14">
        <v>2012</v>
      </c>
      <c r="C320" s="14" t="s">
        <v>1176</v>
      </c>
      <c r="D320" s="15">
        <v>122526</v>
      </c>
      <c r="E320" s="15">
        <v>127135</v>
      </c>
      <c r="F320" s="14" t="s">
        <v>419</v>
      </c>
      <c r="G320" s="14" t="s">
        <v>397</v>
      </c>
      <c r="H320" s="14" t="s">
        <v>1177</v>
      </c>
      <c r="I320" s="14" t="s">
        <v>1178</v>
      </c>
      <c r="J320" s="14">
        <v>1</v>
      </c>
      <c r="K320" s="14" t="s">
        <v>397</v>
      </c>
      <c r="L320" s="14" t="s">
        <v>1177</v>
      </c>
      <c r="M320" s="14" t="s">
        <v>1178</v>
      </c>
      <c r="N320" s="16">
        <v>1</v>
      </c>
      <c r="O320" s="16">
        <v>0</v>
      </c>
      <c r="P320" s="16">
        <v>0</v>
      </c>
      <c r="Q320" s="15">
        <v>0</v>
      </c>
      <c r="R320" s="17" t="s">
        <v>1179</v>
      </c>
    </row>
    <row r="321" spans="1:18" ht="45" x14ac:dyDescent="0.25">
      <c r="A321" s="14">
        <v>76606886</v>
      </c>
      <c r="B321" s="14">
        <v>2012</v>
      </c>
      <c r="C321" s="14" t="s">
        <v>103</v>
      </c>
      <c r="D321" s="15">
        <v>121619</v>
      </c>
      <c r="E321" s="15">
        <v>125000</v>
      </c>
      <c r="F321" s="14" t="s">
        <v>419</v>
      </c>
      <c r="G321" s="14" t="s">
        <v>46</v>
      </c>
      <c r="H321" s="14" t="s">
        <v>106</v>
      </c>
      <c r="I321" s="14" t="s">
        <v>107</v>
      </c>
      <c r="J321" s="14">
        <v>5</v>
      </c>
      <c r="K321" s="14" t="s">
        <v>46</v>
      </c>
      <c r="L321" s="14" t="s">
        <v>106</v>
      </c>
      <c r="M321" s="14" t="s">
        <v>107</v>
      </c>
      <c r="N321" s="16">
        <v>5</v>
      </c>
      <c r="O321" s="16">
        <v>0</v>
      </c>
      <c r="P321" s="16">
        <v>0</v>
      </c>
      <c r="Q321" s="15">
        <v>0</v>
      </c>
      <c r="R321" s="17" t="s">
        <v>1180</v>
      </c>
    </row>
    <row r="322" spans="1:18" x14ac:dyDescent="0.25">
      <c r="A322" s="14">
        <v>76606885</v>
      </c>
      <c r="B322" s="14">
        <v>2012</v>
      </c>
      <c r="C322" s="14" t="s">
        <v>1181</v>
      </c>
      <c r="D322" s="15">
        <v>121410</v>
      </c>
      <c r="E322" s="15">
        <v>125000</v>
      </c>
      <c r="F322" s="14" t="s">
        <v>419</v>
      </c>
      <c r="G322" s="14" t="s">
        <v>173</v>
      </c>
      <c r="H322" s="14" t="s">
        <v>1182</v>
      </c>
      <c r="I322" s="14" t="s">
        <v>1183</v>
      </c>
      <c r="J322" s="14">
        <v>4</v>
      </c>
      <c r="K322" s="14" t="s">
        <v>173</v>
      </c>
      <c r="L322" s="14" t="s">
        <v>1182</v>
      </c>
      <c r="M322" s="14" t="s">
        <v>1183</v>
      </c>
      <c r="N322" s="16">
        <v>4</v>
      </c>
      <c r="O322" s="16">
        <v>0</v>
      </c>
      <c r="P322" s="16">
        <v>0</v>
      </c>
      <c r="Q322" s="15">
        <v>0</v>
      </c>
      <c r="R322" s="17" t="s">
        <v>863</v>
      </c>
    </row>
    <row r="323" spans="1:18" x14ac:dyDescent="0.25">
      <c r="A323" s="14">
        <v>77906843</v>
      </c>
      <c r="B323" s="14">
        <v>2012</v>
      </c>
      <c r="C323" s="14" t="s">
        <v>1184</v>
      </c>
      <c r="D323" s="15">
        <v>120000</v>
      </c>
      <c r="E323" s="15">
        <v>40000</v>
      </c>
      <c r="F323" s="14" t="s">
        <v>25</v>
      </c>
      <c r="G323" s="14" t="s">
        <v>163</v>
      </c>
      <c r="H323" s="14" t="s">
        <v>1185</v>
      </c>
      <c r="I323" s="14" t="s">
        <v>165</v>
      </c>
      <c r="J323" s="14">
        <v>1</v>
      </c>
      <c r="K323" s="14" t="s">
        <v>163</v>
      </c>
      <c r="L323" s="14" t="s">
        <v>1185</v>
      </c>
      <c r="M323" s="14" t="s">
        <v>165</v>
      </c>
      <c r="N323" s="16">
        <v>1</v>
      </c>
      <c r="O323" s="16">
        <v>0</v>
      </c>
      <c r="P323" s="16">
        <v>0</v>
      </c>
      <c r="Q323" s="15">
        <v>600000</v>
      </c>
      <c r="R323" s="17" t="s">
        <v>1186</v>
      </c>
    </row>
    <row r="324" spans="1:18" ht="45" x14ac:dyDescent="0.25">
      <c r="A324" s="14">
        <v>1830891202</v>
      </c>
      <c r="B324" s="14">
        <v>2012</v>
      </c>
      <c r="C324" s="14" t="s">
        <v>1187</v>
      </c>
      <c r="D324" s="15">
        <v>120000</v>
      </c>
      <c r="E324" s="15">
        <v>120000</v>
      </c>
      <c r="F324" s="14" t="s">
        <v>538</v>
      </c>
      <c r="G324" s="14" t="s">
        <v>1188</v>
      </c>
      <c r="H324" s="14" t="s">
        <v>1189</v>
      </c>
      <c r="I324" s="14" t="s">
        <v>1190</v>
      </c>
      <c r="J324" s="14">
        <v>1</v>
      </c>
      <c r="K324" s="14" t="s">
        <v>1188</v>
      </c>
      <c r="L324" s="14" t="s">
        <v>1189</v>
      </c>
      <c r="M324" s="14" t="s">
        <v>1190</v>
      </c>
      <c r="N324" s="16">
        <v>1</v>
      </c>
      <c r="O324" s="16">
        <v>0</v>
      </c>
      <c r="P324" s="16">
        <v>0</v>
      </c>
      <c r="Q324" s="15">
        <v>0</v>
      </c>
      <c r="R324" s="17" t="s">
        <v>1191</v>
      </c>
    </row>
    <row r="325" spans="1:18" ht="30" x14ac:dyDescent="0.25">
      <c r="A325" s="14">
        <v>88704807</v>
      </c>
      <c r="B325" s="14">
        <v>2012</v>
      </c>
      <c r="C325" s="14" t="s">
        <v>1192</v>
      </c>
      <c r="D325" s="15">
        <v>120000</v>
      </c>
      <c r="E325" s="15">
        <v>80000</v>
      </c>
      <c r="F325" s="14" t="s">
        <v>538</v>
      </c>
      <c r="G325" s="14" t="s">
        <v>220</v>
      </c>
      <c r="H325" s="14" t="s">
        <v>1003</v>
      </c>
      <c r="I325" s="14" t="s">
        <v>1004</v>
      </c>
      <c r="J325" s="14">
        <v>17</v>
      </c>
      <c r="K325" s="14" t="s">
        <v>220</v>
      </c>
      <c r="L325" s="14" t="s">
        <v>1003</v>
      </c>
      <c r="M325" s="14" t="s">
        <v>1004</v>
      </c>
      <c r="N325" s="16">
        <v>17</v>
      </c>
      <c r="O325" s="16">
        <v>0</v>
      </c>
      <c r="P325" s="16">
        <v>0</v>
      </c>
      <c r="Q325" s="15">
        <v>0</v>
      </c>
      <c r="R325" s="17" t="s">
        <v>1193</v>
      </c>
    </row>
    <row r="326" spans="1:18" ht="45" x14ac:dyDescent="0.25">
      <c r="A326" s="14">
        <v>76606883</v>
      </c>
      <c r="B326" s="14">
        <v>2012</v>
      </c>
      <c r="C326" s="14" t="s">
        <v>1194</v>
      </c>
      <c r="D326" s="15">
        <v>119578</v>
      </c>
      <c r="E326" s="15">
        <v>125000</v>
      </c>
      <c r="F326" s="14" t="s">
        <v>419</v>
      </c>
      <c r="G326" s="14" t="s">
        <v>41</v>
      </c>
      <c r="H326" s="14" t="s">
        <v>42</v>
      </c>
      <c r="I326" s="14" t="s">
        <v>43</v>
      </c>
      <c r="J326" s="14">
        <v>2</v>
      </c>
      <c r="K326" s="14" t="s">
        <v>41</v>
      </c>
      <c r="L326" s="14" t="s">
        <v>42</v>
      </c>
      <c r="M326" s="14" t="s">
        <v>43</v>
      </c>
      <c r="N326" s="16">
        <v>2</v>
      </c>
      <c r="O326" s="16">
        <v>0</v>
      </c>
      <c r="P326" s="16">
        <v>0</v>
      </c>
      <c r="Q326" s="15">
        <v>0</v>
      </c>
      <c r="R326" s="17" t="s">
        <v>1195</v>
      </c>
    </row>
    <row r="327" spans="1:18" ht="75" x14ac:dyDescent="0.25">
      <c r="A327" s="14">
        <v>67905769</v>
      </c>
      <c r="B327" s="14">
        <v>2012</v>
      </c>
      <c r="C327" s="14" t="s">
        <v>1196</v>
      </c>
      <c r="D327" s="15">
        <v>119203</v>
      </c>
      <c r="E327" s="15">
        <v>119203</v>
      </c>
      <c r="F327" s="14" t="s">
        <v>25</v>
      </c>
      <c r="G327" s="14" t="s">
        <v>51</v>
      </c>
      <c r="H327" s="14" t="s">
        <v>1197</v>
      </c>
      <c r="I327" s="14" t="s">
        <v>1197</v>
      </c>
      <c r="J327" s="14">
        <v>17</v>
      </c>
      <c r="K327" s="14" t="s">
        <v>51</v>
      </c>
      <c r="L327" s="14" t="s">
        <v>1197</v>
      </c>
      <c r="M327" s="14" t="s">
        <v>1197</v>
      </c>
      <c r="N327" s="16">
        <v>17</v>
      </c>
      <c r="O327" s="16">
        <v>198</v>
      </c>
      <c r="P327" s="16">
        <v>0</v>
      </c>
      <c r="Q327" s="15">
        <v>193500</v>
      </c>
      <c r="R327" s="17" t="s">
        <v>1198</v>
      </c>
    </row>
    <row r="328" spans="1:18" ht="45" x14ac:dyDescent="0.25">
      <c r="A328" s="14">
        <v>5660503102</v>
      </c>
      <c r="B328" s="14">
        <v>2012</v>
      </c>
      <c r="C328" s="14" t="s">
        <v>1199</v>
      </c>
      <c r="D328" s="15">
        <v>118000</v>
      </c>
      <c r="E328" s="15">
        <v>123502</v>
      </c>
      <c r="F328" s="14" t="s">
        <v>419</v>
      </c>
      <c r="G328" s="14" t="s">
        <v>1200</v>
      </c>
      <c r="H328" s="14" t="s">
        <v>1201</v>
      </c>
      <c r="I328" s="14" t="s">
        <v>1202</v>
      </c>
      <c r="J328" s="14">
        <v>2</v>
      </c>
      <c r="K328" s="14" t="s">
        <v>1200</v>
      </c>
      <c r="L328" s="14" t="s">
        <v>1201</v>
      </c>
      <c r="M328" s="14" t="s">
        <v>1202</v>
      </c>
      <c r="N328" s="16">
        <v>2</v>
      </c>
      <c r="O328" s="16">
        <v>0</v>
      </c>
      <c r="P328" s="16">
        <v>0</v>
      </c>
      <c r="Q328" s="15">
        <v>0</v>
      </c>
      <c r="R328" s="17" t="s">
        <v>1203</v>
      </c>
    </row>
    <row r="329" spans="1:18" x14ac:dyDescent="0.25">
      <c r="A329" s="14">
        <v>80104769</v>
      </c>
      <c r="B329" s="14">
        <v>2012</v>
      </c>
      <c r="C329" s="14" t="s">
        <v>1204</v>
      </c>
      <c r="D329" s="15">
        <v>117720</v>
      </c>
      <c r="E329" s="15">
        <v>117720</v>
      </c>
      <c r="F329" s="14" t="s">
        <v>17</v>
      </c>
      <c r="G329" s="14" t="s">
        <v>73</v>
      </c>
      <c r="H329" s="14" t="s">
        <v>1174</v>
      </c>
      <c r="I329" s="14" t="s">
        <v>1205</v>
      </c>
      <c r="J329" s="14">
        <v>5</v>
      </c>
      <c r="K329" s="14" t="s">
        <v>73</v>
      </c>
      <c r="L329" s="14" t="s">
        <v>1174</v>
      </c>
      <c r="M329" s="14" t="s">
        <v>1205</v>
      </c>
      <c r="N329" s="16">
        <v>3</v>
      </c>
      <c r="O329" s="16">
        <v>0</v>
      </c>
      <c r="P329" s="16">
        <v>0</v>
      </c>
      <c r="Q329" s="15">
        <v>0</v>
      </c>
      <c r="R329" s="17" t="s">
        <v>1206</v>
      </c>
    </row>
    <row r="330" spans="1:18" ht="45" x14ac:dyDescent="0.25">
      <c r="A330" s="14">
        <v>6660571001</v>
      </c>
      <c r="B330" s="14">
        <v>2012</v>
      </c>
      <c r="C330" s="14" t="s">
        <v>1207</v>
      </c>
      <c r="D330" s="15">
        <v>116132</v>
      </c>
      <c r="E330" s="15">
        <v>205520</v>
      </c>
      <c r="F330" s="14" t="s">
        <v>419</v>
      </c>
      <c r="G330" s="14" t="s">
        <v>518</v>
      </c>
      <c r="H330" s="14" t="s">
        <v>1096</v>
      </c>
      <c r="I330" s="14" t="s">
        <v>1096</v>
      </c>
      <c r="J330" s="14">
        <v>4</v>
      </c>
      <c r="K330" s="14" t="s">
        <v>518</v>
      </c>
      <c r="L330" s="14" t="s">
        <v>1096</v>
      </c>
      <c r="M330" s="14" t="s">
        <v>1096</v>
      </c>
      <c r="N330" s="16">
        <v>4</v>
      </c>
      <c r="O330" s="16">
        <v>0</v>
      </c>
      <c r="P330" s="16">
        <v>0</v>
      </c>
      <c r="Q330" s="15">
        <v>0</v>
      </c>
      <c r="R330" s="17" t="s">
        <v>1208</v>
      </c>
    </row>
    <row r="331" spans="1:18" ht="30" x14ac:dyDescent="0.25">
      <c r="A331" s="14">
        <v>68405734</v>
      </c>
      <c r="B331" s="14">
        <v>2012</v>
      </c>
      <c r="C331" s="14" t="s">
        <v>1209</v>
      </c>
      <c r="D331" s="15">
        <v>115128</v>
      </c>
      <c r="E331" s="15">
        <v>0</v>
      </c>
      <c r="F331" s="14" t="s">
        <v>538</v>
      </c>
      <c r="G331" s="14" t="s">
        <v>518</v>
      </c>
      <c r="H331" s="14" t="s">
        <v>1210</v>
      </c>
      <c r="I331" s="14" t="s">
        <v>1211</v>
      </c>
      <c r="J331" s="14">
        <v>8</v>
      </c>
      <c r="K331" s="14" t="s">
        <v>518</v>
      </c>
      <c r="L331" s="14" t="s">
        <v>1210</v>
      </c>
      <c r="M331" s="14" t="s">
        <v>1211</v>
      </c>
      <c r="N331" s="16">
        <v>8</v>
      </c>
      <c r="O331" s="16">
        <v>0</v>
      </c>
      <c r="P331" s="16">
        <v>0</v>
      </c>
      <c r="Q331" s="15">
        <v>0</v>
      </c>
      <c r="R331" s="17" t="s">
        <v>1212</v>
      </c>
    </row>
    <row r="332" spans="1:18" ht="30" x14ac:dyDescent="0.25">
      <c r="A332" s="14">
        <v>5830501502</v>
      </c>
      <c r="B332" s="14">
        <v>2012</v>
      </c>
      <c r="C332" s="14" t="s">
        <v>1213</v>
      </c>
      <c r="D332" s="15">
        <v>115000</v>
      </c>
      <c r="E332" s="15">
        <v>115000</v>
      </c>
      <c r="F332" s="14" t="s">
        <v>538</v>
      </c>
      <c r="G332" s="14" t="s">
        <v>1214</v>
      </c>
      <c r="H332" s="14" t="s">
        <v>1215</v>
      </c>
      <c r="I332" s="14" t="s">
        <v>1216</v>
      </c>
      <c r="J332" s="14">
        <v>1</v>
      </c>
      <c r="K332" s="14" t="s">
        <v>1214</v>
      </c>
      <c r="L332" s="14" t="s">
        <v>1215</v>
      </c>
      <c r="M332" s="14" t="s">
        <v>1216</v>
      </c>
      <c r="N332" s="16">
        <v>1</v>
      </c>
      <c r="O332" s="16">
        <v>0</v>
      </c>
      <c r="P332" s="16">
        <v>0</v>
      </c>
      <c r="Q332" s="15">
        <v>0</v>
      </c>
      <c r="R332" s="17" t="s">
        <v>1217</v>
      </c>
    </row>
    <row r="333" spans="1:18" ht="45" x14ac:dyDescent="0.25">
      <c r="A333" s="14">
        <v>5660503802</v>
      </c>
      <c r="B333" s="14">
        <v>2012</v>
      </c>
      <c r="C333" s="14" t="s">
        <v>1218</v>
      </c>
      <c r="D333" s="15">
        <v>114967</v>
      </c>
      <c r="E333" s="15">
        <v>115130</v>
      </c>
      <c r="F333" s="14" t="s">
        <v>419</v>
      </c>
      <c r="G333" s="14" t="s">
        <v>149</v>
      </c>
      <c r="H333" s="14" t="s">
        <v>1219</v>
      </c>
      <c r="I333" s="14" t="s">
        <v>1202</v>
      </c>
      <c r="J333" s="14">
        <v>3</v>
      </c>
      <c r="K333" s="14" t="s">
        <v>149</v>
      </c>
      <c r="L333" s="14" t="s">
        <v>1219</v>
      </c>
      <c r="M333" s="14" t="s">
        <v>1202</v>
      </c>
      <c r="N333" s="16">
        <v>3</v>
      </c>
      <c r="O333" s="16">
        <v>0</v>
      </c>
      <c r="P333" s="16">
        <v>0</v>
      </c>
      <c r="Q333" s="15">
        <v>0</v>
      </c>
      <c r="R333" s="17" t="s">
        <v>1220</v>
      </c>
    </row>
    <row r="334" spans="1:18" ht="30" x14ac:dyDescent="0.25">
      <c r="A334" s="14">
        <v>8660462802</v>
      </c>
      <c r="B334" s="14">
        <v>2012</v>
      </c>
      <c r="C334" s="14" t="s">
        <v>1221</v>
      </c>
      <c r="D334" s="15">
        <v>112852</v>
      </c>
      <c r="E334" s="15">
        <v>75225</v>
      </c>
      <c r="F334" s="14" t="s">
        <v>419</v>
      </c>
      <c r="G334" s="14" t="s">
        <v>124</v>
      </c>
      <c r="H334" s="14" t="s">
        <v>514</v>
      </c>
      <c r="I334" s="14" t="s">
        <v>515</v>
      </c>
      <c r="J334" s="14">
        <v>2</v>
      </c>
      <c r="K334" s="14" t="s">
        <v>124</v>
      </c>
      <c r="L334" s="14" t="s">
        <v>514</v>
      </c>
      <c r="M334" s="14" t="s">
        <v>515</v>
      </c>
      <c r="N334" s="16">
        <v>2</v>
      </c>
      <c r="O334" s="16">
        <v>0</v>
      </c>
      <c r="P334" s="16">
        <v>0</v>
      </c>
      <c r="Q334" s="15">
        <v>0</v>
      </c>
      <c r="R334" s="17" t="s">
        <v>1222</v>
      </c>
    </row>
    <row r="335" spans="1:18" ht="30" x14ac:dyDescent="0.25">
      <c r="A335" s="14">
        <v>8660462602</v>
      </c>
      <c r="B335" s="14">
        <v>2012</v>
      </c>
      <c r="C335" s="14" t="s">
        <v>1223</v>
      </c>
      <c r="D335" s="15">
        <v>112850</v>
      </c>
      <c r="E335" s="15">
        <v>88391</v>
      </c>
      <c r="F335" s="14" t="s">
        <v>419</v>
      </c>
      <c r="G335" s="14" t="s">
        <v>168</v>
      </c>
      <c r="H335" s="14" t="s">
        <v>429</v>
      </c>
      <c r="I335" s="14" t="s">
        <v>430</v>
      </c>
      <c r="J335" s="14">
        <v>2</v>
      </c>
      <c r="K335" s="14" t="s">
        <v>168</v>
      </c>
      <c r="L335" s="14" t="s">
        <v>429</v>
      </c>
      <c r="M335" s="14" t="s">
        <v>430</v>
      </c>
      <c r="N335" s="16">
        <v>1</v>
      </c>
      <c r="O335" s="16">
        <v>0</v>
      </c>
      <c r="P335" s="16">
        <v>0</v>
      </c>
      <c r="Q335" s="15">
        <v>0</v>
      </c>
      <c r="R335" s="17" t="s">
        <v>1224</v>
      </c>
    </row>
    <row r="336" spans="1:18" x14ac:dyDescent="0.25">
      <c r="A336" s="14">
        <v>8660463502</v>
      </c>
      <c r="B336" s="14">
        <v>2012</v>
      </c>
      <c r="C336" s="14" t="s">
        <v>656</v>
      </c>
      <c r="D336" s="15">
        <v>112850</v>
      </c>
      <c r="E336" s="15">
        <v>225099</v>
      </c>
      <c r="F336" s="14" t="s">
        <v>419</v>
      </c>
      <c r="G336" s="14" t="s">
        <v>168</v>
      </c>
      <c r="H336" s="14" t="s">
        <v>657</v>
      </c>
      <c r="I336" s="14" t="s">
        <v>589</v>
      </c>
      <c r="J336" s="14">
        <v>5</v>
      </c>
      <c r="K336" s="14" t="s">
        <v>168</v>
      </c>
      <c r="L336" s="14" t="s">
        <v>657</v>
      </c>
      <c r="M336" s="14" t="s">
        <v>589</v>
      </c>
      <c r="N336" s="16">
        <v>5</v>
      </c>
      <c r="O336" s="16">
        <v>0</v>
      </c>
      <c r="P336" s="16">
        <v>0</v>
      </c>
      <c r="Q336" s="15">
        <v>0</v>
      </c>
      <c r="R336" s="17" t="s">
        <v>863</v>
      </c>
    </row>
    <row r="337" spans="1:18" ht="30" x14ac:dyDescent="0.25">
      <c r="A337" s="14">
        <v>8660463102</v>
      </c>
      <c r="B337" s="14">
        <v>2012</v>
      </c>
      <c r="C337" s="14" t="s">
        <v>1225</v>
      </c>
      <c r="D337" s="15">
        <v>112850</v>
      </c>
      <c r="E337" s="15">
        <v>50958</v>
      </c>
      <c r="F337" s="14" t="s">
        <v>419</v>
      </c>
      <c r="G337" s="14" t="s">
        <v>437</v>
      </c>
      <c r="H337" s="14" t="s">
        <v>1226</v>
      </c>
      <c r="I337" s="14" t="s">
        <v>1227</v>
      </c>
      <c r="J337" s="14">
        <v>3</v>
      </c>
      <c r="K337" s="14" t="s">
        <v>437</v>
      </c>
      <c r="L337" s="14" t="s">
        <v>1226</v>
      </c>
      <c r="M337" s="14" t="s">
        <v>1227</v>
      </c>
      <c r="N337" s="16">
        <v>3</v>
      </c>
      <c r="O337" s="16">
        <v>0</v>
      </c>
      <c r="P337" s="16">
        <v>0</v>
      </c>
      <c r="Q337" s="15">
        <v>0</v>
      </c>
      <c r="R337" s="17" t="s">
        <v>1228</v>
      </c>
    </row>
    <row r="338" spans="1:18" ht="30" x14ac:dyDescent="0.25">
      <c r="A338" s="14">
        <v>8660463302</v>
      </c>
      <c r="B338" s="14">
        <v>2012</v>
      </c>
      <c r="C338" s="14" t="s">
        <v>644</v>
      </c>
      <c r="D338" s="15">
        <v>112850</v>
      </c>
      <c r="E338" s="15">
        <v>75283</v>
      </c>
      <c r="F338" s="14" t="s">
        <v>419</v>
      </c>
      <c r="G338" s="14" t="s">
        <v>73</v>
      </c>
      <c r="H338" s="14" t="s">
        <v>1229</v>
      </c>
      <c r="I338" s="14" t="s">
        <v>1230</v>
      </c>
      <c r="J338" s="14">
        <v>3</v>
      </c>
      <c r="K338" s="14" t="s">
        <v>73</v>
      </c>
      <c r="L338" s="14" t="s">
        <v>1229</v>
      </c>
      <c r="M338" s="14" t="s">
        <v>1230</v>
      </c>
      <c r="N338" s="16">
        <v>3</v>
      </c>
      <c r="O338" s="16">
        <v>0</v>
      </c>
      <c r="P338" s="16">
        <v>0</v>
      </c>
      <c r="Q338" s="15">
        <v>0</v>
      </c>
      <c r="R338" s="17" t="s">
        <v>1231</v>
      </c>
    </row>
    <row r="339" spans="1:18" ht="30" x14ac:dyDescent="0.25">
      <c r="A339" s="14">
        <v>8660463002</v>
      </c>
      <c r="B339" s="14">
        <v>2012</v>
      </c>
      <c r="C339" s="14" t="s">
        <v>644</v>
      </c>
      <c r="D339" s="15">
        <v>112850</v>
      </c>
      <c r="E339" s="15">
        <v>112850</v>
      </c>
      <c r="F339" s="14" t="s">
        <v>419</v>
      </c>
      <c r="G339" s="14" t="s">
        <v>73</v>
      </c>
      <c r="H339" s="14" t="s">
        <v>1232</v>
      </c>
      <c r="I339" s="14" t="s">
        <v>1233</v>
      </c>
      <c r="J339" s="14">
        <v>2</v>
      </c>
      <c r="K339" s="14" t="s">
        <v>73</v>
      </c>
      <c r="L339" s="14" t="s">
        <v>1232</v>
      </c>
      <c r="M339" s="14" t="s">
        <v>1233</v>
      </c>
      <c r="N339" s="16">
        <v>2</v>
      </c>
      <c r="O339" s="16">
        <v>0</v>
      </c>
      <c r="P339" s="16">
        <v>0</v>
      </c>
      <c r="Q339" s="15">
        <v>0</v>
      </c>
      <c r="R339" s="17" t="s">
        <v>1234</v>
      </c>
    </row>
    <row r="340" spans="1:18" ht="30" x14ac:dyDescent="0.25">
      <c r="A340" s="14">
        <v>8660462702</v>
      </c>
      <c r="B340" s="14">
        <v>2012</v>
      </c>
      <c r="C340" s="14" t="s">
        <v>1235</v>
      </c>
      <c r="D340" s="15">
        <v>112850</v>
      </c>
      <c r="E340" s="15">
        <v>112850</v>
      </c>
      <c r="F340" s="14" t="s">
        <v>419</v>
      </c>
      <c r="G340" s="14" t="s">
        <v>220</v>
      </c>
      <c r="H340" s="14" t="s">
        <v>1059</v>
      </c>
      <c r="I340" s="14" t="s">
        <v>126</v>
      </c>
      <c r="J340" s="14">
        <v>2</v>
      </c>
      <c r="K340" s="14" t="s">
        <v>220</v>
      </c>
      <c r="L340" s="14" t="s">
        <v>1059</v>
      </c>
      <c r="M340" s="14" t="s">
        <v>126</v>
      </c>
      <c r="N340" s="16">
        <v>2</v>
      </c>
      <c r="O340" s="16">
        <v>0</v>
      </c>
      <c r="P340" s="16">
        <v>0</v>
      </c>
      <c r="Q340" s="15">
        <v>0</v>
      </c>
      <c r="R340" s="17" t="s">
        <v>1236</v>
      </c>
    </row>
    <row r="341" spans="1:18" ht="30" x14ac:dyDescent="0.25">
      <c r="A341" s="14">
        <v>8660462902</v>
      </c>
      <c r="B341" s="14">
        <v>2012</v>
      </c>
      <c r="C341" s="14" t="s">
        <v>1237</v>
      </c>
      <c r="D341" s="15">
        <v>112850</v>
      </c>
      <c r="E341" s="15">
        <v>151342</v>
      </c>
      <c r="F341" s="14" t="s">
        <v>419</v>
      </c>
      <c r="G341" s="14" t="s">
        <v>220</v>
      </c>
      <c r="H341" s="14" t="s">
        <v>1046</v>
      </c>
      <c r="I341" s="14" t="s">
        <v>1047</v>
      </c>
      <c r="J341" s="14">
        <v>27</v>
      </c>
      <c r="K341" s="14" t="s">
        <v>220</v>
      </c>
      <c r="L341" s="14" t="s">
        <v>1046</v>
      </c>
      <c r="M341" s="14" t="s">
        <v>1047</v>
      </c>
      <c r="N341" s="16">
        <v>27</v>
      </c>
      <c r="O341" s="16">
        <v>0</v>
      </c>
      <c r="P341" s="16">
        <v>0</v>
      </c>
      <c r="Q341" s="15">
        <v>0</v>
      </c>
      <c r="R341" s="17" t="s">
        <v>1238</v>
      </c>
    </row>
    <row r="342" spans="1:18" ht="30" x14ac:dyDescent="0.25">
      <c r="A342" s="14">
        <v>8660463402</v>
      </c>
      <c r="B342" s="14">
        <v>2012</v>
      </c>
      <c r="C342" s="14" t="s">
        <v>1239</v>
      </c>
      <c r="D342" s="15">
        <v>112850</v>
      </c>
      <c r="E342" s="15">
        <v>112850</v>
      </c>
      <c r="F342" s="14" t="s">
        <v>419</v>
      </c>
      <c r="G342" s="14" t="s">
        <v>220</v>
      </c>
      <c r="H342" s="14" t="s">
        <v>1240</v>
      </c>
      <c r="I342" s="14" t="s">
        <v>1241</v>
      </c>
      <c r="J342" s="14">
        <v>19</v>
      </c>
      <c r="K342" s="14" t="s">
        <v>220</v>
      </c>
      <c r="L342" s="14" t="s">
        <v>1240</v>
      </c>
      <c r="M342" s="14" t="s">
        <v>1241</v>
      </c>
      <c r="N342" s="16">
        <v>13</v>
      </c>
      <c r="O342" s="16">
        <v>0</v>
      </c>
      <c r="P342" s="16">
        <v>0</v>
      </c>
      <c r="Q342" s="15">
        <v>0</v>
      </c>
      <c r="R342" s="17" t="s">
        <v>1242</v>
      </c>
    </row>
    <row r="343" spans="1:18" ht="60" x14ac:dyDescent="0.25">
      <c r="A343" s="14">
        <v>16914189</v>
      </c>
      <c r="B343" s="14">
        <v>2012</v>
      </c>
      <c r="C343" s="14" t="s">
        <v>1243</v>
      </c>
      <c r="D343" s="15">
        <v>112620</v>
      </c>
      <c r="E343" s="15">
        <v>75000</v>
      </c>
      <c r="F343" s="14" t="s">
        <v>25</v>
      </c>
      <c r="G343" s="14" t="s">
        <v>343</v>
      </c>
      <c r="H343" s="14" t="s">
        <v>1244</v>
      </c>
      <c r="I343" s="14" t="s">
        <v>1244</v>
      </c>
      <c r="J343" s="14">
        <v>4</v>
      </c>
      <c r="K343" s="14" t="s">
        <v>343</v>
      </c>
      <c r="L343" s="14" t="s">
        <v>1244</v>
      </c>
      <c r="M343" s="14" t="s">
        <v>1244</v>
      </c>
      <c r="N343" s="16">
        <v>21</v>
      </c>
      <c r="O343" s="16">
        <v>0</v>
      </c>
      <c r="P343" s="16">
        <v>0</v>
      </c>
      <c r="Q343" s="15">
        <v>0</v>
      </c>
      <c r="R343" s="17" t="s">
        <v>1245</v>
      </c>
    </row>
    <row r="344" spans="1:18" x14ac:dyDescent="0.25">
      <c r="A344" s="14">
        <v>8660463202</v>
      </c>
      <c r="B344" s="14">
        <v>2012</v>
      </c>
      <c r="C344" s="14" t="s">
        <v>1246</v>
      </c>
      <c r="D344" s="15">
        <v>112587</v>
      </c>
      <c r="E344" s="15">
        <v>60585</v>
      </c>
      <c r="F344" s="14" t="s">
        <v>419</v>
      </c>
      <c r="G344" s="14" t="s">
        <v>124</v>
      </c>
      <c r="H344" s="14" t="s">
        <v>1247</v>
      </c>
      <c r="I344" s="14" t="s">
        <v>1248</v>
      </c>
      <c r="J344" s="14">
        <v>1</v>
      </c>
      <c r="K344" s="14" t="s">
        <v>124</v>
      </c>
      <c r="L344" s="14" t="s">
        <v>1249</v>
      </c>
      <c r="M344" s="14" t="s">
        <v>1248</v>
      </c>
      <c r="N344" s="16">
        <v>1</v>
      </c>
      <c r="O344" s="16">
        <v>0</v>
      </c>
      <c r="P344" s="16">
        <v>0</v>
      </c>
      <c r="Q344" s="15">
        <v>0</v>
      </c>
      <c r="R344" s="17" t="s">
        <v>863</v>
      </c>
    </row>
    <row r="345" spans="1:18" ht="30" x14ac:dyDescent="0.25">
      <c r="A345" s="14">
        <v>88604792</v>
      </c>
      <c r="B345" s="14">
        <v>2012</v>
      </c>
      <c r="C345" s="14" t="s">
        <v>1250</v>
      </c>
      <c r="D345" s="15">
        <v>112573</v>
      </c>
      <c r="E345" s="15">
        <v>112573</v>
      </c>
      <c r="F345" s="14" t="s">
        <v>538</v>
      </c>
      <c r="G345" s="14" t="s">
        <v>73</v>
      </c>
      <c r="H345" s="14" t="s">
        <v>1251</v>
      </c>
      <c r="I345" s="14" t="s">
        <v>1252</v>
      </c>
      <c r="J345" s="14">
        <v>3</v>
      </c>
      <c r="K345" s="14" t="s">
        <v>73</v>
      </c>
      <c r="L345" s="14" t="s">
        <v>1251</v>
      </c>
      <c r="M345" s="14" t="s">
        <v>1252</v>
      </c>
      <c r="N345" s="16">
        <v>3</v>
      </c>
      <c r="O345" s="16">
        <v>0</v>
      </c>
      <c r="P345" s="16">
        <v>0</v>
      </c>
      <c r="Q345" s="15">
        <v>0</v>
      </c>
      <c r="R345" s="17" t="s">
        <v>1253</v>
      </c>
    </row>
    <row r="346" spans="1:18" ht="30" x14ac:dyDescent="0.25">
      <c r="A346" s="14">
        <v>1830894202</v>
      </c>
      <c r="B346" s="14">
        <v>2012</v>
      </c>
      <c r="C346" s="14" t="s">
        <v>1254</v>
      </c>
      <c r="D346" s="15">
        <v>110000</v>
      </c>
      <c r="E346" s="15">
        <v>110000</v>
      </c>
      <c r="F346" s="14" t="s">
        <v>538</v>
      </c>
      <c r="G346" s="14" t="s">
        <v>238</v>
      </c>
      <c r="H346" s="14" t="s">
        <v>239</v>
      </c>
      <c r="I346" s="14" t="s">
        <v>240</v>
      </c>
      <c r="J346" s="14">
        <v>1</v>
      </c>
      <c r="K346" s="14" t="s">
        <v>238</v>
      </c>
      <c r="L346" s="14" t="s">
        <v>239</v>
      </c>
      <c r="M346" s="14" t="s">
        <v>240</v>
      </c>
      <c r="N346" s="16">
        <v>1</v>
      </c>
      <c r="O346" s="16">
        <v>0</v>
      </c>
      <c r="P346" s="16">
        <v>0</v>
      </c>
      <c r="Q346" s="15">
        <v>0</v>
      </c>
      <c r="R346" s="17" t="s">
        <v>1255</v>
      </c>
    </row>
    <row r="347" spans="1:18" ht="45" x14ac:dyDescent="0.25">
      <c r="A347" s="14">
        <v>5660503502</v>
      </c>
      <c r="B347" s="14">
        <v>2012</v>
      </c>
      <c r="C347" s="14" t="s">
        <v>1256</v>
      </c>
      <c r="D347" s="15">
        <v>110000</v>
      </c>
      <c r="E347" s="15">
        <v>110000</v>
      </c>
      <c r="F347" s="14" t="s">
        <v>419</v>
      </c>
      <c r="G347" s="14" t="s">
        <v>1214</v>
      </c>
      <c r="H347" s="14" t="s">
        <v>1257</v>
      </c>
      <c r="I347" s="14" t="s">
        <v>1244</v>
      </c>
      <c r="J347" s="14">
        <v>1</v>
      </c>
      <c r="K347" s="14" t="s">
        <v>1214</v>
      </c>
      <c r="L347" s="14" t="s">
        <v>1257</v>
      </c>
      <c r="M347" s="14" t="s">
        <v>1244</v>
      </c>
      <c r="N347" s="16">
        <v>1</v>
      </c>
      <c r="O347" s="16">
        <v>0</v>
      </c>
      <c r="P347" s="16">
        <v>0</v>
      </c>
      <c r="Q347" s="15">
        <v>0</v>
      </c>
      <c r="R347" s="17" t="s">
        <v>1258</v>
      </c>
    </row>
    <row r="348" spans="1:18" ht="45" x14ac:dyDescent="0.25">
      <c r="A348" s="14">
        <v>5660503702</v>
      </c>
      <c r="B348" s="14">
        <v>2012</v>
      </c>
      <c r="C348" s="14" t="s">
        <v>1259</v>
      </c>
      <c r="D348" s="15">
        <v>104866</v>
      </c>
      <c r="E348" s="15">
        <v>104866</v>
      </c>
      <c r="F348" s="14" t="s">
        <v>419</v>
      </c>
      <c r="G348" s="14" t="s">
        <v>402</v>
      </c>
      <c r="H348" s="14" t="s">
        <v>174</v>
      </c>
      <c r="I348" s="14" t="s">
        <v>174</v>
      </c>
      <c r="J348" s="14">
        <v>1</v>
      </c>
      <c r="K348" s="14" t="s">
        <v>402</v>
      </c>
      <c r="L348" s="14" t="s">
        <v>174</v>
      </c>
      <c r="M348" s="14" t="s">
        <v>174</v>
      </c>
      <c r="N348" s="16">
        <v>1</v>
      </c>
      <c r="O348" s="16">
        <v>0</v>
      </c>
      <c r="P348" s="16">
        <v>0</v>
      </c>
      <c r="Q348" s="15">
        <v>0</v>
      </c>
      <c r="R348" s="17" t="s">
        <v>1260</v>
      </c>
    </row>
    <row r="349" spans="1:18" x14ac:dyDescent="0.25">
      <c r="A349" s="14">
        <v>76606880</v>
      </c>
      <c r="B349" s="14">
        <v>2012</v>
      </c>
      <c r="C349" s="14" t="s">
        <v>1261</v>
      </c>
      <c r="D349" s="15">
        <v>100000</v>
      </c>
      <c r="E349" s="15">
        <v>100000</v>
      </c>
      <c r="F349" s="14" t="s">
        <v>419</v>
      </c>
      <c r="G349" s="14" t="s">
        <v>26</v>
      </c>
      <c r="H349" s="14" t="s">
        <v>27</v>
      </c>
      <c r="I349" s="14" t="s">
        <v>28</v>
      </c>
      <c r="J349" s="14">
        <v>1</v>
      </c>
      <c r="K349" s="14" t="s">
        <v>26</v>
      </c>
      <c r="L349" s="14" t="s">
        <v>27</v>
      </c>
      <c r="M349" s="14" t="s">
        <v>28</v>
      </c>
      <c r="N349" s="16">
        <v>1</v>
      </c>
      <c r="O349" s="16">
        <v>0</v>
      </c>
      <c r="P349" s="16">
        <v>0</v>
      </c>
      <c r="Q349" s="15">
        <v>0</v>
      </c>
      <c r="R349" s="17" t="s">
        <v>863</v>
      </c>
    </row>
    <row r="350" spans="1:18" ht="45" x14ac:dyDescent="0.25">
      <c r="A350" s="14">
        <v>1661408901</v>
      </c>
      <c r="B350" s="14">
        <v>2012</v>
      </c>
      <c r="C350" s="14" t="s">
        <v>1262</v>
      </c>
      <c r="D350" s="15">
        <v>100000</v>
      </c>
      <c r="E350" s="15">
        <v>190102</v>
      </c>
      <c r="F350" s="14" t="s">
        <v>419</v>
      </c>
      <c r="G350" s="14" t="s">
        <v>187</v>
      </c>
      <c r="H350" s="14" t="s">
        <v>1263</v>
      </c>
      <c r="I350" s="14" t="s">
        <v>1264</v>
      </c>
      <c r="J350" s="14">
        <v>8</v>
      </c>
      <c r="K350" s="14" t="s">
        <v>187</v>
      </c>
      <c r="L350" s="14" t="s">
        <v>1263</v>
      </c>
      <c r="M350" s="14" t="s">
        <v>1264</v>
      </c>
      <c r="N350" s="16">
        <v>7</v>
      </c>
      <c r="O350" s="16">
        <v>0</v>
      </c>
      <c r="P350" s="16">
        <v>0</v>
      </c>
      <c r="Q350" s="15">
        <v>0</v>
      </c>
      <c r="R350" s="17" t="s">
        <v>1265</v>
      </c>
    </row>
    <row r="351" spans="1:18" ht="45" x14ac:dyDescent="0.25">
      <c r="A351" s="14">
        <v>1661408801</v>
      </c>
      <c r="B351" s="14">
        <v>2012</v>
      </c>
      <c r="C351" s="14" t="s">
        <v>1266</v>
      </c>
      <c r="D351" s="15">
        <v>100000</v>
      </c>
      <c r="E351" s="15">
        <v>368555</v>
      </c>
      <c r="F351" s="14" t="s">
        <v>419</v>
      </c>
      <c r="G351" s="14" t="s">
        <v>187</v>
      </c>
      <c r="H351" s="14" t="s">
        <v>977</v>
      </c>
      <c r="I351" s="14" t="s">
        <v>977</v>
      </c>
      <c r="J351" s="14">
        <v>3</v>
      </c>
      <c r="K351" s="14" t="s">
        <v>187</v>
      </c>
      <c r="L351" s="14" t="s">
        <v>977</v>
      </c>
      <c r="M351" s="14" t="s">
        <v>977</v>
      </c>
      <c r="N351" s="16">
        <v>3</v>
      </c>
      <c r="O351" s="16">
        <v>0</v>
      </c>
      <c r="P351" s="16">
        <v>0</v>
      </c>
      <c r="Q351" s="15">
        <v>0</v>
      </c>
      <c r="R351" s="17" t="s">
        <v>1267</v>
      </c>
    </row>
    <row r="352" spans="1:18" ht="45" x14ac:dyDescent="0.25">
      <c r="A352" s="14">
        <v>1661409801</v>
      </c>
      <c r="B352" s="14">
        <v>2012</v>
      </c>
      <c r="C352" s="14" t="s">
        <v>1268</v>
      </c>
      <c r="D352" s="15">
        <v>100000</v>
      </c>
      <c r="E352" s="15">
        <v>109571</v>
      </c>
      <c r="F352" s="14" t="s">
        <v>419</v>
      </c>
      <c r="G352" s="14" t="s">
        <v>1188</v>
      </c>
      <c r="H352" s="14" t="s">
        <v>780</v>
      </c>
      <c r="I352" s="14" t="s">
        <v>1269</v>
      </c>
      <c r="J352" s="14">
        <v>2</v>
      </c>
      <c r="K352" s="14" t="s">
        <v>1188</v>
      </c>
      <c r="L352" s="14" t="s">
        <v>780</v>
      </c>
      <c r="M352" s="14" t="s">
        <v>1269</v>
      </c>
      <c r="N352" s="16">
        <v>5</v>
      </c>
      <c r="O352" s="16">
        <v>0</v>
      </c>
      <c r="P352" s="16">
        <v>0</v>
      </c>
      <c r="Q352" s="15">
        <v>0</v>
      </c>
      <c r="R352" s="17" t="s">
        <v>1270</v>
      </c>
    </row>
    <row r="353" spans="1:18" ht="45" x14ac:dyDescent="0.25">
      <c r="A353" s="14">
        <v>1661409901</v>
      </c>
      <c r="B353" s="14">
        <v>2012</v>
      </c>
      <c r="C353" s="14" t="s">
        <v>1271</v>
      </c>
      <c r="D353" s="15">
        <v>100000</v>
      </c>
      <c r="E353" s="15">
        <v>301932</v>
      </c>
      <c r="F353" s="14" t="s">
        <v>419</v>
      </c>
      <c r="G353" s="14" t="s">
        <v>238</v>
      </c>
      <c r="H353" s="14" t="s">
        <v>239</v>
      </c>
      <c r="I353" s="14" t="s">
        <v>240</v>
      </c>
      <c r="J353" s="14">
        <v>1</v>
      </c>
      <c r="K353" s="14" t="s">
        <v>238</v>
      </c>
      <c r="L353" s="14" t="s">
        <v>239</v>
      </c>
      <c r="M353" s="14" t="s">
        <v>240</v>
      </c>
      <c r="N353" s="16">
        <v>1</v>
      </c>
      <c r="O353" s="16">
        <v>0</v>
      </c>
      <c r="P353" s="16">
        <v>0</v>
      </c>
      <c r="Q353" s="15">
        <v>0</v>
      </c>
      <c r="R353" s="17" t="s">
        <v>1272</v>
      </c>
    </row>
    <row r="354" spans="1:18" ht="45" x14ac:dyDescent="0.25">
      <c r="A354" s="14">
        <v>56905269</v>
      </c>
      <c r="B354" s="14">
        <v>2012</v>
      </c>
      <c r="C354" s="14" t="s">
        <v>1273</v>
      </c>
      <c r="D354" s="15">
        <v>100000</v>
      </c>
      <c r="E354" s="15">
        <v>0</v>
      </c>
      <c r="F354" s="14" t="s">
        <v>25</v>
      </c>
      <c r="G354" s="14" t="s">
        <v>278</v>
      </c>
      <c r="H354" s="14" t="s">
        <v>1274</v>
      </c>
      <c r="I354" s="14" t="s">
        <v>1275</v>
      </c>
      <c r="J354" s="14">
        <v>8</v>
      </c>
      <c r="K354" s="14" t="s">
        <v>278</v>
      </c>
      <c r="L354" s="14" t="s">
        <v>1274</v>
      </c>
      <c r="M354" s="14" t="s">
        <v>1275</v>
      </c>
      <c r="N354" s="16">
        <v>8</v>
      </c>
      <c r="O354" s="16">
        <v>0</v>
      </c>
      <c r="P354" s="16">
        <v>0</v>
      </c>
      <c r="Q354" s="15">
        <v>0</v>
      </c>
      <c r="R354" s="17" t="s">
        <v>1276</v>
      </c>
    </row>
    <row r="355" spans="1:18" ht="45" x14ac:dyDescent="0.25">
      <c r="A355" s="14">
        <v>48806648</v>
      </c>
      <c r="B355" s="14">
        <v>2012</v>
      </c>
      <c r="C355" s="14" t="s">
        <v>335</v>
      </c>
      <c r="D355" s="15">
        <v>100000</v>
      </c>
      <c r="E355" s="15">
        <v>100000</v>
      </c>
      <c r="F355" s="14" t="s">
        <v>538</v>
      </c>
      <c r="G355" s="14" t="s">
        <v>115</v>
      </c>
      <c r="H355" s="14" t="s">
        <v>336</v>
      </c>
      <c r="I355" s="14" t="s">
        <v>197</v>
      </c>
      <c r="J355" s="14">
        <v>6</v>
      </c>
      <c r="K355" s="14" t="s">
        <v>115</v>
      </c>
      <c r="L355" s="14" t="s">
        <v>336</v>
      </c>
      <c r="M355" s="14" t="s">
        <v>197</v>
      </c>
      <c r="N355" s="16">
        <v>8</v>
      </c>
      <c r="O355" s="16">
        <v>0</v>
      </c>
      <c r="P355" s="16">
        <v>0</v>
      </c>
      <c r="Q355" s="15">
        <v>0</v>
      </c>
      <c r="R355" s="17" t="s">
        <v>1277</v>
      </c>
    </row>
    <row r="356" spans="1:18" ht="45" x14ac:dyDescent="0.25">
      <c r="A356" s="14">
        <v>1661409101</v>
      </c>
      <c r="B356" s="14">
        <v>2012</v>
      </c>
      <c r="C356" s="14" t="s">
        <v>1278</v>
      </c>
      <c r="D356" s="15">
        <v>100000</v>
      </c>
      <c r="E356" s="15">
        <v>100002</v>
      </c>
      <c r="F356" s="14" t="s">
        <v>419</v>
      </c>
      <c r="G356" s="14" t="s">
        <v>309</v>
      </c>
      <c r="H356" s="14" t="s">
        <v>1279</v>
      </c>
      <c r="I356" s="14" t="s">
        <v>1280</v>
      </c>
      <c r="J356" s="14">
        <v>1</v>
      </c>
      <c r="K356" s="14" t="s">
        <v>309</v>
      </c>
      <c r="L356" s="14" t="s">
        <v>1279</v>
      </c>
      <c r="M356" s="14" t="s">
        <v>1280</v>
      </c>
      <c r="N356" s="16">
        <v>10</v>
      </c>
      <c r="O356" s="16">
        <v>0</v>
      </c>
      <c r="P356" s="16">
        <v>0</v>
      </c>
      <c r="Q356" s="15">
        <v>0</v>
      </c>
      <c r="R356" s="17" t="s">
        <v>1281</v>
      </c>
    </row>
    <row r="357" spans="1:18" ht="30" x14ac:dyDescent="0.25">
      <c r="A357" s="14">
        <v>78406876</v>
      </c>
      <c r="B357" s="14">
        <v>2012</v>
      </c>
      <c r="C357" s="14" t="s">
        <v>1282</v>
      </c>
      <c r="D357" s="15">
        <v>100000</v>
      </c>
      <c r="E357" s="15">
        <v>45000</v>
      </c>
      <c r="F357" s="14" t="s">
        <v>538</v>
      </c>
      <c r="G357" s="14" t="s">
        <v>173</v>
      </c>
      <c r="H357" s="14" t="s">
        <v>1283</v>
      </c>
      <c r="I357" s="14" t="s">
        <v>589</v>
      </c>
      <c r="J357" s="14">
        <v>5</v>
      </c>
      <c r="K357" s="14" t="s">
        <v>173</v>
      </c>
      <c r="L357" s="14" t="s">
        <v>1283</v>
      </c>
      <c r="M357" s="14" t="s">
        <v>589</v>
      </c>
      <c r="N357" s="16">
        <v>5</v>
      </c>
      <c r="O357" s="16">
        <v>0</v>
      </c>
      <c r="P357" s="16">
        <v>0</v>
      </c>
      <c r="Q357" s="15">
        <v>0</v>
      </c>
      <c r="R357" s="17" t="s">
        <v>1284</v>
      </c>
    </row>
    <row r="358" spans="1:18" ht="45" x14ac:dyDescent="0.25">
      <c r="A358" s="14">
        <v>1661409001</v>
      </c>
      <c r="B358" s="14">
        <v>2012</v>
      </c>
      <c r="C358" s="14" t="s">
        <v>1285</v>
      </c>
      <c r="D358" s="15">
        <v>100000</v>
      </c>
      <c r="E358" s="15">
        <v>100000</v>
      </c>
      <c r="F358" s="14" t="s">
        <v>419</v>
      </c>
      <c r="G358" s="14" t="s">
        <v>154</v>
      </c>
      <c r="H358" s="14" t="s">
        <v>1286</v>
      </c>
      <c r="I358" s="14" t="s">
        <v>1287</v>
      </c>
      <c r="J358" s="14">
        <v>13</v>
      </c>
      <c r="K358" s="14" t="s">
        <v>154</v>
      </c>
      <c r="L358" s="14" t="s">
        <v>1286</v>
      </c>
      <c r="M358" s="14" t="s">
        <v>1287</v>
      </c>
      <c r="N358" s="16">
        <v>5</v>
      </c>
      <c r="O358" s="16">
        <v>0</v>
      </c>
      <c r="P358" s="16">
        <v>0</v>
      </c>
      <c r="Q358" s="15">
        <v>0</v>
      </c>
      <c r="R358" s="17" t="s">
        <v>1288</v>
      </c>
    </row>
    <row r="359" spans="1:18" ht="45" x14ac:dyDescent="0.25">
      <c r="A359" s="14">
        <v>1661409401</v>
      </c>
      <c r="B359" s="14">
        <v>2012</v>
      </c>
      <c r="C359" s="14" t="s">
        <v>1289</v>
      </c>
      <c r="D359" s="15">
        <v>100000</v>
      </c>
      <c r="E359" s="15">
        <v>94919</v>
      </c>
      <c r="F359" s="14" t="s">
        <v>419</v>
      </c>
      <c r="G359" s="14" t="s">
        <v>154</v>
      </c>
      <c r="H359" s="14" t="s">
        <v>155</v>
      </c>
      <c r="I359" s="14" t="s">
        <v>156</v>
      </c>
      <c r="J359" s="14">
        <v>10</v>
      </c>
      <c r="K359" s="14" t="s">
        <v>154</v>
      </c>
      <c r="L359" s="14" t="s">
        <v>155</v>
      </c>
      <c r="M359" s="14" t="s">
        <v>156</v>
      </c>
      <c r="N359" s="16">
        <v>14</v>
      </c>
      <c r="O359" s="16">
        <v>0</v>
      </c>
      <c r="P359" s="16">
        <v>0</v>
      </c>
      <c r="Q359" s="15">
        <v>0</v>
      </c>
      <c r="R359" s="17" t="s">
        <v>1290</v>
      </c>
    </row>
    <row r="360" spans="1:18" ht="45" x14ac:dyDescent="0.25">
      <c r="A360" s="14">
        <v>1661409301</v>
      </c>
      <c r="B360" s="14">
        <v>2012</v>
      </c>
      <c r="C360" s="14" t="s">
        <v>1291</v>
      </c>
      <c r="D360" s="15">
        <v>100000</v>
      </c>
      <c r="E360" s="15">
        <v>111460</v>
      </c>
      <c r="F360" s="14" t="s">
        <v>419</v>
      </c>
      <c r="G360" s="14" t="s">
        <v>154</v>
      </c>
      <c r="H360" s="14" t="s">
        <v>703</v>
      </c>
      <c r="I360" s="14" t="s">
        <v>703</v>
      </c>
      <c r="J360" s="14">
        <v>1</v>
      </c>
      <c r="K360" s="14" t="s">
        <v>154</v>
      </c>
      <c r="L360" s="14" t="s">
        <v>703</v>
      </c>
      <c r="M360" s="14" t="s">
        <v>703</v>
      </c>
      <c r="N360" s="16">
        <v>1</v>
      </c>
      <c r="O360" s="16">
        <v>0</v>
      </c>
      <c r="P360" s="16">
        <v>0</v>
      </c>
      <c r="Q360" s="15">
        <v>0</v>
      </c>
      <c r="R360" s="17" t="s">
        <v>1292</v>
      </c>
    </row>
    <row r="361" spans="1:18" ht="45" x14ac:dyDescent="0.25">
      <c r="A361" s="14">
        <v>1661409601</v>
      </c>
      <c r="B361" s="14">
        <v>2012</v>
      </c>
      <c r="C361" s="14" t="s">
        <v>1293</v>
      </c>
      <c r="D361" s="15">
        <v>100000</v>
      </c>
      <c r="E361" s="15">
        <v>129511</v>
      </c>
      <c r="F361" s="14" t="s">
        <v>419</v>
      </c>
      <c r="G361" s="14" t="s">
        <v>229</v>
      </c>
      <c r="H361" s="14" t="s">
        <v>1294</v>
      </c>
      <c r="I361" s="14" t="s">
        <v>1294</v>
      </c>
      <c r="J361" s="14">
        <v>98</v>
      </c>
      <c r="K361" s="14" t="s">
        <v>229</v>
      </c>
      <c r="L361" s="14" t="s">
        <v>1294</v>
      </c>
      <c r="M361" s="14" t="s">
        <v>1294</v>
      </c>
      <c r="N361" s="16">
        <v>1</v>
      </c>
      <c r="O361" s="16">
        <v>0</v>
      </c>
      <c r="P361" s="16">
        <v>0</v>
      </c>
      <c r="Q361" s="15">
        <v>0</v>
      </c>
      <c r="R361" s="17" t="s">
        <v>1295</v>
      </c>
    </row>
    <row r="362" spans="1:18" ht="30" x14ac:dyDescent="0.25">
      <c r="A362" s="14">
        <v>78306841</v>
      </c>
      <c r="B362" s="14">
        <v>2012</v>
      </c>
      <c r="C362" s="14" t="s">
        <v>1296</v>
      </c>
      <c r="D362" s="15">
        <v>100000</v>
      </c>
      <c r="E362" s="15">
        <v>100000</v>
      </c>
      <c r="F362" s="14" t="s">
        <v>538</v>
      </c>
      <c r="G362" s="14" t="s">
        <v>46</v>
      </c>
      <c r="H362" s="14" t="s">
        <v>290</v>
      </c>
      <c r="I362" s="14" t="s">
        <v>291</v>
      </c>
      <c r="J362" s="14">
        <v>8</v>
      </c>
      <c r="K362" s="14" t="s">
        <v>46</v>
      </c>
      <c r="L362" s="14" t="s">
        <v>290</v>
      </c>
      <c r="M362" s="14" t="s">
        <v>291</v>
      </c>
      <c r="N362" s="16">
        <v>7</v>
      </c>
      <c r="O362" s="16">
        <v>0</v>
      </c>
      <c r="P362" s="16">
        <v>0</v>
      </c>
      <c r="Q362" s="15">
        <v>0</v>
      </c>
      <c r="R362" s="17" t="s">
        <v>1297</v>
      </c>
    </row>
    <row r="363" spans="1:18" x14ac:dyDescent="0.25">
      <c r="A363" s="14">
        <v>99060755901</v>
      </c>
      <c r="B363" s="14">
        <v>2012</v>
      </c>
      <c r="C363" s="14" t="s">
        <v>1163</v>
      </c>
      <c r="D363" s="15">
        <v>99976</v>
      </c>
      <c r="E363" s="15">
        <v>0</v>
      </c>
      <c r="F363" s="14" t="s">
        <v>419</v>
      </c>
      <c r="G363" s="14" t="s">
        <v>138</v>
      </c>
      <c r="H363" s="14" t="s">
        <v>139</v>
      </c>
      <c r="I363" s="14" t="s">
        <v>140</v>
      </c>
      <c r="J363" s="14">
        <v>98</v>
      </c>
      <c r="K363" s="14" t="s">
        <v>115</v>
      </c>
      <c r="L363" s="14" t="s">
        <v>1164</v>
      </c>
      <c r="M363" s="14" t="s">
        <v>38</v>
      </c>
      <c r="N363" s="16">
        <v>4</v>
      </c>
      <c r="O363" s="16">
        <v>0</v>
      </c>
      <c r="P363" s="16">
        <v>0</v>
      </c>
      <c r="Q363" s="15">
        <v>0</v>
      </c>
      <c r="R363" s="17" t="s">
        <v>1298</v>
      </c>
    </row>
    <row r="364" spans="1:18" ht="45" x14ac:dyDescent="0.25">
      <c r="A364" s="14">
        <v>1661409701</v>
      </c>
      <c r="B364" s="14">
        <v>2012</v>
      </c>
      <c r="C364" s="14" t="s">
        <v>1299</v>
      </c>
      <c r="D364" s="15">
        <v>99594</v>
      </c>
      <c r="E364" s="15">
        <v>110507</v>
      </c>
      <c r="F364" s="14" t="s">
        <v>419</v>
      </c>
      <c r="G364" s="14" t="s">
        <v>1300</v>
      </c>
      <c r="H364" s="14" t="s">
        <v>1301</v>
      </c>
      <c r="I364" s="14" t="s">
        <v>1302</v>
      </c>
      <c r="J364" s="14">
        <v>1</v>
      </c>
      <c r="K364" s="14" t="s">
        <v>1300</v>
      </c>
      <c r="L364" s="14" t="s">
        <v>1301</v>
      </c>
      <c r="M364" s="14" t="s">
        <v>1302</v>
      </c>
      <c r="N364" s="16">
        <v>1</v>
      </c>
      <c r="O364" s="16">
        <v>0</v>
      </c>
      <c r="P364" s="16">
        <v>0</v>
      </c>
      <c r="Q364" s="15">
        <v>0</v>
      </c>
      <c r="R364" s="17" t="s">
        <v>1303</v>
      </c>
    </row>
    <row r="365" spans="1:18" ht="45" x14ac:dyDescent="0.25">
      <c r="A365" s="14">
        <v>58605280</v>
      </c>
      <c r="B365" s="14">
        <v>2012</v>
      </c>
      <c r="C365" s="14" t="s">
        <v>1304</v>
      </c>
      <c r="D365" s="15">
        <v>99576</v>
      </c>
      <c r="E365" s="15">
        <v>99576</v>
      </c>
      <c r="F365" s="14" t="s">
        <v>538</v>
      </c>
      <c r="G365" s="14" t="s">
        <v>204</v>
      </c>
      <c r="H365" s="14" t="s">
        <v>1305</v>
      </c>
      <c r="I365" s="14" t="s">
        <v>1306</v>
      </c>
      <c r="J365" s="14">
        <v>3</v>
      </c>
      <c r="K365" s="14" t="s">
        <v>204</v>
      </c>
      <c r="L365" s="14" t="s">
        <v>1305</v>
      </c>
      <c r="M365" s="14" t="s">
        <v>1306</v>
      </c>
      <c r="N365" s="16">
        <v>5</v>
      </c>
      <c r="O365" s="16">
        <v>0</v>
      </c>
      <c r="P365" s="16">
        <v>0</v>
      </c>
      <c r="Q365" s="15">
        <v>0</v>
      </c>
      <c r="R365" s="17" t="s">
        <v>1307</v>
      </c>
    </row>
    <row r="366" spans="1:18" ht="45" x14ac:dyDescent="0.25">
      <c r="A366" s="14">
        <v>1661410201</v>
      </c>
      <c r="B366" s="14">
        <v>2012</v>
      </c>
      <c r="C366" s="14" t="s">
        <v>715</v>
      </c>
      <c r="D366" s="15">
        <v>98808</v>
      </c>
      <c r="E366" s="15">
        <v>100568</v>
      </c>
      <c r="F366" s="14" t="s">
        <v>419</v>
      </c>
      <c r="G366" s="14" t="s">
        <v>676</v>
      </c>
      <c r="H366" s="14" t="s">
        <v>716</v>
      </c>
      <c r="I366" s="14" t="s">
        <v>1308</v>
      </c>
      <c r="J366" s="14">
        <v>3</v>
      </c>
      <c r="K366" s="14" t="s">
        <v>676</v>
      </c>
      <c r="L366" s="14" t="s">
        <v>716</v>
      </c>
      <c r="M366" s="14" t="s">
        <v>1308</v>
      </c>
      <c r="N366" s="16">
        <v>3</v>
      </c>
      <c r="O366" s="16">
        <v>0</v>
      </c>
      <c r="P366" s="16">
        <v>0</v>
      </c>
      <c r="Q366" s="15">
        <v>0</v>
      </c>
      <c r="R366" s="17" t="s">
        <v>1309</v>
      </c>
    </row>
    <row r="367" spans="1:18" ht="30" x14ac:dyDescent="0.25">
      <c r="A367" s="14">
        <v>70606925</v>
      </c>
      <c r="B367" s="14">
        <v>2012</v>
      </c>
      <c r="C367" s="14" t="s">
        <v>1310</v>
      </c>
      <c r="D367" s="15">
        <v>98717</v>
      </c>
      <c r="E367" s="15">
        <v>98717</v>
      </c>
      <c r="F367" s="14" t="s">
        <v>419</v>
      </c>
      <c r="G367" s="14" t="s">
        <v>36</v>
      </c>
      <c r="H367" s="14" t="s">
        <v>1311</v>
      </c>
      <c r="I367" s="14" t="s">
        <v>1311</v>
      </c>
      <c r="J367" s="14">
        <v>1</v>
      </c>
      <c r="K367" s="14" t="s">
        <v>36</v>
      </c>
      <c r="L367" s="14" t="s">
        <v>1311</v>
      </c>
      <c r="M367" s="14" t="s">
        <v>1311</v>
      </c>
      <c r="N367" s="16">
        <v>1</v>
      </c>
      <c r="O367" s="16">
        <v>0</v>
      </c>
      <c r="P367" s="16">
        <v>0</v>
      </c>
      <c r="Q367" s="15">
        <v>0</v>
      </c>
      <c r="R367" s="17" t="s">
        <v>1312</v>
      </c>
    </row>
    <row r="368" spans="1:18" ht="45" x14ac:dyDescent="0.25">
      <c r="A368" s="14">
        <v>1661410001</v>
      </c>
      <c r="B368" s="14">
        <v>2012</v>
      </c>
      <c r="C368" s="14" t="s">
        <v>694</v>
      </c>
      <c r="D368" s="15">
        <v>98437</v>
      </c>
      <c r="E368" s="15">
        <v>309853</v>
      </c>
      <c r="F368" s="14" t="s">
        <v>419</v>
      </c>
      <c r="G368" s="14" t="s">
        <v>343</v>
      </c>
      <c r="H368" s="14" t="s">
        <v>695</v>
      </c>
      <c r="I368" s="14" t="s">
        <v>696</v>
      </c>
      <c r="J368" s="14">
        <v>25</v>
      </c>
      <c r="K368" s="14" t="s">
        <v>343</v>
      </c>
      <c r="L368" s="14" t="s">
        <v>695</v>
      </c>
      <c r="M368" s="14" t="s">
        <v>696</v>
      </c>
      <c r="N368" s="16">
        <v>25</v>
      </c>
      <c r="O368" s="16">
        <v>0</v>
      </c>
      <c r="P368" s="16">
        <v>0</v>
      </c>
      <c r="Q368" s="15">
        <v>0</v>
      </c>
      <c r="R368" s="17" t="s">
        <v>1313</v>
      </c>
    </row>
    <row r="369" spans="1:18" ht="30" x14ac:dyDescent="0.25">
      <c r="A369" s="14">
        <v>88804771</v>
      </c>
      <c r="B369" s="14">
        <v>2012</v>
      </c>
      <c r="C369" s="14" t="s">
        <v>1314</v>
      </c>
      <c r="D369" s="15">
        <v>97500</v>
      </c>
      <c r="E369" s="15">
        <v>43875</v>
      </c>
      <c r="F369" s="14" t="s">
        <v>538</v>
      </c>
      <c r="G369" s="14" t="s">
        <v>124</v>
      </c>
      <c r="H369" s="14" t="s">
        <v>1315</v>
      </c>
      <c r="I369" s="14" t="s">
        <v>1315</v>
      </c>
      <c r="J369" s="14">
        <v>4</v>
      </c>
      <c r="K369" s="14" t="s">
        <v>124</v>
      </c>
      <c r="L369" s="14" t="s">
        <v>1315</v>
      </c>
      <c r="M369" s="14" t="s">
        <v>1315</v>
      </c>
      <c r="N369" s="16">
        <v>1</v>
      </c>
      <c r="O369" s="16">
        <v>0</v>
      </c>
      <c r="P369" s="16">
        <v>0</v>
      </c>
      <c r="Q369" s="15">
        <v>0</v>
      </c>
      <c r="R369" s="17" t="s">
        <v>1316</v>
      </c>
    </row>
    <row r="370" spans="1:18" ht="45" x14ac:dyDescent="0.25">
      <c r="A370" s="14">
        <v>10614209</v>
      </c>
      <c r="B370" s="14">
        <v>2012</v>
      </c>
      <c r="C370" s="14" t="s">
        <v>1317</v>
      </c>
      <c r="D370" s="15">
        <v>97492</v>
      </c>
      <c r="E370" s="15">
        <v>97500</v>
      </c>
      <c r="F370" s="14" t="s">
        <v>419</v>
      </c>
      <c r="G370" s="14" t="s">
        <v>154</v>
      </c>
      <c r="H370" s="14" t="s">
        <v>703</v>
      </c>
      <c r="I370" s="14" t="s">
        <v>703</v>
      </c>
      <c r="J370" s="14">
        <v>2</v>
      </c>
      <c r="K370" s="14" t="s">
        <v>154</v>
      </c>
      <c r="L370" s="14" t="s">
        <v>703</v>
      </c>
      <c r="M370" s="14" t="s">
        <v>703</v>
      </c>
      <c r="N370" s="16">
        <v>2</v>
      </c>
      <c r="O370" s="16">
        <v>0</v>
      </c>
      <c r="P370" s="16">
        <v>0</v>
      </c>
      <c r="Q370" s="15">
        <v>0</v>
      </c>
      <c r="R370" s="17" t="s">
        <v>1318</v>
      </c>
    </row>
    <row r="371" spans="1:18" ht="45" x14ac:dyDescent="0.25">
      <c r="A371" s="14">
        <v>50605286</v>
      </c>
      <c r="B371" s="14">
        <v>2012</v>
      </c>
      <c r="C371" s="14" t="s">
        <v>1319</v>
      </c>
      <c r="D371" s="15">
        <v>97455</v>
      </c>
      <c r="E371" s="15">
        <v>0</v>
      </c>
      <c r="F371" s="14" t="s">
        <v>419</v>
      </c>
      <c r="G371" s="14" t="s">
        <v>1214</v>
      </c>
      <c r="H371" s="14" t="s">
        <v>1320</v>
      </c>
      <c r="I371" s="14" t="s">
        <v>1321</v>
      </c>
      <c r="J371" s="14">
        <v>1</v>
      </c>
      <c r="K371" s="14" t="s">
        <v>1214</v>
      </c>
      <c r="L371" s="14" t="s">
        <v>1320</v>
      </c>
      <c r="M371" s="14" t="s">
        <v>1321</v>
      </c>
      <c r="N371" s="16">
        <v>1</v>
      </c>
      <c r="O371" s="16">
        <v>0</v>
      </c>
      <c r="P371" s="16">
        <v>0</v>
      </c>
      <c r="Q371" s="15">
        <v>0</v>
      </c>
      <c r="R371" s="17" t="s">
        <v>1322</v>
      </c>
    </row>
    <row r="372" spans="1:18" ht="45" x14ac:dyDescent="0.25">
      <c r="A372" s="14">
        <v>1661409501</v>
      </c>
      <c r="B372" s="14">
        <v>2012</v>
      </c>
      <c r="C372" s="14" t="s">
        <v>1323</v>
      </c>
      <c r="D372" s="15">
        <v>96766</v>
      </c>
      <c r="E372" s="15">
        <v>96766</v>
      </c>
      <c r="F372" s="14" t="s">
        <v>419</v>
      </c>
      <c r="G372" s="14" t="s">
        <v>415</v>
      </c>
      <c r="H372" s="14" t="s">
        <v>1324</v>
      </c>
      <c r="I372" s="14" t="s">
        <v>1325</v>
      </c>
      <c r="J372" s="14">
        <v>1</v>
      </c>
      <c r="K372" s="14" t="s">
        <v>415</v>
      </c>
      <c r="L372" s="14" t="s">
        <v>1324</v>
      </c>
      <c r="M372" s="14" t="s">
        <v>1325</v>
      </c>
      <c r="N372" s="16">
        <v>2</v>
      </c>
      <c r="O372" s="16">
        <v>0</v>
      </c>
      <c r="P372" s="16">
        <v>0</v>
      </c>
      <c r="Q372" s="15">
        <v>0</v>
      </c>
      <c r="R372" s="17" t="s">
        <v>1326</v>
      </c>
    </row>
    <row r="373" spans="1:18" ht="30" x14ac:dyDescent="0.25">
      <c r="A373" s="14">
        <v>70606926</v>
      </c>
      <c r="B373" s="14">
        <v>2012</v>
      </c>
      <c r="C373" s="14" t="s">
        <v>1327</v>
      </c>
      <c r="D373" s="15">
        <v>96541</v>
      </c>
      <c r="E373" s="15">
        <v>96541</v>
      </c>
      <c r="F373" s="14" t="s">
        <v>419</v>
      </c>
      <c r="G373" s="14" t="s">
        <v>36</v>
      </c>
      <c r="H373" s="14" t="s">
        <v>818</v>
      </c>
      <c r="I373" s="14" t="s">
        <v>818</v>
      </c>
      <c r="J373" s="14">
        <v>44</v>
      </c>
      <c r="K373" s="14" t="s">
        <v>36</v>
      </c>
      <c r="L373" s="14" t="s">
        <v>818</v>
      </c>
      <c r="M373" s="14" t="s">
        <v>818</v>
      </c>
      <c r="N373" s="16">
        <v>44</v>
      </c>
      <c r="O373" s="16">
        <v>0</v>
      </c>
      <c r="P373" s="16">
        <v>0</v>
      </c>
      <c r="Q373" s="15">
        <v>0</v>
      </c>
      <c r="R373" s="17" t="s">
        <v>1328</v>
      </c>
    </row>
    <row r="374" spans="1:18" ht="45" x14ac:dyDescent="0.25">
      <c r="A374" s="14">
        <v>5660503202</v>
      </c>
      <c r="B374" s="14">
        <v>2012</v>
      </c>
      <c r="C374" s="14" t="s">
        <v>1329</v>
      </c>
      <c r="D374" s="15">
        <v>95567</v>
      </c>
      <c r="E374" s="15">
        <v>200000</v>
      </c>
      <c r="F374" s="14" t="s">
        <v>419</v>
      </c>
      <c r="G374" s="14" t="s">
        <v>355</v>
      </c>
      <c r="H374" s="14" t="s">
        <v>1330</v>
      </c>
      <c r="I374" s="14" t="s">
        <v>1330</v>
      </c>
      <c r="J374" s="14">
        <v>1</v>
      </c>
      <c r="K374" s="14" t="s">
        <v>355</v>
      </c>
      <c r="L374" s="14" t="s">
        <v>1330</v>
      </c>
      <c r="M374" s="14" t="s">
        <v>1330</v>
      </c>
      <c r="N374" s="16">
        <v>1</v>
      </c>
      <c r="O374" s="16">
        <v>0</v>
      </c>
      <c r="P374" s="16">
        <v>0</v>
      </c>
      <c r="Q374" s="15">
        <v>0</v>
      </c>
      <c r="R374" s="17" t="s">
        <v>1331</v>
      </c>
    </row>
    <row r="375" spans="1:18" ht="45" x14ac:dyDescent="0.25">
      <c r="A375" s="14">
        <v>1661410101</v>
      </c>
      <c r="B375" s="14">
        <v>2012</v>
      </c>
      <c r="C375" s="14" t="s">
        <v>1332</v>
      </c>
      <c r="D375" s="15">
        <v>95253</v>
      </c>
      <c r="E375" s="15">
        <v>120271</v>
      </c>
      <c r="F375" s="14" t="s">
        <v>419</v>
      </c>
      <c r="G375" s="14" t="s">
        <v>500</v>
      </c>
      <c r="H375" s="14" t="s">
        <v>1333</v>
      </c>
      <c r="I375" s="14" t="s">
        <v>197</v>
      </c>
      <c r="J375" s="14">
        <v>4</v>
      </c>
      <c r="K375" s="14" t="s">
        <v>500</v>
      </c>
      <c r="L375" s="14" t="s">
        <v>1333</v>
      </c>
      <c r="M375" s="14" t="s">
        <v>197</v>
      </c>
      <c r="N375" s="16">
        <v>9</v>
      </c>
      <c r="O375" s="16">
        <v>0</v>
      </c>
      <c r="P375" s="16">
        <v>0</v>
      </c>
      <c r="Q375" s="15">
        <v>0</v>
      </c>
      <c r="R375" s="17" t="s">
        <v>1334</v>
      </c>
    </row>
    <row r="376" spans="1:18" ht="45" x14ac:dyDescent="0.25">
      <c r="A376" s="14">
        <v>1830893702</v>
      </c>
      <c r="B376" s="14">
        <v>2012</v>
      </c>
      <c r="C376" s="14" t="s">
        <v>1335</v>
      </c>
      <c r="D376" s="15">
        <v>95000</v>
      </c>
      <c r="E376" s="15">
        <v>63333</v>
      </c>
      <c r="F376" s="14" t="s">
        <v>538</v>
      </c>
      <c r="G376" s="14" t="s">
        <v>500</v>
      </c>
      <c r="H376" s="14" t="s">
        <v>1336</v>
      </c>
      <c r="I376" s="14" t="s">
        <v>230</v>
      </c>
      <c r="J376" s="14">
        <v>3</v>
      </c>
      <c r="K376" s="14" t="s">
        <v>500</v>
      </c>
      <c r="L376" s="14" t="s">
        <v>1336</v>
      </c>
      <c r="M376" s="14" t="s">
        <v>230</v>
      </c>
      <c r="N376" s="16">
        <v>4</v>
      </c>
      <c r="O376" s="16">
        <v>0</v>
      </c>
      <c r="P376" s="16">
        <v>0</v>
      </c>
      <c r="Q376" s="15">
        <v>0</v>
      </c>
      <c r="R376" s="17" t="s">
        <v>1337</v>
      </c>
    </row>
    <row r="377" spans="1:18" ht="30" x14ac:dyDescent="0.25">
      <c r="A377" s="14">
        <v>1830893802</v>
      </c>
      <c r="B377" s="14">
        <v>2012</v>
      </c>
      <c r="C377" s="14" t="s">
        <v>1338</v>
      </c>
      <c r="D377" s="15">
        <v>95000</v>
      </c>
      <c r="E377" s="15">
        <v>95000</v>
      </c>
      <c r="F377" s="14" t="s">
        <v>538</v>
      </c>
      <c r="G377" s="14" t="s">
        <v>500</v>
      </c>
      <c r="H377" s="14" t="s">
        <v>1339</v>
      </c>
      <c r="I377" s="14" t="s">
        <v>1340</v>
      </c>
      <c r="J377" s="14">
        <v>5</v>
      </c>
      <c r="K377" s="14" t="s">
        <v>500</v>
      </c>
      <c r="L377" s="14" t="s">
        <v>1339</v>
      </c>
      <c r="M377" s="14" t="s">
        <v>1340</v>
      </c>
      <c r="N377" s="16">
        <v>5</v>
      </c>
      <c r="O377" s="16">
        <v>0</v>
      </c>
      <c r="P377" s="16">
        <v>0</v>
      </c>
      <c r="Q377" s="15">
        <v>0</v>
      </c>
      <c r="R377" s="17" t="s">
        <v>1341</v>
      </c>
    </row>
    <row r="378" spans="1:18" x14ac:dyDescent="0.25">
      <c r="A378" s="14">
        <v>77906892</v>
      </c>
      <c r="B378" s="14">
        <v>2012</v>
      </c>
      <c r="C378" s="14" t="s">
        <v>1342</v>
      </c>
      <c r="D378" s="15">
        <v>93168</v>
      </c>
      <c r="E378" s="15">
        <v>86146</v>
      </c>
      <c r="F378" s="14" t="s">
        <v>25</v>
      </c>
      <c r="G378" s="14" t="s">
        <v>36</v>
      </c>
      <c r="H378" s="14" t="s">
        <v>1311</v>
      </c>
      <c r="I378" s="14" t="s">
        <v>1311</v>
      </c>
      <c r="J378" s="14">
        <v>20</v>
      </c>
      <c r="K378" s="14" t="s">
        <v>36</v>
      </c>
      <c r="L378" s="14" t="s">
        <v>1311</v>
      </c>
      <c r="M378" s="14" t="s">
        <v>1311</v>
      </c>
      <c r="N378" s="16">
        <v>20</v>
      </c>
      <c r="O378" s="16">
        <v>0</v>
      </c>
      <c r="P378" s="16">
        <v>0</v>
      </c>
      <c r="Q378" s="15">
        <v>0</v>
      </c>
      <c r="R378" s="17" t="s">
        <v>1343</v>
      </c>
    </row>
    <row r="379" spans="1:18" ht="45" x14ac:dyDescent="0.25">
      <c r="A379" s="14">
        <v>70606924</v>
      </c>
      <c r="B379" s="14">
        <v>2012</v>
      </c>
      <c r="C379" s="14" t="s">
        <v>1344</v>
      </c>
      <c r="D379" s="15">
        <v>92400</v>
      </c>
      <c r="E379" s="15">
        <v>93877</v>
      </c>
      <c r="F379" s="14" t="s">
        <v>419</v>
      </c>
      <c r="G379" s="14" t="s">
        <v>26</v>
      </c>
      <c r="H379" s="14" t="s">
        <v>1345</v>
      </c>
      <c r="I379" s="14" t="s">
        <v>650</v>
      </c>
      <c r="J379" s="14">
        <v>5</v>
      </c>
      <c r="K379" s="14" t="s">
        <v>26</v>
      </c>
      <c r="L379" s="14" t="s">
        <v>1345</v>
      </c>
      <c r="M379" s="14" t="s">
        <v>650</v>
      </c>
      <c r="N379" s="16">
        <v>5</v>
      </c>
      <c r="O379" s="16">
        <v>0</v>
      </c>
      <c r="P379" s="16">
        <v>0</v>
      </c>
      <c r="Q379" s="15">
        <v>0</v>
      </c>
      <c r="R379" s="17" t="s">
        <v>1346</v>
      </c>
    </row>
    <row r="380" spans="1:18" ht="45" x14ac:dyDescent="0.25">
      <c r="A380" s="14">
        <v>6660570901</v>
      </c>
      <c r="B380" s="14">
        <v>2012</v>
      </c>
      <c r="C380" s="14" t="s">
        <v>1347</v>
      </c>
      <c r="D380" s="15">
        <v>91411</v>
      </c>
      <c r="E380" s="15">
        <v>123000</v>
      </c>
      <c r="F380" s="14" t="s">
        <v>419</v>
      </c>
      <c r="G380" s="14" t="s">
        <v>881</v>
      </c>
      <c r="H380" s="14" t="s">
        <v>1348</v>
      </c>
      <c r="I380" s="14" t="s">
        <v>1349</v>
      </c>
      <c r="J380" s="14">
        <v>8</v>
      </c>
      <c r="K380" s="14" t="s">
        <v>881</v>
      </c>
      <c r="L380" s="14" t="s">
        <v>1348</v>
      </c>
      <c r="M380" s="14" t="s">
        <v>1349</v>
      </c>
      <c r="N380" s="16">
        <v>5</v>
      </c>
      <c r="O380" s="16">
        <v>0</v>
      </c>
      <c r="P380" s="16">
        <v>0</v>
      </c>
      <c r="Q380" s="15">
        <v>0</v>
      </c>
      <c r="R380" s="17" t="s">
        <v>1350</v>
      </c>
    </row>
    <row r="381" spans="1:18" ht="45" x14ac:dyDescent="0.25">
      <c r="A381" s="14">
        <v>5830497902</v>
      </c>
      <c r="B381" s="14">
        <v>2012</v>
      </c>
      <c r="C381" s="14" t="s">
        <v>1351</v>
      </c>
      <c r="D381" s="15">
        <v>91000</v>
      </c>
      <c r="E381" s="15">
        <v>61000</v>
      </c>
      <c r="F381" s="14" t="s">
        <v>538</v>
      </c>
      <c r="G381" s="14" t="s">
        <v>1200</v>
      </c>
      <c r="H381" s="14" t="s">
        <v>1352</v>
      </c>
      <c r="I381" s="14" t="s">
        <v>130</v>
      </c>
      <c r="J381" s="14">
        <v>1</v>
      </c>
      <c r="K381" s="14" t="s">
        <v>1200</v>
      </c>
      <c r="L381" s="14" t="s">
        <v>1352</v>
      </c>
      <c r="M381" s="14" t="s">
        <v>130</v>
      </c>
      <c r="N381" s="16">
        <v>1</v>
      </c>
      <c r="O381" s="16">
        <v>0</v>
      </c>
      <c r="P381" s="16">
        <v>0</v>
      </c>
      <c r="Q381" s="15">
        <v>0</v>
      </c>
      <c r="R381" s="17" t="s">
        <v>1353</v>
      </c>
    </row>
    <row r="382" spans="1:18" ht="60" x14ac:dyDescent="0.25">
      <c r="A382" s="14">
        <v>1830892802</v>
      </c>
      <c r="B382" s="14">
        <v>2012</v>
      </c>
      <c r="C382" s="14" t="s">
        <v>1354</v>
      </c>
      <c r="D382" s="15">
        <v>90507</v>
      </c>
      <c r="E382" s="15">
        <v>45400</v>
      </c>
      <c r="F382" s="14" t="s">
        <v>538</v>
      </c>
      <c r="G382" s="14" t="s">
        <v>187</v>
      </c>
      <c r="H382" s="14" t="s">
        <v>1355</v>
      </c>
      <c r="I382" s="14" t="s">
        <v>1280</v>
      </c>
      <c r="J382" s="14">
        <v>6</v>
      </c>
      <c r="K382" s="14" t="s">
        <v>187</v>
      </c>
      <c r="L382" s="14" t="s">
        <v>1355</v>
      </c>
      <c r="M382" s="14" t="s">
        <v>1280</v>
      </c>
      <c r="N382" s="16">
        <v>6</v>
      </c>
      <c r="O382" s="16">
        <v>0</v>
      </c>
      <c r="P382" s="16">
        <v>0</v>
      </c>
      <c r="Q382" s="15">
        <v>0</v>
      </c>
      <c r="R382" s="17" t="s">
        <v>1356</v>
      </c>
    </row>
    <row r="383" spans="1:18" x14ac:dyDescent="0.25">
      <c r="A383" s="14">
        <v>48606691</v>
      </c>
      <c r="B383" s="14">
        <v>2012</v>
      </c>
      <c r="C383" s="14" t="s">
        <v>1357</v>
      </c>
      <c r="D383" s="15">
        <v>90000</v>
      </c>
      <c r="E383" s="15">
        <v>90000</v>
      </c>
      <c r="F383" s="14" t="s">
        <v>538</v>
      </c>
      <c r="G383" s="14" t="s">
        <v>115</v>
      </c>
      <c r="H383" s="14" t="s">
        <v>959</v>
      </c>
      <c r="I383" s="14" t="s">
        <v>960</v>
      </c>
      <c r="J383" s="14">
        <v>10</v>
      </c>
      <c r="K383" s="14" t="s">
        <v>115</v>
      </c>
      <c r="L383" s="14" t="s">
        <v>959</v>
      </c>
      <c r="M383" s="14" t="s">
        <v>960</v>
      </c>
      <c r="N383" s="16">
        <v>11</v>
      </c>
      <c r="O383" s="16">
        <v>0</v>
      </c>
      <c r="P383" s="16">
        <v>0</v>
      </c>
      <c r="Q383" s="15">
        <v>0</v>
      </c>
      <c r="R383" s="17" t="s">
        <v>1358</v>
      </c>
    </row>
    <row r="384" spans="1:18" ht="30" x14ac:dyDescent="0.25">
      <c r="A384" s="14">
        <v>88804797</v>
      </c>
      <c r="B384" s="14">
        <v>2012</v>
      </c>
      <c r="C384" s="14" t="s">
        <v>1359</v>
      </c>
      <c r="D384" s="15">
        <v>88999</v>
      </c>
      <c r="E384" s="15">
        <v>92000</v>
      </c>
      <c r="F384" s="14" t="s">
        <v>538</v>
      </c>
      <c r="G384" s="14" t="s">
        <v>437</v>
      </c>
      <c r="H384" s="14" t="s">
        <v>1360</v>
      </c>
      <c r="I384" s="14" t="s">
        <v>1361</v>
      </c>
      <c r="J384" s="14">
        <v>3</v>
      </c>
      <c r="K384" s="14" t="s">
        <v>437</v>
      </c>
      <c r="L384" s="14" t="s">
        <v>1360</v>
      </c>
      <c r="M384" s="14" t="s">
        <v>1361</v>
      </c>
      <c r="N384" s="16">
        <v>2</v>
      </c>
      <c r="O384" s="16">
        <v>0</v>
      </c>
      <c r="P384" s="16">
        <v>0</v>
      </c>
      <c r="Q384" s="15">
        <v>0</v>
      </c>
      <c r="R384" s="17" t="s">
        <v>1362</v>
      </c>
    </row>
    <row r="385" spans="1:18" ht="30" x14ac:dyDescent="0.25">
      <c r="A385" s="14">
        <v>78706847</v>
      </c>
      <c r="B385" s="14">
        <v>2012</v>
      </c>
      <c r="C385" s="14" t="s">
        <v>1363</v>
      </c>
      <c r="D385" s="15">
        <v>88365</v>
      </c>
      <c r="E385" s="15">
        <v>22091</v>
      </c>
      <c r="F385" s="14" t="s">
        <v>538</v>
      </c>
      <c r="G385" s="14" t="s">
        <v>31</v>
      </c>
      <c r="H385" s="14" t="s">
        <v>82</v>
      </c>
      <c r="I385" s="14" t="s">
        <v>82</v>
      </c>
      <c r="J385" s="14">
        <v>2</v>
      </c>
      <c r="K385" s="14" t="s">
        <v>31</v>
      </c>
      <c r="L385" s="14" t="s">
        <v>82</v>
      </c>
      <c r="M385" s="14" t="s">
        <v>82</v>
      </c>
      <c r="N385" s="16">
        <v>1</v>
      </c>
      <c r="O385" s="16">
        <v>0</v>
      </c>
      <c r="P385" s="16">
        <v>0</v>
      </c>
      <c r="Q385" s="15">
        <v>0</v>
      </c>
      <c r="R385" s="17" t="s">
        <v>1364</v>
      </c>
    </row>
    <row r="386" spans="1:18" ht="30" x14ac:dyDescent="0.25">
      <c r="A386" s="14">
        <v>78306874</v>
      </c>
      <c r="B386" s="14">
        <v>2012</v>
      </c>
      <c r="C386" s="14" t="s">
        <v>1365</v>
      </c>
      <c r="D386" s="15">
        <v>88000</v>
      </c>
      <c r="E386" s="15">
        <v>37714</v>
      </c>
      <c r="F386" s="14" t="s">
        <v>538</v>
      </c>
      <c r="G386" s="14" t="s">
        <v>41</v>
      </c>
      <c r="H386" s="14" t="s">
        <v>1366</v>
      </c>
      <c r="I386" s="14" t="s">
        <v>1366</v>
      </c>
      <c r="J386" s="14">
        <v>2</v>
      </c>
      <c r="K386" s="14" t="s">
        <v>41</v>
      </c>
      <c r="L386" s="14" t="s">
        <v>1366</v>
      </c>
      <c r="M386" s="14" t="s">
        <v>1366</v>
      </c>
      <c r="N386" s="16">
        <v>2</v>
      </c>
      <c r="O386" s="16">
        <v>0</v>
      </c>
      <c r="P386" s="16">
        <v>0</v>
      </c>
      <c r="Q386" s="15">
        <v>0</v>
      </c>
      <c r="R386" s="17" t="s">
        <v>1367</v>
      </c>
    </row>
    <row r="387" spans="1:18" ht="30" x14ac:dyDescent="0.25">
      <c r="A387" s="14">
        <v>70606927</v>
      </c>
      <c r="B387" s="14">
        <v>2012</v>
      </c>
      <c r="C387" s="14" t="s">
        <v>1368</v>
      </c>
      <c r="D387" s="15">
        <v>87948</v>
      </c>
      <c r="E387" s="15">
        <v>87948</v>
      </c>
      <c r="F387" s="14" t="s">
        <v>419</v>
      </c>
      <c r="G387" s="14" t="s">
        <v>46</v>
      </c>
      <c r="H387" s="14" t="s">
        <v>47</v>
      </c>
      <c r="I387" s="14" t="s">
        <v>48</v>
      </c>
      <c r="J387" s="14">
        <v>3</v>
      </c>
      <c r="K387" s="14" t="s">
        <v>46</v>
      </c>
      <c r="L387" s="14" t="s">
        <v>47</v>
      </c>
      <c r="M387" s="14" t="s">
        <v>48</v>
      </c>
      <c r="N387" s="16">
        <v>3</v>
      </c>
      <c r="O387" s="16">
        <v>0</v>
      </c>
      <c r="P387" s="16">
        <v>0</v>
      </c>
      <c r="Q387" s="15">
        <v>0</v>
      </c>
      <c r="R387" s="17" t="s">
        <v>1369</v>
      </c>
    </row>
    <row r="388" spans="1:18" ht="30" x14ac:dyDescent="0.25">
      <c r="A388" s="14">
        <v>78306827</v>
      </c>
      <c r="B388" s="14">
        <v>2012</v>
      </c>
      <c r="C388" s="14" t="s">
        <v>1370</v>
      </c>
      <c r="D388" s="15">
        <v>83023</v>
      </c>
      <c r="E388" s="15">
        <v>83023</v>
      </c>
      <c r="F388" s="14" t="s">
        <v>538</v>
      </c>
      <c r="G388" s="14" t="s">
        <v>173</v>
      </c>
      <c r="H388" s="14" t="s">
        <v>1371</v>
      </c>
      <c r="I388" s="14" t="s">
        <v>1372</v>
      </c>
      <c r="J388" s="14">
        <v>2</v>
      </c>
      <c r="K388" s="14" t="s">
        <v>173</v>
      </c>
      <c r="L388" s="14" t="s">
        <v>1371</v>
      </c>
      <c r="M388" s="14" t="s">
        <v>1372</v>
      </c>
      <c r="N388" s="16">
        <v>2</v>
      </c>
      <c r="O388" s="16">
        <v>0</v>
      </c>
      <c r="P388" s="16">
        <v>0</v>
      </c>
      <c r="Q388" s="15">
        <v>0</v>
      </c>
      <c r="R388" s="17" t="s">
        <v>1373</v>
      </c>
    </row>
    <row r="389" spans="1:18" ht="30" x14ac:dyDescent="0.25">
      <c r="A389" s="14">
        <v>68305757</v>
      </c>
      <c r="B389" s="14">
        <v>2012</v>
      </c>
      <c r="C389" s="14" t="s">
        <v>1374</v>
      </c>
      <c r="D389" s="15">
        <v>81628</v>
      </c>
      <c r="E389" s="15">
        <v>81628</v>
      </c>
      <c r="F389" s="14" t="s">
        <v>538</v>
      </c>
      <c r="G389" s="14" t="s">
        <v>881</v>
      </c>
      <c r="H389" s="14" t="s">
        <v>1375</v>
      </c>
      <c r="I389" s="14" t="s">
        <v>1376</v>
      </c>
      <c r="J389" s="14">
        <v>8</v>
      </c>
      <c r="K389" s="14" t="s">
        <v>881</v>
      </c>
      <c r="L389" s="14" t="s">
        <v>1375</v>
      </c>
      <c r="M389" s="14" t="s">
        <v>1376</v>
      </c>
      <c r="N389" s="16">
        <v>8</v>
      </c>
      <c r="O389" s="16">
        <v>0</v>
      </c>
      <c r="P389" s="16">
        <v>0</v>
      </c>
      <c r="Q389" s="15">
        <v>0</v>
      </c>
      <c r="R389" s="17" t="s">
        <v>1377</v>
      </c>
    </row>
    <row r="390" spans="1:18" ht="30" x14ac:dyDescent="0.25">
      <c r="A390" s="14">
        <v>78306869</v>
      </c>
      <c r="B390" s="14">
        <v>2012</v>
      </c>
      <c r="C390" s="14" t="s">
        <v>1378</v>
      </c>
      <c r="D390" s="15">
        <v>81000</v>
      </c>
      <c r="E390" s="15">
        <v>81000</v>
      </c>
      <c r="F390" s="14" t="s">
        <v>538</v>
      </c>
      <c r="G390" s="14" t="s">
        <v>36</v>
      </c>
      <c r="H390" s="14" t="s">
        <v>844</v>
      </c>
      <c r="I390" s="14" t="s">
        <v>845</v>
      </c>
      <c r="J390" s="14">
        <v>2</v>
      </c>
      <c r="K390" s="14" t="s">
        <v>36</v>
      </c>
      <c r="L390" s="14" t="s">
        <v>844</v>
      </c>
      <c r="M390" s="14" t="s">
        <v>845</v>
      </c>
      <c r="N390" s="16">
        <v>2</v>
      </c>
      <c r="O390" s="16">
        <v>0</v>
      </c>
      <c r="P390" s="16">
        <v>0</v>
      </c>
      <c r="Q390" s="15">
        <v>0</v>
      </c>
      <c r="R390" s="17" t="s">
        <v>1379</v>
      </c>
    </row>
    <row r="391" spans="1:18" ht="30" x14ac:dyDescent="0.25">
      <c r="A391" s="14">
        <v>1830894302</v>
      </c>
      <c r="B391" s="14">
        <v>2012</v>
      </c>
      <c r="C391" s="14" t="s">
        <v>1380</v>
      </c>
      <c r="D391" s="15">
        <v>80000</v>
      </c>
      <c r="E391" s="15">
        <v>34300</v>
      </c>
      <c r="F391" s="14" t="s">
        <v>538</v>
      </c>
      <c r="G391" s="14" t="s">
        <v>187</v>
      </c>
      <c r="H391" s="14" t="s">
        <v>1381</v>
      </c>
      <c r="I391" s="14" t="s">
        <v>1382</v>
      </c>
      <c r="J391" s="14">
        <v>1</v>
      </c>
      <c r="K391" s="14" t="s">
        <v>187</v>
      </c>
      <c r="L391" s="14" t="s">
        <v>1381</v>
      </c>
      <c r="M391" s="14" t="s">
        <v>1382</v>
      </c>
      <c r="N391" s="16">
        <v>1</v>
      </c>
      <c r="O391" s="16">
        <v>0</v>
      </c>
      <c r="P391" s="16">
        <v>0</v>
      </c>
      <c r="Q391" s="15">
        <v>0</v>
      </c>
      <c r="R391" s="17" t="s">
        <v>1383</v>
      </c>
    </row>
    <row r="392" spans="1:18" x14ac:dyDescent="0.25">
      <c r="A392" s="14">
        <v>10614190</v>
      </c>
      <c r="B392" s="14">
        <v>2012</v>
      </c>
      <c r="C392" s="14" t="s">
        <v>1384</v>
      </c>
      <c r="D392" s="15">
        <v>80000</v>
      </c>
      <c r="E392" s="15">
        <v>80000</v>
      </c>
      <c r="F392" s="14" t="s">
        <v>25</v>
      </c>
      <c r="G392" s="14" t="s">
        <v>154</v>
      </c>
      <c r="H392" s="14" t="s">
        <v>155</v>
      </c>
      <c r="I392" s="14" t="s">
        <v>156</v>
      </c>
      <c r="J392" s="14">
        <v>14</v>
      </c>
      <c r="K392" s="14" t="s">
        <v>154</v>
      </c>
      <c r="L392" s="14" t="s">
        <v>155</v>
      </c>
      <c r="M392" s="14" t="s">
        <v>156</v>
      </c>
      <c r="N392" s="16">
        <v>14</v>
      </c>
      <c r="O392" s="16">
        <v>0</v>
      </c>
      <c r="P392" s="16">
        <v>0</v>
      </c>
      <c r="Q392" s="15">
        <v>0</v>
      </c>
      <c r="R392" s="17" t="s">
        <v>1385</v>
      </c>
    </row>
    <row r="393" spans="1:18" ht="45" x14ac:dyDescent="0.25">
      <c r="A393" s="14">
        <v>50605272</v>
      </c>
      <c r="B393" s="14">
        <v>2012</v>
      </c>
      <c r="C393" s="14" t="s">
        <v>1386</v>
      </c>
      <c r="D393" s="15">
        <v>79344</v>
      </c>
      <c r="E393" s="15">
        <v>79356</v>
      </c>
      <c r="F393" s="14" t="s">
        <v>419</v>
      </c>
      <c r="G393" s="14" t="s">
        <v>204</v>
      </c>
      <c r="H393" s="14" t="s">
        <v>1387</v>
      </c>
      <c r="I393" s="14" t="s">
        <v>126</v>
      </c>
      <c r="J393" s="14">
        <v>4</v>
      </c>
      <c r="K393" s="14" t="s">
        <v>204</v>
      </c>
      <c r="L393" s="14" t="s">
        <v>1387</v>
      </c>
      <c r="M393" s="14" t="s">
        <v>126</v>
      </c>
      <c r="N393" s="16">
        <v>7</v>
      </c>
      <c r="O393" s="16">
        <v>8</v>
      </c>
      <c r="P393" s="16">
        <v>8</v>
      </c>
      <c r="Q393" s="15">
        <v>0</v>
      </c>
      <c r="R393" s="17" t="s">
        <v>1388</v>
      </c>
    </row>
    <row r="394" spans="1:18" ht="30" x14ac:dyDescent="0.25">
      <c r="A394" s="14">
        <v>5830494602</v>
      </c>
      <c r="B394" s="14">
        <v>2012</v>
      </c>
      <c r="C394" s="14" t="s">
        <v>1389</v>
      </c>
      <c r="D394" s="15">
        <v>76000</v>
      </c>
      <c r="E394" s="15">
        <v>76000</v>
      </c>
      <c r="F394" s="14" t="s">
        <v>538</v>
      </c>
      <c r="G394" s="14" t="s">
        <v>355</v>
      </c>
      <c r="H394" s="14" t="s">
        <v>1390</v>
      </c>
      <c r="I394" s="14" t="s">
        <v>1391</v>
      </c>
      <c r="J394" s="14">
        <v>1</v>
      </c>
      <c r="K394" s="14" t="s">
        <v>355</v>
      </c>
      <c r="L394" s="14" t="s">
        <v>1390</v>
      </c>
      <c r="M394" s="14" t="s">
        <v>1391</v>
      </c>
      <c r="N394" s="16">
        <v>1</v>
      </c>
      <c r="O394" s="16">
        <v>0</v>
      </c>
      <c r="P394" s="16">
        <v>0</v>
      </c>
      <c r="Q394" s="15">
        <v>0</v>
      </c>
      <c r="R394" s="17" t="s">
        <v>1392</v>
      </c>
    </row>
    <row r="395" spans="1:18" ht="30" x14ac:dyDescent="0.25">
      <c r="A395" s="14">
        <v>5830501902</v>
      </c>
      <c r="B395" s="14">
        <v>2012</v>
      </c>
      <c r="C395" s="14" t="s">
        <v>1393</v>
      </c>
      <c r="D395" s="15">
        <v>76000</v>
      </c>
      <c r="E395" s="15">
        <v>32571</v>
      </c>
      <c r="F395" s="14" t="s">
        <v>538</v>
      </c>
      <c r="G395" s="14" t="s">
        <v>478</v>
      </c>
      <c r="H395" s="14" t="s">
        <v>399</v>
      </c>
      <c r="I395" s="14" t="s">
        <v>1394</v>
      </c>
      <c r="J395" s="14">
        <v>2</v>
      </c>
      <c r="K395" s="14" t="s">
        <v>478</v>
      </c>
      <c r="L395" s="14" t="s">
        <v>399</v>
      </c>
      <c r="M395" s="14" t="s">
        <v>1394</v>
      </c>
      <c r="N395" s="16">
        <v>2</v>
      </c>
      <c r="O395" s="16">
        <v>0</v>
      </c>
      <c r="P395" s="16">
        <v>0</v>
      </c>
      <c r="Q395" s="15">
        <v>0</v>
      </c>
      <c r="R395" s="17" t="s">
        <v>1395</v>
      </c>
    </row>
    <row r="396" spans="1:18" ht="30" x14ac:dyDescent="0.25">
      <c r="A396" s="14">
        <v>78306838</v>
      </c>
      <c r="B396" s="14">
        <v>2012</v>
      </c>
      <c r="C396" s="14" t="s">
        <v>1396</v>
      </c>
      <c r="D396" s="15">
        <v>75000</v>
      </c>
      <c r="E396" s="15">
        <v>75000</v>
      </c>
      <c r="F396" s="14" t="s">
        <v>538</v>
      </c>
      <c r="G396" s="14" t="s">
        <v>46</v>
      </c>
      <c r="H396" s="14" t="s">
        <v>104</v>
      </c>
      <c r="I396" s="14" t="s">
        <v>105</v>
      </c>
      <c r="J396" s="14">
        <v>4</v>
      </c>
      <c r="K396" s="14" t="s">
        <v>46</v>
      </c>
      <c r="L396" s="14" t="s">
        <v>104</v>
      </c>
      <c r="M396" s="14" t="s">
        <v>105</v>
      </c>
      <c r="N396" s="16">
        <v>4</v>
      </c>
      <c r="O396" s="16">
        <v>0</v>
      </c>
      <c r="P396" s="16">
        <v>0</v>
      </c>
      <c r="Q396" s="15">
        <v>150000</v>
      </c>
      <c r="R396" s="17" t="s">
        <v>1397</v>
      </c>
    </row>
    <row r="397" spans="1:18" ht="45" x14ac:dyDescent="0.25">
      <c r="A397" s="14">
        <v>77906835</v>
      </c>
      <c r="B397" s="14">
        <v>2012</v>
      </c>
      <c r="C397" s="14" t="s">
        <v>404</v>
      </c>
      <c r="D397" s="15">
        <v>75000</v>
      </c>
      <c r="E397" s="15">
        <v>75000</v>
      </c>
      <c r="F397" s="14" t="s">
        <v>25</v>
      </c>
      <c r="G397" s="14" t="s">
        <v>31</v>
      </c>
      <c r="H397" s="14" t="s">
        <v>82</v>
      </c>
      <c r="I397" s="14" t="s">
        <v>82</v>
      </c>
      <c r="J397" s="14">
        <v>1</v>
      </c>
      <c r="K397" s="14" t="s">
        <v>31</v>
      </c>
      <c r="L397" s="14" t="s">
        <v>82</v>
      </c>
      <c r="M397" s="14" t="s">
        <v>82</v>
      </c>
      <c r="N397" s="16">
        <v>1</v>
      </c>
      <c r="O397" s="16">
        <v>0</v>
      </c>
      <c r="P397" s="16">
        <v>0</v>
      </c>
      <c r="Q397" s="15">
        <v>75000</v>
      </c>
      <c r="R397" s="17" t="s">
        <v>1398</v>
      </c>
    </row>
    <row r="398" spans="1:18" ht="30" x14ac:dyDescent="0.25">
      <c r="A398" s="14">
        <v>78306857</v>
      </c>
      <c r="B398" s="14">
        <v>2012</v>
      </c>
      <c r="C398" s="14" t="s">
        <v>1399</v>
      </c>
      <c r="D398" s="15">
        <v>75000</v>
      </c>
      <c r="E398" s="15">
        <v>18750</v>
      </c>
      <c r="F398" s="14" t="s">
        <v>538</v>
      </c>
      <c r="G398" s="14" t="s">
        <v>163</v>
      </c>
      <c r="H398" s="14" t="s">
        <v>209</v>
      </c>
      <c r="I398" s="14" t="s">
        <v>209</v>
      </c>
      <c r="J398" s="14">
        <v>1</v>
      </c>
      <c r="K398" s="14" t="s">
        <v>163</v>
      </c>
      <c r="L398" s="14" t="s">
        <v>209</v>
      </c>
      <c r="M398" s="14" t="s">
        <v>209</v>
      </c>
      <c r="N398" s="16">
        <v>1</v>
      </c>
      <c r="O398" s="16">
        <v>0</v>
      </c>
      <c r="P398" s="16">
        <v>0</v>
      </c>
      <c r="Q398" s="15">
        <v>0</v>
      </c>
      <c r="R398" s="17" t="s">
        <v>1400</v>
      </c>
    </row>
    <row r="399" spans="1:18" ht="30" x14ac:dyDescent="0.25">
      <c r="A399" s="14">
        <v>78306860</v>
      </c>
      <c r="B399" s="14">
        <v>2012</v>
      </c>
      <c r="C399" s="14" t="s">
        <v>1401</v>
      </c>
      <c r="D399" s="15">
        <v>75000</v>
      </c>
      <c r="E399" s="15">
        <v>75000</v>
      </c>
      <c r="F399" s="14" t="s">
        <v>538</v>
      </c>
      <c r="G399" s="14" t="s">
        <v>163</v>
      </c>
      <c r="H399" s="14" t="s">
        <v>1402</v>
      </c>
      <c r="I399" s="14" t="s">
        <v>1403</v>
      </c>
      <c r="J399" s="14">
        <v>1</v>
      </c>
      <c r="K399" s="14" t="s">
        <v>163</v>
      </c>
      <c r="L399" s="14" t="s">
        <v>1402</v>
      </c>
      <c r="M399" s="14" t="s">
        <v>1403</v>
      </c>
      <c r="N399" s="16">
        <v>1</v>
      </c>
      <c r="O399" s="16">
        <v>0</v>
      </c>
      <c r="P399" s="16">
        <v>0</v>
      </c>
      <c r="Q399" s="15">
        <v>0</v>
      </c>
      <c r="R399" s="17" t="s">
        <v>1404</v>
      </c>
    </row>
    <row r="400" spans="1:18" ht="30" x14ac:dyDescent="0.25">
      <c r="A400" s="14">
        <v>78306855</v>
      </c>
      <c r="B400" s="14">
        <v>2012</v>
      </c>
      <c r="C400" s="14" t="s">
        <v>1405</v>
      </c>
      <c r="D400" s="15">
        <v>75000</v>
      </c>
      <c r="E400" s="15">
        <v>75000</v>
      </c>
      <c r="F400" s="14" t="s">
        <v>538</v>
      </c>
      <c r="G400" s="14" t="s">
        <v>163</v>
      </c>
      <c r="H400" s="14" t="s">
        <v>209</v>
      </c>
      <c r="I400" s="14" t="s">
        <v>209</v>
      </c>
      <c r="J400" s="14">
        <v>1</v>
      </c>
      <c r="K400" s="14" t="s">
        <v>163</v>
      </c>
      <c r="L400" s="14" t="s">
        <v>209</v>
      </c>
      <c r="M400" s="14" t="s">
        <v>209</v>
      </c>
      <c r="N400" s="16">
        <v>1</v>
      </c>
      <c r="O400" s="16">
        <v>0</v>
      </c>
      <c r="P400" s="16">
        <v>0</v>
      </c>
      <c r="Q400" s="15">
        <v>0</v>
      </c>
      <c r="R400" s="17" t="s">
        <v>1406</v>
      </c>
    </row>
    <row r="401" spans="1:18" ht="30" x14ac:dyDescent="0.25">
      <c r="A401" s="14">
        <v>78306899</v>
      </c>
      <c r="B401" s="14">
        <v>2012</v>
      </c>
      <c r="C401" s="14" t="s">
        <v>1407</v>
      </c>
      <c r="D401" s="15">
        <v>75000</v>
      </c>
      <c r="E401" s="15">
        <v>50000</v>
      </c>
      <c r="F401" s="14" t="s">
        <v>538</v>
      </c>
      <c r="G401" s="14" t="s">
        <v>26</v>
      </c>
      <c r="H401" s="14" t="s">
        <v>27</v>
      </c>
      <c r="I401" s="14" t="s">
        <v>28</v>
      </c>
      <c r="J401" s="14">
        <v>1</v>
      </c>
      <c r="K401" s="14" t="s">
        <v>26</v>
      </c>
      <c r="L401" s="14" t="s">
        <v>27</v>
      </c>
      <c r="M401" s="14" t="s">
        <v>28</v>
      </c>
      <c r="N401" s="16">
        <v>1</v>
      </c>
      <c r="O401" s="16">
        <v>0</v>
      </c>
      <c r="P401" s="16">
        <v>0</v>
      </c>
      <c r="Q401" s="15">
        <v>0</v>
      </c>
      <c r="R401" s="17" t="s">
        <v>1408</v>
      </c>
    </row>
    <row r="402" spans="1:18" ht="30" x14ac:dyDescent="0.25">
      <c r="A402" s="14">
        <v>78306831</v>
      </c>
      <c r="B402" s="14">
        <v>2012</v>
      </c>
      <c r="C402" s="14" t="s">
        <v>1409</v>
      </c>
      <c r="D402" s="15">
        <v>75000</v>
      </c>
      <c r="E402" s="15">
        <v>75000</v>
      </c>
      <c r="F402" s="14" t="s">
        <v>538</v>
      </c>
      <c r="G402" s="14" t="s">
        <v>36</v>
      </c>
      <c r="H402" s="14" t="s">
        <v>339</v>
      </c>
      <c r="I402" s="14" t="s">
        <v>1410</v>
      </c>
      <c r="J402" s="14">
        <v>4</v>
      </c>
      <c r="K402" s="14" t="s">
        <v>36</v>
      </c>
      <c r="L402" s="14" t="s">
        <v>339</v>
      </c>
      <c r="M402" s="14" t="s">
        <v>1410</v>
      </c>
      <c r="N402" s="16">
        <v>4</v>
      </c>
      <c r="O402" s="16">
        <v>0</v>
      </c>
      <c r="P402" s="16">
        <v>0</v>
      </c>
      <c r="Q402" s="15">
        <v>0</v>
      </c>
      <c r="R402" s="17" t="s">
        <v>1411</v>
      </c>
    </row>
    <row r="403" spans="1:18" ht="30" x14ac:dyDescent="0.25">
      <c r="A403" s="14">
        <v>78306825</v>
      </c>
      <c r="B403" s="14">
        <v>2012</v>
      </c>
      <c r="C403" s="14" t="s">
        <v>1412</v>
      </c>
      <c r="D403" s="15">
        <v>75000</v>
      </c>
      <c r="E403" s="15">
        <v>50000</v>
      </c>
      <c r="F403" s="14" t="s">
        <v>538</v>
      </c>
      <c r="G403" s="14" t="s">
        <v>758</v>
      </c>
      <c r="H403" s="14" t="s">
        <v>1413</v>
      </c>
      <c r="I403" s="14" t="s">
        <v>1414</v>
      </c>
      <c r="J403" s="14">
        <v>2</v>
      </c>
      <c r="K403" s="14" t="s">
        <v>758</v>
      </c>
      <c r="L403" s="14" t="s">
        <v>1413</v>
      </c>
      <c r="M403" s="14" t="s">
        <v>1414</v>
      </c>
      <c r="N403" s="16">
        <v>2</v>
      </c>
      <c r="O403" s="16">
        <v>0</v>
      </c>
      <c r="P403" s="16">
        <v>0</v>
      </c>
      <c r="Q403" s="15">
        <v>0</v>
      </c>
      <c r="R403" s="17" t="s">
        <v>1415</v>
      </c>
    </row>
    <row r="404" spans="1:18" ht="30" x14ac:dyDescent="0.25">
      <c r="A404" s="14">
        <v>78306828</v>
      </c>
      <c r="B404" s="14">
        <v>2012</v>
      </c>
      <c r="C404" s="14" t="s">
        <v>1416</v>
      </c>
      <c r="D404" s="15">
        <v>75000</v>
      </c>
      <c r="E404" s="15">
        <v>32143</v>
      </c>
      <c r="F404" s="14" t="s">
        <v>538</v>
      </c>
      <c r="G404" s="14" t="s">
        <v>758</v>
      </c>
      <c r="H404" s="14" t="s">
        <v>1417</v>
      </c>
      <c r="I404" s="14" t="s">
        <v>1174</v>
      </c>
      <c r="J404" s="14">
        <v>1</v>
      </c>
      <c r="K404" s="14" t="s">
        <v>758</v>
      </c>
      <c r="L404" s="14" t="s">
        <v>1417</v>
      </c>
      <c r="M404" s="14" t="s">
        <v>1174</v>
      </c>
      <c r="N404" s="16">
        <v>98</v>
      </c>
      <c r="O404" s="16">
        <v>0</v>
      </c>
      <c r="P404" s="16">
        <v>0</v>
      </c>
      <c r="Q404" s="15">
        <v>0</v>
      </c>
      <c r="R404" s="17" t="s">
        <v>1418</v>
      </c>
    </row>
    <row r="405" spans="1:18" ht="30" x14ac:dyDescent="0.25">
      <c r="A405" s="14">
        <v>78306822</v>
      </c>
      <c r="B405" s="14">
        <v>2012</v>
      </c>
      <c r="C405" s="14" t="s">
        <v>1419</v>
      </c>
      <c r="D405" s="15">
        <v>75000</v>
      </c>
      <c r="E405" s="15">
        <v>30000</v>
      </c>
      <c r="F405" s="14" t="s">
        <v>538</v>
      </c>
      <c r="G405" s="14" t="s">
        <v>758</v>
      </c>
      <c r="H405" s="14" t="s">
        <v>1420</v>
      </c>
      <c r="I405" s="14" t="s">
        <v>130</v>
      </c>
      <c r="J405" s="14">
        <v>2</v>
      </c>
      <c r="K405" s="14" t="s">
        <v>758</v>
      </c>
      <c r="L405" s="14" t="s">
        <v>1420</v>
      </c>
      <c r="M405" s="14" t="s">
        <v>130</v>
      </c>
      <c r="N405" s="16">
        <v>2</v>
      </c>
      <c r="O405" s="16">
        <v>0</v>
      </c>
      <c r="P405" s="16">
        <v>0</v>
      </c>
      <c r="Q405" s="15">
        <v>0</v>
      </c>
      <c r="R405" s="17" t="s">
        <v>1421</v>
      </c>
    </row>
    <row r="406" spans="1:18" ht="30" x14ac:dyDescent="0.25">
      <c r="A406" s="14">
        <v>78306851</v>
      </c>
      <c r="B406" s="14">
        <v>2012</v>
      </c>
      <c r="C406" s="14" t="s">
        <v>1422</v>
      </c>
      <c r="D406" s="15">
        <v>75000</v>
      </c>
      <c r="E406" s="15">
        <v>50000</v>
      </c>
      <c r="F406" s="14" t="s">
        <v>538</v>
      </c>
      <c r="G406" s="14" t="s">
        <v>758</v>
      </c>
      <c r="H406" s="14" t="s">
        <v>1423</v>
      </c>
      <c r="I406" s="14" t="s">
        <v>1424</v>
      </c>
      <c r="J406" s="14">
        <v>1</v>
      </c>
      <c r="K406" s="14" t="s">
        <v>758</v>
      </c>
      <c r="L406" s="14" t="s">
        <v>1423</v>
      </c>
      <c r="M406" s="14" t="s">
        <v>1424</v>
      </c>
      <c r="N406" s="16">
        <v>1</v>
      </c>
      <c r="O406" s="16">
        <v>0</v>
      </c>
      <c r="P406" s="16">
        <v>0</v>
      </c>
      <c r="Q406" s="15">
        <v>0</v>
      </c>
      <c r="R406" s="17" t="s">
        <v>1425</v>
      </c>
    </row>
    <row r="407" spans="1:18" ht="30" x14ac:dyDescent="0.25">
      <c r="A407" s="14">
        <v>78306833</v>
      </c>
      <c r="B407" s="14">
        <v>2012</v>
      </c>
      <c r="C407" s="14" t="s">
        <v>1426</v>
      </c>
      <c r="D407" s="15">
        <v>75000</v>
      </c>
      <c r="E407" s="15">
        <v>75000</v>
      </c>
      <c r="F407" s="14" t="s">
        <v>538</v>
      </c>
      <c r="G407" s="14" t="s">
        <v>758</v>
      </c>
      <c r="H407" s="14" t="s">
        <v>1427</v>
      </c>
      <c r="I407" s="14" t="s">
        <v>1427</v>
      </c>
      <c r="J407" s="14">
        <v>2</v>
      </c>
      <c r="K407" s="14" t="s">
        <v>758</v>
      </c>
      <c r="L407" s="14" t="s">
        <v>1427</v>
      </c>
      <c r="M407" s="14" t="s">
        <v>1427</v>
      </c>
      <c r="N407" s="16">
        <v>2</v>
      </c>
      <c r="O407" s="16">
        <v>0</v>
      </c>
      <c r="P407" s="16">
        <v>0</v>
      </c>
      <c r="Q407" s="15">
        <v>0</v>
      </c>
      <c r="R407" s="17" t="s">
        <v>1428</v>
      </c>
    </row>
    <row r="408" spans="1:18" ht="30" x14ac:dyDescent="0.25">
      <c r="A408" s="14">
        <v>78306829</v>
      </c>
      <c r="B408" s="14">
        <v>2012</v>
      </c>
      <c r="C408" s="14" t="s">
        <v>757</v>
      </c>
      <c r="D408" s="15">
        <v>75000</v>
      </c>
      <c r="E408" s="15">
        <v>75128</v>
      </c>
      <c r="F408" s="14" t="s">
        <v>538</v>
      </c>
      <c r="G408" s="14" t="s">
        <v>758</v>
      </c>
      <c r="H408" s="14" t="s">
        <v>759</v>
      </c>
      <c r="I408" s="14" t="s">
        <v>760</v>
      </c>
      <c r="J408" s="14">
        <v>1</v>
      </c>
      <c r="K408" s="14" t="s">
        <v>758</v>
      </c>
      <c r="L408" s="14" t="s">
        <v>759</v>
      </c>
      <c r="M408" s="14" t="s">
        <v>760</v>
      </c>
      <c r="N408" s="16">
        <v>1</v>
      </c>
      <c r="O408" s="16">
        <v>0</v>
      </c>
      <c r="P408" s="16">
        <v>0</v>
      </c>
      <c r="Q408" s="15">
        <v>0</v>
      </c>
      <c r="R408" s="17" t="s">
        <v>1429</v>
      </c>
    </row>
    <row r="409" spans="1:18" ht="30" x14ac:dyDescent="0.25">
      <c r="A409" s="14">
        <v>78306823</v>
      </c>
      <c r="B409" s="14">
        <v>2012</v>
      </c>
      <c r="C409" s="14" t="s">
        <v>1430</v>
      </c>
      <c r="D409" s="15">
        <v>75000</v>
      </c>
      <c r="E409" s="15">
        <v>50000</v>
      </c>
      <c r="F409" s="14" t="s">
        <v>538</v>
      </c>
      <c r="G409" s="14" t="s">
        <v>173</v>
      </c>
      <c r="H409" s="14" t="s">
        <v>1431</v>
      </c>
      <c r="I409" s="14" t="s">
        <v>1432</v>
      </c>
      <c r="J409" s="14">
        <v>2</v>
      </c>
      <c r="K409" s="14" t="s">
        <v>173</v>
      </c>
      <c r="L409" s="14" t="s">
        <v>1431</v>
      </c>
      <c r="M409" s="14" t="s">
        <v>1432</v>
      </c>
      <c r="N409" s="16">
        <v>2</v>
      </c>
      <c r="O409" s="16">
        <v>0</v>
      </c>
      <c r="P409" s="16">
        <v>0</v>
      </c>
      <c r="Q409" s="15">
        <v>0</v>
      </c>
      <c r="R409" s="17" t="s">
        <v>1433</v>
      </c>
    </row>
    <row r="410" spans="1:18" ht="30" x14ac:dyDescent="0.25">
      <c r="A410" s="14">
        <v>78306870</v>
      </c>
      <c r="B410" s="14">
        <v>2012</v>
      </c>
      <c r="C410" s="14" t="s">
        <v>1434</v>
      </c>
      <c r="D410" s="15">
        <v>75000</v>
      </c>
      <c r="E410" s="15">
        <v>75365</v>
      </c>
      <c r="F410" s="14" t="s">
        <v>538</v>
      </c>
      <c r="G410" s="14" t="s">
        <v>173</v>
      </c>
      <c r="H410" s="14" t="s">
        <v>1435</v>
      </c>
      <c r="I410" s="14" t="s">
        <v>212</v>
      </c>
      <c r="J410" s="14">
        <v>5</v>
      </c>
      <c r="K410" s="14" t="s">
        <v>173</v>
      </c>
      <c r="L410" s="14" t="s">
        <v>1435</v>
      </c>
      <c r="M410" s="14" t="s">
        <v>212</v>
      </c>
      <c r="N410" s="16">
        <v>1</v>
      </c>
      <c r="O410" s="16">
        <v>0</v>
      </c>
      <c r="P410" s="16">
        <v>0</v>
      </c>
      <c r="Q410" s="15">
        <v>0</v>
      </c>
      <c r="R410" s="17" t="s">
        <v>1436</v>
      </c>
    </row>
    <row r="411" spans="1:18" ht="30" x14ac:dyDescent="0.25">
      <c r="A411" s="14">
        <v>78306872</v>
      </c>
      <c r="B411" s="14">
        <v>2012</v>
      </c>
      <c r="C411" s="14" t="s">
        <v>1437</v>
      </c>
      <c r="D411" s="15">
        <v>75000</v>
      </c>
      <c r="E411" s="15">
        <v>75000</v>
      </c>
      <c r="F411" s="14" t="s">
        <v>538</v>
      </c>
      <c r="G411" s="14" t="s">
        <v>173</v>
      </c>
      <c r="H411" s="14" t="s">
        <v>1438</v>
      </c>
      <c r="I411" s="14" t="s">
        <v>454</v>
      </c>
      <c r="J411" s="14">
        <v>1</v>
      </c>
      <c r="K411" s="14" t="s">
        <v>173</v>
      </c>
      <c r="L411" s="14" t="s">
        <v>1438</v>
      </c>
      <c r="M411" s="14" t="s">
        <v>454</v>
      </c>
      <c r="N411" s="16">
        <v>5</v>
      </c>
      <c r="O411" s="16">
        <v>0</v>
      </c>
      <c r="P411" s="16">
        <v>0</v>
      </c>
      <c r="Q411" s="15">
        <v>0</v>
      </c>
      <c r="R411" s="17" t="s">
        <v>1439</v>
      </c>
    </row>
    <row r="412" spans="1:18" ht="30" x14ac:dyDescent="0.25">
      <c r="A412" s="14">
        <v>78306868</v>
      </c>
      <c r="B412" s="14">
        <v>2012</v>
      </c>
      <c r="C412" s="14" t="s">
        <v>1440</v>
      </c>
      <c r="D412" s="15">
        <v>75000</v>
      </c>
      <c r="E412" s="15">
        <v>75000</v>
      </c>
      <c r="F412" s="14" t="s">
        <v>538</v>
      </c>
      <c r="G412" s="14" t="s">
        <v>173</v>
      </c>
      <c r="H412" s="14" t="s">
        <v>239</v>
      </c>
      <c r="I412" s="14" t="s">
        <v>567</v>
      </c>
      <c r="J412" s="14">
        <v>3</v>
      </c>
      <c r="K412" s="14" t="s">
        <v>173</v>
      </c>
      <c r="L412" s="14" t="s">
        <v>239</v>
      </c>
      <c r="M412" s="14" t="s">
        <v>567</v>
      </c>
      <c r="N412" s="16">
        <v>3</v>
      </c>
      <c r="O412" s="16">
        <v>0</v>
      </c>
      <c r="P412" s="16">
        <v>0</v>
      </c>
      <c r="Q412" s="15">
        <v>0</v>
      </c>
      <c r="R412" s="17" t="s">
        <v>1441</v>
      </c>
    </row>
    <row r="413" spans="1:18" ht="30" x14ac:dyDescent="0.25">
      <c r="A413" s="14">
        <v>78306804</v>
      </c>
      <c r="B413" s="14">
        <v>2012</v>
      </c>
      <c r="C413" s="14" t="s">
        <v>1442</v>
      </c>
      <c r="D413" s="15">
        <v>75000</v>
      </c>
      <c r="E413" s="15">
        <v>75000</v>
      </c>
      <c r="F413" s="14" t="s">
        <v>538</v>
      </c>
      <c r="G413" s="14" t="s">
        <v>173</v>
      </c>
      <c r="H413" s="14" t="s">
        <v>1443</v>
      </c>
      <c r="I413" s="14" t="s">
        <v>1202</v>
      </c>
      <c r="J413" s="14">
        <v>4</v>
      </c>
      <c r="K413" s="14" t="s">
        <v>173</v>
      </c>
      <c r="L413" s="14" t="s">
        <v>1443</v>
      </c>
      <c r="M413" s="14" t="s">
        <v>1202</v>
      </c>
      <c r="N413" s="16">
        <v>4</v>
      </c>
      <c r="O413" s="16">
        <v>0</v>
      </c>
      <c r="P413" s="16">
        <v>0</v>
      </c>
      <c r="Q413" s="15">
        <v>0</v>
      </c>
      <c r="R413" s="17" t="s">
        <v>1444</v>
      </c>
    </row>
    <row r="414" spans="1:18" ht="30" x14ac:dyDescent="0.25">
      <c r="A414" s="14">
        <v>78306830</v>
      </c>
      <c r="B414" s="14">
        <v>2012</v>
      </c>
      <c r="C414" s="14" t="s">
        <v>1445</v>
      </c>
      <c r="D414" s="15">
        <v>75000</v>
      </c>
      <c r="E414" s="15">
        <v>75000</v>
      </c>
      <c r="F414" s="14" t="s">
        <v>538</v>
      </c>
      <c r="G414" s="14" t="s">
        <v>173</v>
      </c>
      <c r="H414" s="14" t="s">
        <v>1244</v>
      </c>
      <c r="I414" s="14" t="s">
        <v>1446</v>
      </c>
      <c r="J414" s="14">
        <v>5</v>
      </c>
      <c r="K414" s="14" t="s">
        <v>173</v>
      </c>
      <c r="L414" s="14" t="s">
        <v>1244</v>
      </c>
      <c r="M414" s="14" t="s">
        <v>1446</v>
      </c>
      <c r="N414" s="16">
        <v>98</v>
      </c>
      <c r="O414" s="16">
        <v>0</v>
      </c>
      <c r="P414" s="16">
        <v>0</v>
      </c>
      <c r="Q414" s="15">
        <v>0</v>
      </c>
      <c r="R414" s="17" t="s">
        <v>1447</v>
      </c>
    </row>
    <row r="415" spans="1:18" ht="30" x14ac:dyDescent="0.25">
      <c r="A415" s="14">
        <v>78306871</v>
      </c>
      <c r="B415" s="14">
        <v>2012</v>
      </c>
      <c r="C415" s="14" t="s">
        <v>1448</v>
      </c>
      <c r="D415" s="15">
        <v>75000</v>
      </c>
      <c r="E415" s="15">
        <v>75000</v>
      </c>
      <c r="F415" s="14" t="s">
        <v>538</v>
      </c>
      <c r="G415" s="14" t="s">
        <v>173</v>
      </c>
      <c r="H415" s="14" t="s">
        <v>1449</v>
      </c>
      <c r="I415" s="14" t="s">
        <v>1450</v>
      </c>
      <c r="J415" s="14">
        <v>2</v>
      </c>
      <c r="K415" s="14" t="s">
        <v>173</v>
      </c>
      <c r="L415" s="14" t="s">
        <v>1449</v>
      </c>
      <c r="M415" s="14" t="s">
        <v>1450</v>
      </c>
      <c r="N415" s="16">
        <v>2</v>
      </c>
      <c r="O415" s="16">
        <v>0</v>
      </c>
      <c r="P415" s="16">
        <v>0</v>
      </c>
      <c r="Q415" s="15">
        <v>0</v>
      </c>
      <c r="R415" s="17" t="s">
        <v>1451</v>
      </c>
    </row>
    <row r="416" spans="1:18" ht="30" x14ac:dyDescent="0.25">
      <c r="A416" s="14">
        <v>78306867</v>
      </c>
      <c r="B416" s="14">
        <v>2012</v>
      </c>
      <c r="C416" s="14" t="s">
        <v>1452</v>
      </c>
      <c r="D416" s="15">
        <v>75000</v>
      </c>
      <c r="E416" s="15">
        <v>75000</v>
      </c>
      <c r="F416" s="14" t="s">
        <v>538</v>
      </c>
      <c r="G416" s="14" t="s">
        <v>173</v>
      </c>
      <c r="H416" s="14" t="s">
        <v>1453</v>
      </c>
      <c r="I416" s="14" t="s">
        <v>1454</v>
      </c>
      <c r="J416" s="14">
        <v>2</v>
      </c>
      <c r="K416" s="14" t="s">
        <v>173</v>
      </c>
      <c r="L416" s="14" t="s">
        <v>1453</v>
      </c>
      <c r="M416" s="14" t="s">
        <v>1454</v>
      </c>
      <c r="N416" s="16">
        <v>2</v>
      </c>
      <c r="O416" s="16">
        <v>0</v>
      </c>
      <c r="P416" s="16">
        <v>0</v>
      </c>
      <c r="Q416" s="15">
        <v>0</v>
      </c>
      <c r="R416" s="17" t="s">
        <v>1455</v>
      </c>
    </row>
    <row r="417" spans="1:18" ht="30" x14ac:dyDescent="0.25">
      <c r="A417" s="14">
        <v>78306875</v>
      </c>
      <c r="B417" s="14">
        <v>2012</v>
      </c>
      <c r="C417" s="14" t="s">
        <v>1456</v>
      </c>
      <c r="D417" s="15">
        <v>75000</v>
      </c>
      <c r="E417" s="15">
        <v>75000</v>
      </c>
      <c r="F417" s="14" t="s">
        <v>538</v>
      </c>
      <c r="G417" s="14" t="s">
        <v>173</v>
      </c>
      <c r="H417" s="14" t="s">
        <v>1457</v>
      </c>
      <c r="I417" s="14" t="s">
        <v>129</v>
      </c>
      <c r="J417" s="14">
        <v>4</v>
      </c>
      <c r="K417" s="14" t="s">
        <v>173</v>
      </c>
      <c r="L417" s="14" t="s">
        <v>1457</v>
      </c>
      <c r="M417" s="14" t="s">
        <v>129</v>
      </c>
      <c r="N417" s="16">
        <v>4</v>
      </c>
      <c r="O417" s="16">
        <v>0</v>
      </c>
      <c r="P417" s="16">
        <v>0</v>
      </c>
      <c r="Q417" s="15">
        <v>0</v>
      </c>
      <c r="R417" s="17" t="s">
        <v>1458</v>
      </c>
    </row>
    <row r="418" spans="1:18" ht="30" x14ac:dyDescent="0.25">
      <c r="A418" s="14">
        <v>78306824</v>
      </c>
      <c r="B418" s="14">
        <v>2012</v>
      </c>
      <c r="C418" s="14" t="s">
        <v>1459</v>
      </c>
      <c r="D418" s="15">
        <v>75000</v>
      </c>
      <c r="E418" s="15">
        <v>50000</v>
      </c>
      <c r="F418" s="14" t="s">
        <v>538</v>
      </c>
      <c r="G418" s="14" t="s">
        <v>173</v>
      </c>
      <c r="H418" s="14" t="s">
        <v>1460</v>
      </c>
      <c r="I418" s="14" t="s">
        <v>1461</v>
      </c>
      <c r="J418" s="14">
        <v>2</v>
      </c>
      <c r="K418" s="14" t="s">
        <v>173</v>
      </c>
      <c r="L418" s="14" t="s">
        <v>1460</v>
      </c>
      <c r="M418" s="14" t="s">
        <v>1461</v>
      </c>
      <c r="N418" s="16">
        <v>2</v>
      </c>
      <c r="O418" s="16">
        <v>0</v>
      </c>
      <c r="P418" s="16">
        <v>0</v>
      </c>
      <c r="Q418" s="15">
        <v>0</v>
      </c>
      <c r="R418" s="17" t="s">
        <v>1462</v>
      </c>
    </row>
    <row r="419" spans="1:18" ht="30" x14ac:dyDescent="0.25">
      <c r="A419" s="14">
        <v>78406877</v>
      </c>
      <c r="B419" s="14">
        <v>2012</v>
      </c>
      <c r="C419" s="14" t="s">
        <v>1463</v>
      </c>
      <c r="D419" s="15">
        <v>75000</v>
      </c>
      <c r="E419" s="15">
        <v>0</v>
      </c>
      <c r="F419" s="14" t="s">
        <v>538</v>
      </c>
      <c r="G419" s="14" t="s">
        <v>173</v>
      </c>
      <c r="H419" s="14" t="s">
        <v>1464</v>
      </c>
      <c r="I419" s="14" t="s">
        <v>921</v>
      </c>
      <c r="J419" s="14">
        <v>5</v>
      </c>
      <c r="K419" s="14" t="s">
        <v>173</v>
      </c>
      <c r="L419" s="14" t="s">
        <v>1464</v>
      </c>
      <c r="M419" s="14" t="s">
        <v>921</v>
      </c>
      <c r="N419" s="16">
        <v>5</v>
      </c>
      <c r="O419" s="16">
        <v>0</v>
      </c>
      <c r="P419" s="16">
        <v>0</v>
      </c>
      <c r="Q419" s="15">
        <v>0</v>
      </c>
      <c r="R419" s="17" t="s">
        <v>1465</v>
      </c>
    </row>
    <row r="420" spans="1:18" ht="45" x14ac:dyDescent="0.25">
      <c r="A420" s="14">
        <v>70606929</v>
      </c>
      <c r="B420" s="14">
        <v>2012</v>
      </c>
      <c r="C420" s="14" t="s">
        <v>1466</v>
      </c>
      <c r="D420" s="15">
        <v>75000</v>
      </c>
      <c r="E420" s="15">
        <v>75000</v>
      </c>
      <c r="F420" s="14" t="s">
        <v>419</v>
      </c>
      <c r="G420" s="14" t="s">
        <v>173</v>
      </c>
      <c r="H420" s="14" t="s">
        <v>239</v>
      </c>
      <c r="I420" s="14" t="s">
        <v>567</v>
      </c>
      <c r="J420" s="14">
        <v>3</v>
      </c>
      <c r="K420" s="14" t="s">
        <v>173</v>
      </c>
      <c r="L420" s="14" t="s">
        <v>239</v>
      </c>
      <c r="M420" s="14" t="s">
        <v>567</v>
      </c>
      <c r="N420" s="16">
        <v>3</v>
      </c>
      <c r="O420" s="16">
        <v>0</v>
      </c>
      <c r="P420" s="16">
        <v>0</v>
      </c>
      <c r="Q420" s="15">
        <v>0</v>
      </c>
      <c r="R420" s="17" t="s">
        <v>1467</v>
      </c>
    </row>
    <row r="421" spans="1:18" ht="30" x14ac:dyDescent="0.25">
      <c r="A421" s="14">
        <v>18714181</v>
      </c>
      <c r="B421" s="14">
        <v>2012</v>
      </c>
      <c r="C421" s="14" t="s">
        <v>1468</v>
      </c>
      <c r="D421" s="15">
        <v>75000</v>
      </c>
      <c r="E421" s="15">
        <v>75000</v>
      </c>
      <c r="F421" s="14" t="s">
        <v>538</v>
      </c>
      <c r="G421" s="14" t="s">
        <v>392</v>
      </c>
      <c r="H421" s="14" t="s">
        <v>1469</v>
      </c>
      <c r="I421" s="14" t="s">
        <v>1470</v>
      </c>
      <c r="J421" s="14">
        <v>1</v>
      </c>
      <c r="K421" s="14" t="s">
        <v>392</v>
      </c>
      <c r="L421" s="14" t="s">
        <v>1469</v>
      </c>
      <c r="M421" s="14" t="s">
        <v>1470</v>
      </c>
      <c r="N421" s="16">
        <v>1</v>
      </c>
      <c r="O421" s="16">
        <v>0</v>
      </c>
      <c r="P421" s="16">
        <v>0</v>
      </c>
      <c r="Q421" s="15">
        <v>0</v>
      </c>
      <c r="R421" s="17" t="s">
        <v>1471</v>
      </c>
    </row>
    <row r="422" spans="1:18" ht="30" x14ac:dyDescent="0.25">
      <c r="A422" s="14">
        <v>78306865</v>
      </c>
      <c r="B422" s="14">
        <v>2012</v>
      </c>
      <c r="C422" s="14" t="s">
        <v>1472</v>
      </c>
      <c r="D422" s="15">
        <v>75000</v>
      </c>
      <c r="E422" s="15">
        <v>75000</v>
      </c>
      <c r="F422" s="14" t="s">
        <v>538</v>
      </c>
      <c r="G422" s="14" t="s">
        <v>46</v>
      </c>
      <c r="H422" s="14" t="s">
        <v>1473</v>
      </c>
      <c r="I422" s="14" t="s">
        <v>1474</v>
      </c>
      <c r="J422" s="14">
        <v>6</v>
      </c>
      <c r="K422" s="14" t="s">
        <v>46</v>
      </c>
      <c r="L422" s="14" t="s">
        <v>1473</v>
      </c>
      <c r="M422" s="14" t="s">
        <v>1474</v>
      </c>
      <c r="N422" s="16">
        <v>6</v>
      </c>
      <c r="O422" s="16">
        <v>0</v>
      </c>
      <c r="P422" s="16">
        <v>0</v>
      </c>
      <c r="Q422" s="15">
        <v>0</v>
      </c>
      <c r="R422" s="17" t="s">
        <v>1475</v>
      </c>
    </row>
    <row r="423" spans="1:18" ht="30" x14ac:dyDescent="0.25">
      <c r="A423" s="14">
        <v>78306856</v>
      </c>
      <c r="B423" s="14">
        <v>2012</v>
      </c>
      <c r="C423" s="14" t="s">
        <v>1476</v>
      </c>
      <c r="D423" s="15">
        <v>75000</v>
      </c>
      <c r="E423" s="15">
        <v>83390</v>
      </c>
      <c r="F423" s="14" t="s">
        <v>538</v>
      </c>
      <c r="G423" s="14" t="s">
        <v>46</v>
      </c>
      <c r="H423" s="14" t="s">
        <v>1477</v>
      </c>
      <c r="I423" s="14" t="s">
        <v>1477</v>
      </c>
      <c r="J423" s="14">
        <v>5</v>
      </c>
      <c r="K423" s="14" t="s">
        <v>46</v>
      </c>
      <c r="L423" s="14" t="s">
        <v>1477</v>
      </c>
      <c r="M423" s="14" t="s">
        <v>1477</v>
      </c>
      <c r="N423" s="16">
        <v>4</v>
      </c>
      <c r="O423" s="16">
        <v>0</v>
      </c>
      <c r="P423" s="16">
        <v>0</v>
      </c>
      <c r="Q423" s="15">
        <v>0</v>
      </c>
      <c r="R423" s="17" t="s">
        <v>1478</v>
      </c>
    </row>
    <row r="424" spans="1:18" ht="60" x14ac:dyDescent="0.25">
      <c r="A424" s="14">
        <v>68405743</v>
      </c>
      <c r="B424" s="14">
        <v>2012</v>
      </c>
      <c r="C424" s="14" t="s">
        <v>1479</v>
      </c>
      <c r="D424" s="15">
        <v>74128</v>
      </c>
      <c r="E424" s="15">
        <v>0</v>
      </c>
      <c r="F424" s="14" t="s">
        <v>538</v>
      </c>
      <c r="G424" s="14" t="s">
        <v>110</v>
      </c>
      <c r="H424" s="14" t="s">
        <v>1480</v>
      </c>
      <c r="I424" s="14" t="s">
        <v>1481</v>
      </c>
      <c r="J424" s="14">
        <v>4</v>
      </c>
      <c r="K424" s="14" t="s">
        <v>110</v>
      </c>
      <c r="L424" s="14" t="s">
        <v>1480</v>
      </c>
      <c r="M424" s="14" t="s">
        <v>1481</v>
      </c>
      <c r="N424" s="16">
        <v>1</v>
      </c>
      <c r="O424" s="16">
        <v>0</v>
      </c>
      <c r="P424" s="16">
        <v>0</v>
      </c>
      <c r="Q424" s="15">
        <v>0</v>
      </c>
      <c r="R424" s="17" t="s">
        <v>1482</v>
      </c>
    </row>
    <row r="425" spans="1:18" ht="30" x14ac:dyDescent="0.25">
      <c r="A425" s="14">
        <v>1830885802</v>
      </c>
      <c r="B425" s="14">
        <v>2012</v>
      </c>
      <c r="C425" s="14" t="s">
        <v>1483</v>
      </c>
      <c r="D425" s="15">
        <v>74000</v>
      </c>
      <c r="E425" s="15">
        <v>74000</v>
      </c>
      <c r="F425" s="14" t="s">
        <v>538</v>
      </c>
      <c r="G425" s="14" t="s">
        <v>343</v>
      </c>
      <c r="H425" s="14" t="s">
        <v>1484</v>
      </c>
      <c r="I425" s="14" t="s">
        <v>1485</v>
      </c>
      <c r="J425" s="14">
        <v>20</v>
      </c>
      <c r="K425" s="14" t="s">
        <v>343</v>
      </c>
      <c r="L425" s="14" t="s">
        <v>1484</v>
      </c>
      <c r="M425" s="14" t="s">
        <v>1485</v>
      </c>
      <c r="N425" s="16">
        <v>23</v>
      </c>
      <c r="O425" s="16">
        <v>0</v>
      </c>
      <c r="P425" s="16">
        <v>0</v>
      </c>
      <c r="Q425" s="15">
        <v>0</v>
      </c>
      <c r="R425" s="17" t="s">
        <v>1486</v>
      </c>
    </row>
    <row r="426" spans="1:18" ht="30" x14ac:dyDescent="0.25">
      <c r="A426" s="14">
        <v>1830887902</v>
      </c>
      <c r="B426" s="14">
        <v>2012</v>
      </c>
      <c r="C426" s="14" t="s">
        <v>1487</v>
      </c>
      <c r="D426" s="15">
        <v>72000</v>
      </c>
      <c r="E426" s="15">
        <v>72000</v>
      </c>
      <c r="F426" s="14" t="s">
        <v>538</v>
      </c>
      <c r="G426" s="14" t="s">
        <v>238</v>
      </c>
      <c r="H426" s="14" t="s">
        <v>1488</v>
      </c>
      <c r="I426" s="14" t="s">
        <v>1489</v>
      </c>
      <c r="J426" s="14">
        <v>2</v>
      </c>
      <c r="K426" s="14" t="s">
        <v>238</v>
      </c>
      <c r="L426" s="14" t="s">
        <v>1488</v>
      </c>
      <c r="M426" s="14" t="s">
        <v>1489</v>
      </c>
      <c r="N426" s="16">
        <v>2</v>
      </c>
      <c r="O426" s="16">
        <v>0</v>
      </c>
      <c r="P426" s="16">
        <v>0</v>
      </c>
      <c r="Q426" s="15">
        <v>0</v>
      </c>
      <c r="R426" s="17" t="s">
        <v>1490</v>
      </c>
    </row>
    <row r="427" spans="1:18" x14ac:dyDescent="0.25">
      <c r="A427" s="14">
        <v>68705756</v>
      </c>
      <c r="B427" s="14">
        <v>2012</v>
      </c>
      <c r="C427" s="14" t="s">
        <v>1491</v>
      </c>
      <c r="D427" s="15">
        <v>70834</v>
      </c>
      <c r="E427" s="15">
        <v>87375</v>
      </c>
      <c r="F427" s="14" t="s">
        <v>538</v>
      </c>
      <c r="G427" s="14" t="s">
        <v>110</v>
      </c>
      <c r="H427" s="14" t="s">
        <v>1492</v>
      </c>
      <c r="I427" s="14" t="s">
        <v>1493</v>
      </c>
      <c r="J427" s="14">
        <v>11</v>
      </c>
      <c r="K427" s="14" t="s">
        <v>110</v>
      </c>
      <c r="L427" s="14" t="s">
        <v>1492</v>
      </c>
      <c r="M427" s="14" t="s">
        <v>1493</v>
      </c>
      <c r="N427" s="16">
        <v>11</v>
      </c>
      <c r="O427" s="16">
        <v>0</v>
      </c>
      <c r="P427" s="16">
        <v>0</v>
      </c>
      <c r="Q427" s="15">
        <v>0</v>
      </c>
      <c r="R427" s="17" t="s">
        <v>1494</v>
      </c>
    </row>
    <row r="428" spans="1:18" ht="30" x14ac:dyDescent="0.25">
      <c r="A428" s="14">
        <v>78406888</v>
      </c>
      <c r="B428" s="14">
        <v>2012</v>
      </c>
      <c r="C428" s="14" t="s">
        <v>1495</v>
      </c>
      <c r="D428" s="15">
        <v>70000</v>
      </c>
      <c r="E428" s="15">
        <v>0</v>
      </c>
      <c r="F428" s="14" t="s">
        <v>538</v>
      </c>
      <c r="G428" s="14" t="s">
        <v>163</v>
      </c>
      <c r="H428" s="14" t="s">
        <v>1496</v>
      </c>
      <c r="I428" s="14" t="s">
        <v>1496</v>
      </c>
      <c r="J428" s="14">
        <v>1</v>
      </c>
      <c r="K428" s="14" t="s">
        <v>163</v>
      </c>
      <c r="L428" s="14" t="s">
        <v>1496</v>
      </c>
      <c r="M428" s="14" t="s">
        <v>1496</v>
      </c>
      <c r="N428" s="16">
        <v>1</v>
      </c>
      <c r="O428" s="16">
        <v>0</v>
      </c>
      <c r="P428" s="16">
        <v>0</v>
      </c>
      <c r="Q428" s="15">
        <v>0</v>
      </c>
      <c r="R428" s="17" t="s">
        <v>1497</v>
      </c>
    </row>
    <row r="429" spans="1:18" ht="30" x14ac:dyDescent="0.25">
      <c r="A429" s="14">
        <v>78406859</v>
      </c>
      <c r="B429" s="14">
        <v>2012</v>
      </c>
      <c r="C429" s="14" t="s">
        <v>1498</v>
      </c>
      <c r="D429" s="15">
        <v>70000</v>
      </c>
      <c r="E429" s="15">
        <v>30266</v>
      </c>
      <c r="F429" s="14" t="s">
        <v>538</v>
      </c>
      <c r="G429" s="14" t="s">
        <v>163</v>
      </c>
      <c r="H429" s="14" t="s">
        <v>1499</v>
      </c>
      <c r="I429" s="14" t="s">
        <v>1499</v>
      </c>
      <c r="J429" s="14">
        <v>1</v>
      </c>
      <c r="K429" s="14" t="s">
        <v>163</v>
      </c>
      <c r="L429" s="14" t="s">
        <v>1499</v>
      </c>
      <c r="M429" s="14" t="s">
        <v>1499</v>
      </c>
      <c r="N429" s="16">
        <v>1</v>
      </c>
      <c r="O429" s="16">
        <v>0</v>
      </c>
      <c r="P429" s="16">
        <v>0</v>
      </c>
      <c r="Q429" s="15">
        <v>0</v>
      </c>
      <c r="R429" s="17" t="s">
        <v>1500</v>
      </c>
    </row>
    <row r="430" spans="1:18" ht="45" x14ac:dyDescent="0.25">
      <c r="A430" s="14">
        <v>78306897</v>
      </c>
      <c r="B430" s="14">
        <v>2012</v>
      </c>
      <c r="C430" s="14" t="s">
        <v>1501</v>
      </c>
      <c r="D430" s="15">
        <v>70000</v>
      </c>
      <c r="E430" s="15">
        <v>70000</v>
      </c>
      <c r="F430" s="14" t="s">
        <v>538</v>
      </c>
      <c r="G430" s="14" t="s">
        <v>163</v>
      </c>
      <c r="H430" s="14" t="s">
        <v>1502</v>
      </c>
      <c r="I430" s="14" t="s">
        <v>1502</v>
      </c>
      <c r="J430" s="14">
        <v>1</v>
      </c>
      <c r="K430" s="14" t="s">
        <v>163</v>
      </c>
      <c r="L430" s="14" t="s">
        <v>1502</v>
      </c>
      <c r="M430" s="14" t="s">
        <v>1502</v>
      </c>
      <c r="N430" s="16">
        <v>1</v>
      </c>
      <c r="O430" s="16">
        <v>0</v>
      </c>
      <c r="P430" s="16">
        <v>0</v>
      </c>
      <c r="Q430" s="15">
        <v>0</v>
      </c>
      <c r="R430" s="17" t="s">
        <v>1503</v>
      </c>
    </row>
    <row r="431" spans="1:18" ht="30" x14ac:dyDescent="0.25">
      <c r="A431" s="14">
        <v>78306852</v>
      </c>
      <c r="B431" s="14">
        <v>2012</v>
      </c>
      <c r="C431" s="14" t="s">
        <v>1504</v>
      </c>
      <c r="D431" s="15">
        <v>70000</v>
      </c>
      <c r="E431" s="15">
        <v>46667</v>
      </c>
      <c r="F431" s="14" t="s">
        <v>538</v>
      </c>
      <c r="G431" s="14" t="s">
        <v>26</v>
      </c>
      <c r="H431" s="14" t="s">
        <v>1505</v>
      </c>
      <c r="I431" s="14" t="s">
        <v>1506</v>
      </c>
      <c r="J431" s="14">
        <v>1</v>
      </c>
      <c r="K431" s="14" t="s">
        <v>26</v>
      </c>
      <c r="L431" s="14" t="s">
        <v>1505</v>
      </c>
      <c r="M431" s="14" t="s">
        <v>1506</v>
      </c>
      <c r="N431" s="16">
        <v>8</v>
      </c>
      <c r="O431" s="16">
        <v>0</v>
      </c>
      <c r="P431" s="16">
        <v>0</v>
      </c>
      <c r="Q431" s="15">
        <v>0</v>
      </c>
      <c r="R431" s="17" t="s">
        <v>1507</v>
      </c>
    </row>
    <row r="432" spans="1:18" ht="30" x14ac:dyDescent="0.25">
      <c r="A432" s="14">
        <v>78306853</v>
      </c>
      <c r="B432" s="14">
        <v>2012</v>
      </c>
      <c r="C432" s="14" t="s">
        <v>1508</v>
      </c>
      <c r="D432" s="15">
        <v>70000</v>
      </c>
      <c r="E432" s="15">
        <v>30000</v>
      </c>
      <c r="F432" s="14" t="s">
        <v>538</v>
      </c>
      <c r="G432" s="14" t="s">
        <v>26</v>
      </c>
      <c r="H432" s="14" t="s">
        <v>1509</v>
      </c>
      <c r="I432" s="14" t="s">
        <v>1510</v>
      </c>
      <c r="J432" s="14">
        <v>6</v>
      </c>
      <c r="K432" s="14" t="s">
        <v>26</v>
      </c>
      <c r="L432" s="14" t="s">
        <v>1509</v>
      </c>
      <c r="M432" s="14" t="s">
        <v>1510</v>
      </c>
      <c r="N432" s="16">
        <v>4</v>
      </c>
      <c r="O432" s="16">
        <v>0</v>
      </c>
      <c r="P432" s="16">
        <v>0</v>
      </c>
      <c r="Q432" s="15">
        <v>0</v>
      </c>
      <c r="R432" s="17" t="s">
        <v>1511</v>
      </c>
    </row>
    <row r="433" spans="1:18" ht="30" x14ac:dyDescent="0.25">
      <c r="A433" s="14">
        <v>78306873</v>
      </c>
      <c r="B433" s="14">
        <v>2012</v>
      </c>
      <c r="C433" s="14" t="s">
        <v>1512</v>
      </c>
      <c r="D433" s="15">
        <v>70000</v>
      </c>
      <c r="E433" s="15">
        <v>46443</v>
      </c>
      <c r="F433" s="14" t="s">
        <v>538</v>
      </c>
      <c r="G433" s="14" t="s">
        <v>36</v>
      </c>
      <c r="H433" s="14" t="s">
        <v>1513</v>
      </c>
      <c r="I433" s="14" t="s">
        <v>1514</v>
      </c>
      <c r="J433" s="14">
        <v>2</v>
      </c>
      <c r="K433" s="14" t="s">
        <v>36</v>
      </c>
      <c r="L433" s="14" t="s">
        <v>1513</v>
      </c>
      <c r="M433" s="14" t="s">
        <v>1514</v>
      </c>
      <c r="N433" s="16">
        <v>2</v>
      </c>
      <c r="O433" s="16">
        <v>0</v>
      </c>
      <c r="P433" s="16">
        <v>0</v>
      </c>
      <c r="Q433" s="15">
        <v>0</v>
      </c>
      <c r="R433" s="17" t="s">
        <v>1515</v>
      </c>
    </row>
    <row r="434" spans="1:18" ht="30" x14ac:dyDescent="0.25">
      <c r="A434" s="14">
        <v>78606887</v>
      </c>
      <c r="B434" s="14">
        <v>2012</v>
      </c>
      <c r="C434" s="14" t="s">
        <v>1516</v>
      </c>
      <c r="D434" s="15">
        <v>70000</v>
      </c>
      <c r="E434" s="15">
        <v>17500</v>
      </c>
      <c r="F434" s="14" t="s">
        <v>538</v>
      </c>
      <c r="G434" s="14" t="s">
        <v>36</v>
      </c>
      <c r="H434" s="14" t="s">
        <v>1517</v>
      </c>
      <c r="I434" s="14" t="s">
        <v>1518</v>
      </c>
      <c r="J434" s="14">
        <v>51</v>
      </c>
      <c r="K434" s="14" t="s">
        <v>36</v>
      </c>
      <c r="L434" s="14" t="s">
        <v>1517</v>
      </c>
      <c r="M434" s="14" t="s">
        <v>1518</v>
      </c>
      <c r="N434" s="16">
        <v>51</v>
      </c>
      <c r="O434" s="16">
        <v>0</v>
      </c>
      <c r="P434" s="16">
        <v>0</v>
      </c>
      <c r="Q434" s="15">
        <v>0</v>
      </c>
      <c r="R434" s="17" t="s">
        <v>1519</v>
      </c>
    </row>
    <row r="435" spans="1:18" x14ac:dyDescent="0.25">
      <c r="A435" s="14">
        <v>50605213</v>
      </c>
      <c r="B435" s="14">
        <v>2012</v>
      </c>
      <c r="C435" s="14" t="s">
        <v>1520</v>
      </c>
      <c r="D435" s="15">
        <v>70000</v>
      </c>
      <c r="E435" s="15">
        <v>70000</v>
      </c>
      <c r="F435" s="14" t="s">
        <v>419</v>
      </c>
      <c r="G435" s="14" t="s">
        <v>204</v>
      </c>
      <c r="H435" s="14" t="s">
        <v>1521</v>
      </c>
      <c r="I435" s="14" t="s">
        <v>1522</v>
      </c>
      <c r="J435" s="14">
        <v>7</v>
      </c>
      <c r="K435" s="14" t="s">
        <v>204</v>
      </c>
      <c r="L435" s="14" t="s">
        <v>1521</v>
      </c>
      <c r="M435" s="14" t="s">
        <v>1522</v>
      </c>
      <c r="N435" s="16">
        <v>7</v>
      </c>
      <c r="O435" s="16">
        <v>0</v>
      </c>
      <c r="P435" s="16">
        <v>0</v>
      </c>
      <c r="Q435" s="15">
        <v>0</v>
      </c>
      <c r="R435" s="17" t="s">
        <v>1523</v>
      </c>
    </row>
    <row r="436" spans="1:18" ht="45" x14ac:dyDescent="0.25">
      <c r="A436" s="14">
        <v>1830893103</v>
      </c>
      <c r="B436" s="14">
        <v>2012</v>
      </c>
      <c r="C436" s="14" t="s">
        <v>975</v>
      </c>
      <c r="D436" s="15">
        <v>70000</v>
      </c>
      <c r="E436" s="15">
        <v>30000</v>
      </c>
      <c r="F436" s="14" t="s">
        <v>538</v>
      </c>
      <c r="G436" s="14" t="s">
        <v>187</v>
      </c>
      <c r="H436" s="14" t="s">
        <v>976</v>
      </c>
      <c r="I436" s="14" t="s">
        <v>977</v>
      </c>
      <c r="J436" s="14">
        <v>3</v>
      </c>
      <c r="K436" s="14" t="s">
        <v>187</v>
      </c>
      <c r="L436" s="14" t="s">
        <v>976</v>
      </c>
      <c r="M436" s="14" t="s">
        <v>977</v>
      </c>
      <c r="N436" s="16">
        <v>1</v>
      </c>
      <c r="O436" s="16">
        <v>0</v>
      </c>
      <c r="P436" s="16">
        <v>0</v>
      </c>
      <c r="Q436" s="15">
        <v>0</v>
      </c>
      <c r="R436" s="17" t="s">
        <v>1524</v>
      </c>
    </row>
    <row r="437" spans="1:18" ht="30" x14ac:dyDescent="0.25">
      <c r="A437" s="14">
        <v>1830885202</v>
      </c>
      <c r="B437" s="14">
        <v>2012</v>
      </c>
      <c r="C437" s="14" t="s">
        <v>1525</v>
      </c>
      <c r="D437" s="15">
        <v>70000</v>
      </c>
      <c r="E437" s="15">
        <v>70000</v>
      </c>
      <c r="F437" s="14" t="s">
        <v>538</v>
      </c>
      <c r="G437" s="14" t="s">
        <v>187</v>
      </c>
      <c r="H437" s="14" t="s">
        <v>245</v>
      </c>
      <c r="I437" s="14" t="s">
        <v>246</v>
      </c>
      <c r="J437" s="14">
        <v>3</v>
      </c>
      <c r="K437" s="14" t="s">
        <v>187</v>
      </c>
      <c r="L437" s="14" t="s">
        <v>245</v>
      </c>
      <c r="M437" s="14" t="s">
        <v>246</v>
      </c>
      <c r="N437" s="16">
        <v>4</v>
      </c>
      <c r="O437" s="16">
        <v>0</v>
      </c>
      <c r="P437" s="16">
        <v>0</v>
      </c>
      <c r="Q437" s="15">
        <v>0</v>
      </c>
      <c r="R437" s="17" t="s">
        <v>1526</v>
      </c>
    </row>
    <row r="438" spans="1:18" ht="30" x14ac:dyDescent="0.25">
      <c r="A438" s="14">
        <v>1830894003</v>
      </c>
      <c r="B438" s="14">
        <v>2012</v>
      </c>
      <c r="C438" s="14" t="s">
        <v>1527</v>
      </c>
      <c r="D438" s="15">
        <v>70000</v>
      </c>
      <c r="E438" s="15">
        <v>30000</v>
      </c>
      <c r="F438" s="14" t="s">
        <v>538</v>
      </c>
      <c r="G438" s="14" t="s">
        <v>187</v>
      </c>
      <c r="H438" s="14" t="s">
        <v>1263</v>
      </c>
      <c r="I438" s="14" t="s">
        <v>1264</v>
      </c>
      <c r="J438" s="14">
        <v>10</v>
      </c>
      <c r="K438" s="14" t="s">
        <v>187</v>
      </c>
      <c r="L438" s="14" t="s">
        <v>1263</v>
      </c>
      <c r="M438" s="14" t="s">
        <v>1264</v>
      </c>
      <c r="N438" s="16">
        <v>9</v>
      </c>
      <c r="O438" s="16">
        <v>0</v>
      </c>
      <c r="P438" s="16">
        <v>0</v>
      </c>
      <c r="Q438" s="15">
        <v>0</v>
      </c>
      <c r="R438" s="17" t="s">
        <v>1528</v>
      </c>
    </row>
    <row r="439" spans="1:18" ht="45" x14ac:dyDescent="0.25">
      <c r="A439" s="14">
        <v>1830893902</v>
      </c>
      <c r="B439" s="14">
        <v>2012</v>
      </c>
      <c r="C439" s="14" t="s">
        <v>1529</v>
      </c>
      <c r="D439" s="15">
        <v>70000</v>
      </c>
      <c r="E439" s="15">
        <v>70000</v>
      </c>
      <c r="F439" s="14" t="s">
        <v>538</v>
      </c>
      <c r="G439" s="14" t="s">
        <v>187</v>
      </c>
      <c r="H439" s="14" t="s">
        <v>230</v>
      </c>
      <c r="I439" s="14" t="s">
        <v>169</v>
      </c>
      <c r="J439" s="14">
        <v>1</v>
      </c>
      <c r="K439" s="14" t="s">
        <v>187</v>
      </c>
      <c r="L439" s="14" t="s">
        <v>57</v>
      </c>
      <c r="M439" s="14" t="s">
        <v>169</v>
      </c>
      <c r="N439" s="16">
        <v>1</v>
      </c>
      <c r="O439" s="16">
        <v>0</v>
      </c>
      <c r="P439" s="16">
        <v>0</v>
      </c>
      <c r="Q439" s="15">
        <v>0</v>
      </c>
      <c r="R439" s="17" t="s">
        <v>1530</v>
      </c>
    </row>
    <row r="440" spans="1:18" ht="30" x14ac:dyDescent="0.25">
      <c r="A440" s="14">
        <v>1830884802</v>
      </c>
      <c r="B440" s="14">
        <v>2012</v>
      </c>
      <c r="C440" s="14" t="s">
        <v>1531</v>
      </c>
      <c r="D440" s="15">
        <v>70000</v>
      </c>
      <c r="E440" s="15">
        <v>44000</v>
      </c>
      <c r="F440" s="14" t="s">
        <v>538</v>
      </c>
      <c r="G440" s="14" t="s">
        <v>1188</v>
      </c>
      <c r="H440" s="14" t="s">
        <v>902</v>
      </c>
      <c r="I440" s="14" t="s">
        <v>683</v>
      </c>
      <c r="J440" s="14">
        <v>6</v>
      </c>
      <c r="K440" s="14" t="s">
        <v>1188</v>
      </c>
      <c r="L440" s="14" t="s">
        <v>1532</v>
      </c>
      <c r="M440" s="14" t="s">
        <v>1533</v>
      </c>
      <c r="N440" s="16">
        <v>6</v>
      </c>
      <c r="O440" s="16">
        <v>0</v>
      </c>
      <c r="P440" s="16">
        <v>0</v>
      </c>
      <c r="Q440" s="15">
        <v>0</v>
      </c>
      <c r="R440" s="17" t="s">
        <v>1534</v>
      </c>
    </row>
    <row r="441" spans="1:18" ht="30" x14ac:dyDescent="0.25">
      <c r="A441" s="14">
        <v>1830891302</v>
      </c>
      <c r="B441" s="14">
        <v>2012</v>
      </c>
      <c r="C441" s="14" t="s">
        <v>1535</v>
      </c>
      <c r="D441" s="15">
        <v>70000</v>
      </c>
      <c r="E441" s="15">
        <v>70000</v>
      </c>
      <c r="F441" s="14" t="s">
        <v>538</v>
      </c>
      <c r="G441" s="14" t="s">
        <v>1188</v>
      </c>
      <c r="H441" s="14" t="s">
        <v>1536</v>
      </c>
      <c r="I441" s="14" t="s">
        <v>1537</v>
      </c>
      <c r="J441" s="14">
        <v>1</v>
      </c>
      <c r="K441" s="14" t="s">
        <v>1188</v>
      </c>
      <c r="L441" s="14" t="s">
        <v>1536</v>
      </c>
      <c r="M441" s="14" t="s">
        <v>1537</v>
      </c>
      <c r="N441" s="16">
        <v>1</v>
      </c>
      <c r="O441" s="16">
        <v>0</v>
      </c>
      <c r="P441" s="16">
        <v>0</v>
      </c>
      <c r="Q441" s="15">
        <v>0</v>
      </c>
      <c r="R441" s="17" t="s">
        <v>1538</v>
      </c>
    </row>
    <row r="442" spans="1:18" ht="30" x14ac:dyDescent="0.25">
      <c r="A442" s="14">
        <v>1830888002</v>
      </c>
      <c r="B442" s="14">
        <v>2012</v>
      </c>
      <c r="C442" s="14" t="s">
        <v>1539</v>
      </c>
      <c r="D442" s="15">
        <v>70000</v>
      </c>
      <c r="E442" s="15">
        <v>70200</v>
      </c>
      <c r="F442" s="14" t="s">
        <v>538</v>
      </c>
      <c r="G442" s="14" t="s">
        <v>238</v>
      </c>
      <c r="H442" s="14" t="s">
        <v>230</v>
      </c>
      <c r="I442" s="14" t="s">
        <v>638</v>
      </c>
      <c r="J442" s="14">
        <v>2</v>
      </c>
      <c r="K442" s="14" t="s">
        <v>238</v>
      </c>
      <c r="L442" s="14" t="s">
        <v>637</v>
      </c>
      <c r="M442" s="14" t="s">
        <v>638</v>
      </c>
      <c r="N442" s="16">
        <v>2</v>
      </c>
      <c r="O442" s="16">
        <v>0</v>
      </c>
      <c r="P442" s="16">
        <v>0</v>
      </c>
      <c r="Q442" s="15">
        <v>0</v>
      </c>
      <c r="R442" s="17" t="s">
        <v>1540</v>
      </c>
    </row>
    <row r="443" spans="1:18" ht="30" x14ac:dyDescent="0.25">
      <c r="A443" s="14">
        <v>1830889002</v>
      </c>
      <c r="B443" s="14">
        <v>2012</v>
      </c>
      <c r="C443" s="14" t="s">
        <v>1541</v>
      </c>
      <c r="D443" s="15">
        <v>70000</v>
      </c>
      <c r="E443" s="15">
        <v>70000</v>
      </c>
      <c r="F443" s="14" t="s">
        <v>538</v>
      </c>
      <c r="G443" s="14" t="s">
        <v>238</v>
      </c>
      <c r="H443" s="14" t="s">
        <v>746</v>
      </c>
      <c r="I443" s="14" t="s">
        <v>1542</v>
      </c>
      <c r="J443" s="14">
        <v>1</v>
      </c>
      <c r="K443" s="14" t="s">
        <v>238</v>
      </c>
      <c r="L443" s="14" t="s">
        <v>746</v>
      </c>
      <c r="M443" s="14" t="s">
        <v>1542</v>
      </c>
      <c r="N443" s="16">
        <v>2</v>
      </c>
      <c r="O443" s="16">
        <v>0</v>
      </c>
      <c r="P443" s="16">
        <v>0</v>
      </c>
      <c r="Q443" s="15">
        <v>0</v>
      </c>
      <c r="R443" s="17" t="s">
        <v>1543</v>
      </c>
    </row>
    <row r="444" spans="1:18" ht="30" x14ac:dyDescent="0.25">
      <c r="A444" s="14">
        <v>1830888402</v>
      </c>
      <c r="B444" s="14">
        <v>2012</v>
      </c>
      <c r="C444" s="14" t="s">
        <v>1544</v>
      </c>
      <c r="D444" s="15">
        <v>70000</v>
      </c>
      <c r="E444" s="15">
        <v>70000</v>
      </c>
      <c r="F444" s="14" t="s">
        <v>538</v>
      </c>
      <c r="G444" s="14" t="s">
        <v>238</v>
      </c>
      <c r="H444" s="14" t="s">
        <v>339</v>
      </c>
      <c r="I444" s="14" t="s">
        <v>340</v>
      </c>
      <c r="J444" s="14">
        <v>2</v>
      </c>
      <c r="K444" s="14" t="s">
        <v>238</v>
      </c>
      <c r="L444" s="14" t="s">
        <v>339</v>
      </c>
      <c r="M444" s="14" t="s">
        <v>340</v>
      </c>
      <c r="N444" s="16">
        <v>2</v>
      </c>
      <c r="O444" s="16">
        <v>0</v>
      </c>
      <c r="P444" s="16">
        <v>0</v>
      </c>
      <c r="Q444" s="15">
        <v>0</v>
      </c>
      <c r="R444" s="17" t="s">
        <v>1545</v>
      </c>
    </row>
    <row r="445" spans="1:18" ht="30" x14ac:dyDescent="0.25">
      <c r="A445" s="14">
        <v>1830888102</v>
      </c>
      <c r="B445" s="14">
        <v>2012</v>
      </c>
      <c r="C445" s="14" t="s">
        <v>1546</v>
      </c>
      <c r="D445" s="15">
        <v>70000</v>
      </c>
      <c r="E445" s="15">
        <v>70000</v>
      </c>
      <c r="F445" s="14" t="s">
        <v>538</v>
      </c>
      <c r="G445" s="14" t="s">
        <v>555</v>
      </c>
      <c r="H445" s="14" t="s">
        <v>723</v>
      </c>
      <c r="I445" s="14" t="s">
        <v>722</v>
      </c>
      <c r="J445" s="14">
        <v>1</v>
      </c>
      <c r="K445" s="14" t="s">
        <v>555</v>
      </c>
      <c r="L445" s="14" t="s">
        <v>723</v>
      </c>
      <c r="M445" s="14" t="s">
        <v>722</v>
      </c>
      <c r="N445" s="16">
        <v>1</v>
      </c>
      <c r="O445" s="16">
        <v>0</v>
      </c>
      <c r="P445" s="16">
        <v>0</v>
      </c>
      <c r="Q445" s="15">
        <v>0</v>
      </c>
      <c r="R445" s="17" t="s">
        <v>1547</v>
      </c>
    </row>
    <row r="446" spans="1:18" ht="30" x14ac:dyDescent="0.25">
      <c r="A446" s="14">
        <v>1830885302</v>
      </c>
      <c r="B446" s="14">
        <v>2012</v>
      </c>
      <c r="C446" s="14" t="s">
        <v>1548</v>
      </c>
      <c r="D446" s="15">
        <v>70000</v>
      </c>
      <c r="E446" s="15">
        <v>70000</v>
      </c>
      <c r="F446" s="14" t="s">
        <v>538</v>
      </c>
      <c r="G446" s="14" t="s">
        <v>555</v>
      </c>
      <c r="H446" s="14" t="s">
        <v>803</v>
      </c>
      <c r="I446" s="14" t="s">
        <v>577</v>
      </c>
      <c r="J446" s="14">
        <v>2</v>
      </c>
      <c r="K446" s="14" t="s">
        <v>555</v>
      </c>
      <c r="L446" s="14" t="s">
        <v>803</v>
      </c>
      <c r="M446" s="14" t="s">
        <v>577</v>
      </c>
      <c r="N446" s="16">
        <v>2</v>
      </c>
      <c r="O446" s="16">
        <v>0</v>
      </c>
      <c r="P446" s="16">
        <v>0</v>
      </c>
      <c r="Q446" s="15">
        <v>0</v>
      </c>
      <c r="R446" s="17" t="s">
        <v>1549</v>
      </c>
    </row>
    <row r="447" spans="1:18" ht="30" x14ac:dyDescent="0.25">
      <c r="A447" s="14">
        <v>1830890502</v>
      </c>
      <c r="B447" s="14">
        <v>2012</v>
      </c>
      <c r="C447" s="14" t="s">
        <v>1550</v>
      </c>
      <c r="D447" s="15">
        <v>70000</v>
      </c>
      <c r="E447" s="15">
        <v>70000</v>
      </c>
      <c r="F447" s="14" t="s">
        <v>538</v>
      </c>
      <c r="G447" s="14" t="s">
        <v>309</v>
      </c>
      <c r="H447" s="14" t="s">
        <v>1551</v>
      </c>
      <c r="I447" s="14" t="s">
        <v>240</v>
      </c>
      <c r="J447" s="14">
        <v>2</v>
      </c>
      <c r="K447" s="14" t="s">
        <v>309</v>
      </c>
      <c r="L447" s="14" t="s">
        <v>1551</v>
      </c>
      <c r="M447" s="14" t="s">
        <v>240</v>
      </c>
      <c r="N447" s="16">
        <v>2</v>
      </c>
      <c r="O447" s="16">
        <v>0</v>
      </c>
      <c r="P447" s="16">
        <v>0</v>
      </c>
      <c r="Q447" s="15">
        <v>0</v>
      </c>
      <c r="R447" s="17" t="s">
        <v>1552</v>
      </c>
    </row>
    <row r="448" spans="1:18" ht="30" x14ac:dyDescent="0.25">
      <c r="A448" s="14">
        <v>1830885502</v>
      </c>
      <c r="B448" s="14">
        <v>2012</v>
      </c>
      <c r="C448" s="14" t="s">
        <v>1553</v>
      </c>
      <c r="D448" s="15">
        <v>70000</v>
      </c>
      <c r="E448" s="15">
        <v>70000</v>
      </c>
      <c r="F448" s="14" t="s">
        <v>538</v>
      </c>
      <c r="G448" s="14" t="s">
        <v>343</v>
      </c>
      <c r="H448" s="14" t="s">
        <v>902</v>
      </c>
      <c r="I448" s="14" t="s">
        <v>683</v>
      </c>
      <c r="J448" s="14">
        <v>23</v>
      </c>
      <c r="K448" s="14" t="s">
        <v>343</v>
      </c>
      <c r="L448" s="14" t="s">
        <v>695</v>
      </c>
      <c r="M448" s="14" t="s">
        <v>696</v>
      </c>
      <c r="N448" s="16">
        <v>25</v>
      </c>
      <c r="O448" s="16">
        <v>0</v>
      </c>
      <c r="P448" s="16">
        <v>0</v>
      </c>
      <c r="Q448" s="15">
        <v>0</v>
      </c>
      <c r="R448" s="17" t="s">
        <v>1554</v>
      </c>
    </row>
    <row r="449" spans="1:18" ht="30" x14ac:dyDescent="0.25">
      <c r="A449" s="14">
        <v>1830885602</v>
      </c>
      <c r="B449" s="14">
        <v>2012</v>
      </c>
      <c r="C449" s="14" t="s">
        <v>1555</v>
      </c>
      <c r="D449" s="15">
        <v>70000</v>
      </c>
      <c r="E449" s="15">
        <v>70000</v>
      </c>
      <c r="F449" s="14" t="s">
        <v>538</v>
      </c>
      <c r="G449" s="14" t="s">
        <v>343</v>
      </c>
      <c r="H449" s="14" t="s">
        <v>344</v>
      </c>
      <c r="I449" s="14" t="s">
        <v>345</v>
      </c>
      <c r="J449" s="14">
        <v>22</v>
      </c>
      <c r="K449" s="14" t="s">
        <v>343</v>
      </c>
      <c r="L449" s="14" t="s">
        <v>344</v>
      </c>
      <c r="M449" s="14" t="s">
        <v>345</v>
      </c>
      <c r="N449" s="16">
        <v>22</v>
      </c>
      <c r="O449" s="16">
        <v>0</v>
      </c>
      <c r="P449" s="16">
        <v>0</v>
      </c>
      <c r="Q449" s="15">
        <v>0</v>
      </c>
      <c r="R449" s="17" t="s">
        <v>1556</v>
      </c>
    </row>
    <row r="450" spans="1:18" ht="30" x14ac:dyDescent="0.25">
      <c r="A450" s="14">
        <v>1830885702</v>
      </c>
      <c r="B450" s="14">
        <v>2012</v>
      </c>
      <c r="C450" s="14" t="s">
        <v>1557</v>
      </c>
      <c r="D450" s="15">
        <v>70000</v>
      </c>
      <c r="E450" s="15">
        <v>70000</v>
      </c>
      <c r="F450" s="14" t="s">
        <v>538</v>
      </c>
      <c r="G450" s="14" t="s">
        <v>343</v>
      </c>
      <c r="H450" s="14" t="s">
        <v>902</v>
      </c>
      <c r="I450" s="14" t="s">
        <v>683</v>
      </c>
      <c r="J450" s="14">
        <v>20</v>
      </c>
      <c r="K450" s="14" t="s">
        <v>343</v>
      </c>
      <c r="L450" s="14" t="s">
        <v>1558</v>
      </c>
      <c r="M450" s="14" t="s">
        <v>1073</v>
      </c>
      <c r="N450" s="16">
        <v>20</v>
      </c>
      <c r="O450" s="16">
        <v>0</v>
      </c>
      <c r="P450" s="16">
        <v>0</v>
      </c>
      <c r="Q450" s="15">
        <v>0</v>
      </c>
      <c r="R450" s="17" t="s">
        <v>1559</v>
      </c>
    </row>
    <row r="451" spans="1:18" ht="30" x14ac:dyDescent="0.25">
      <c r="A451" s="14">
        <v>1830889902</v>
      </c>
      <c r="B451" s="14">
        <v>2012</v>
      </c>
      <c r="C451" s="14" t="s">
        <v>1560</v>
      </c>
      <c r="D451" s="15">
        <v>70000</v>
      </c>
      <c r="E451" s="15">
        <v>70000</v>
      </c>
      <c r="F451" s="14" t="s">
        <v>538</v>
      </c>
      <c r="G451" s="14" t="s">
        <v>343</v>
      </c>
      <c r="H451" s="14" t="s">
        <v>1561</v>
      </c>
      <c r="I451" s="14" t="s">
        <v>1562</v>
      </c>
      <c r="J451" s="14">
        <v>29</v>
      </c>
      <c r="K451" s="14" t="s">
        <v>343</v>
      </c>
      <c r="L451" s="14" t="s">
        <v>1561</v>
      </c>
      <c r="M451" s="14" t="s">
        <v>1562</v>
      </c>
      <c r="N451" s="16">
        <v>29</v>
      </c>
      <c r="O451" s="16">
        <v>0</v>
      </c>
      <c r="P451" s="16">
        <v>0</v>
      </c>
      <c r="Q451" s="15">
        <v>0</v>
      </c>
      <c r="R451" s="17" t="s">
        <v>1563</v>
      </c>
    </row>
    <row r="452" spans="1:18" ht="30" x14ac:dyDescent="0.25">
      <c r="A452" s="14">
        <v>1830890802</v>
      </c>
      <c r="B452" s="14">
        <v>2012</v>
      </c>
      <c r="C452" s="14" t="s">
        <v>1564</v>
      </c>
      <c r="D452" s="15">
        <v>70000</v>
      </c>
      <c r="E452" s="15">
        <v>70000</v>
      </c>
      <c r="F452" s="14" t="s">
        <v>538</v>
      </c>
      <c r="G452" s="14" t="s">
        <v>343</v>
      </c>
      <c r="H452" s="14" t="s">
        <v>1244</v>
      </c>
      <c r="I452" s="14" t="s">
        <v>1244</v>
      </c>
      <c r="J452" s="14">
        <v>21</v>
      </c>
      <c r="K452" s="14" t="s">
        <v>343</v>
      </c>
      <c r="L452" s="14" t="s">
        <v>1244</v>
      </c>
      <c r="M452" s="14" t="s">
        <v>1244</v>
      </c>
      <c r="N452" s="16">
        <v>21</v>
      </c>
      <c r="O452" s="16">
        <v>0</v>
      </c>
      <c r="P452" s="16">
        <v>0</v>
      </c>
      <c r="Q452" s="15">
        <v>0</v>
      </c>
      <c r="R452" s="17" t="s">
        <v>1565</v>
      </c>
    </row>
    <row r="453" spans="1:18" ht="30" x14ac:dyDescent="0.25">
      <c r="A453" s="14">
        <v>1830892502</v>
      </c>
      <c r="B453" s="14">
        <v>2012</v>
      </c>
      <c r="C453" s="14" t="s">
        <v>1566</v>
      </c>
      <c r="D453" s="15">
        <v>70000</v>
      </c>
      <c r="E453" s="15">
        <v>70000</v>
      </c>
      <c r="F453" s="14" t="s">
        <v>538</v>
      </c>
      <c r="G453" s="14" t="s">
        <v>343</v>
      </c>
      <c r="H453" s="14" t="s">
        <v>1567</v>
      </c>
      <c r="I453" s="14" t="s">
        <v>38</v>
      </c>
      <c r="J453" s="14">
        <v>23</v>
      </c>
      <c r="K453" s="14" t="s">
        <v>343</v>
      </c>
      <c r="L453" s="14" t="s">
        <v>1567</v>
      </c>
      <c r="M453" s="14" t="s">
        <v>38</v>
      </c>
      <c r="N453" s="16">
        <v>22</v>
      </c>
      <c r="O453" s="16">
        <v>0</v>
      </c>
      <c r="P453" s="16">
        <v>0</v>
      </c>
      <c r="Q453" s="15">
        <v>0</v>
      </c>
      <c r="R453" s="17" t="s">
        <v>1568</v>
      </c>
    </row>
    <row r="454" spans="1:18" ht="30" x14ac:dyDescent="0.25">
      <c r="A454" s="14">
        <v>1830886702</v>
      </c>
      <c r="B454" s="14">
        <v>2012</v>
      </c>
      <c r="C454" s="14" t="s">
        <v>1569</v>
      </c>
      <c r="D454" s="15">
        <v>70000</v>
      </c>
      <c r="E454" s="15">
        <v>12000</v>
      </c>
      <c r="F454" s="14" t="s">
        <v>538</v>
      </c>
      <c r="G454" s="14" t="s">
        <v>154</v>
      </c>
      <c r="H454" s="14" t="s">
        <v>902</v>
      </c>
      <c r="I454" s="14" t="s">
        <v>683</v>
      </c>
      <c r="J454" s="14">
        <v>10</v>
      </c>
      <c r="K454" s="14" t="s">
        <v>154</v>
      </c>
      <c r="L454" s="14" t="s">
        <v>1570</v>
      </c>
      <c r="M454" s="14" t="s">
        <v>1571</v>
      </c>
      <c r="N454" s="16">
        <v>10</v>
      </c>
      <c r="O454" s="16">
        <v>0</v>
      </c>
      <c r="P454" s="16">
        <v>0</v>
      </c>
      <c r="Q454" s="15">
        <v>0</v>
      </c>
      <c r="R454" s="17" t="s">
        <v>1572</v>
      </c>
    </row>
    <row r="455" spans="1:18" ht="30" x14ac:dyDescent="0.25">
      <c r="A455" s="14">
        <v>1830887402</v>
      </c>
      <c r="B455" s="14">
        <v>2012</v>
      </c>
      <c r="C455" s="14" t="s">
        <v>1573</v>
      </c>
      <c r="D455" s="15">
        <v>70000</v>
      </c>
      <c r="E455" s="15">
        <v>15000</v>
      </c>
      <c r="F455" s="14" t="s">
        <v>538</v>
      </c>
      <c r="G455" s="14" t="s">
        <v>154</v>
      </c>
      <c r="H455" s="14" t="s">
        <v>902</v>
      </c>
      <c r="I455" s="14" t="s">
        <v>683</v>
      </c>
      <c r="J455" s="14">
        <v>11</v>
      </c>
      <c r="K455" s="14" t="s">
        <v>154</v>
      </c>
      <c r="L455" s="14" t="s">
        <v>1574</v>
      </c>
      <c r="M455" s="14" t="s">
        <v>1575</v>
      </c>
      <c r="N455" s="16">
        <v>11</v>
      </c>
      <c r="O455" s="16">
        <v>0</v>
      </c>
      <c r="P455" s="16">
        <v>0</v>
      </c>
      <c r="Q455" s="15">
        <v>0</v>
      </c>
      <c r="R455" s="17" t="s">
        <v>1576</v>
      </c>
    </row>
    <row r="456" spans="1:18" ht="30" x14ac:dyDescent="0.25">
      <c r="A456" s="14">
        <v>1830886902</v>
      </c>
      <c r="B456" s="14">
        <v>2012</v>
      </c>
      <c r="C456" s="14" t="s">
        <v>1577</v>
      </c>
      <c r="D456" s="15">
        <v>70000</v>
      </c>
      <c r="E456" s="15">
        <v>70000</v>
      </c>
      <c r="F456" s="14" t="s">
        <v>538</v>
      </c>
      <c r="G456" s="14" t="s">
        <v>500</v>
      </c>
      <c r="H456" s="14" t="s">
        <v>454</v>
      </c>
      <c r="I456" s="14" t="s">
        <v>1578</v>
      </c>
      <c r="J456" s="14">
        <v>9</v>
      </c>
      <c r="K456" s="14" t="s">
        <v>500</v>
      </c>
      <c r="L456" s="14" t="s">
        <v>454</v>
      </c>
      <c r="M456" s="14" t="s">
        <v>1578</v>
      </c>
      <c r="N456" s="16">
        <v>9</v>
      </c>
      <c r="O456" s="16">
        <v>0</v>
      </c>
      <c r="P456" s="16">
        <v>0</v>
      </c>
      <c r="Q456" s="15">
        <v>0</v>
      </c>
      <c r="R456" s="17" t="s">
        <v>1579</v>
      </c>
    </row>
    <row r="457" spans="1:18" ht="30" x14ac:dyDescent="0.25">
      <c r="A457" s="14">
        <v>1830887202</v>
      </c>
      <c r="B457" s="14">
        <v>2012</v>
      </c>
      <c r="C457" s="14" t="s">
        <v>1580</v>
      </c>
      <c r="D457" s="15">
        <v>70000</v>
      </c>
      <c r="E457" s="15">
        <v>70000</v>
      </c>
      <c r="F457" s="14" t="s">
        <v>538</v>
      </c>
      <c r="G457" s="14" t="s">
        <v>500</v>
      </c>
      <c r="H457" s="14" t="s">
        <v>1581</v>
      </c>
      <c r="I457" s="14" t="s">
        <v>1582</v>
      </c>
      <c r="J457" s="14">
        <v>9</v>
      </c>
      <c r="K457" s="14" t="s">
        <v>500</v>
      </c>
      <c r="L457" s="14" t="s">
        <v>1581</v>
      </c>
      <c r="M457" s="14" t="s">
        <v>1582</v>
      </c>
      <c r="N457" s="16">
        <v>9</v>
      </c>
      <c r="O457" s="16">
        <v>0</v>
      </c>
      <c r="P457" s="16">
        <v>0</v>
      </c>
      <c r="Q457" s="15">
        <v>0</v>
      </c>
      <c r="R457" s="17" t="s">
        <v>1583</v>
      </c>
    </row>
    <row r="458" spans="1:18" ht="30" x14ac:dyDescent="0.25">
      <c r="A458" s="14">
        <v>1830887002</v>
      </c>
      <c r="B458" s="14">
        <v>2012</v>
      </c>
      <c r="C458" s="14" t="s">
        <v>1584</v>
      </c>
      <c r="D458" s="15">
        <v>70000</v>
      </c>
      <c r="E458" s="15">
        <v>46667</v>
      </c>
      <c r="F458" s="14" t="s">
        <v>538</v>
      </c>
      <c r="G458" s="14" t="s">
        <v>500</v>
      </c>
      <c r="H458" s="14" t="s">
        <v>1585</v>
      </c>
      <c r="I458" s="14" t="s">
        <v>1586</v>
      </c>
      <c r="J458" s="14">
        <v>1</v>
      </c>
      <c r="K458" s="14" t="s">
        <v>500</v>
      </c>
      <c r="L458" s="14" t="s">
        <v>1585</v>
      </c>
      <c r="M458" s="14" t="s">
        <v>1586</v>
      </c>
      <c r="N458" s="16">
        <v>2</v>
      </c>
      <c r="O458" s="16">
        <v>0</v>
      </c>
      <c r="P458" s="16">
        <v>0</v>
      </c>
      <c r="Q458" s="15">
        <v>0</v>
      </c>
      <c r="R458" s="17" t="s">
        <v>1587</v>
      </c>
    </row>
    <row r="459" spans="1:18" ht="30" x14ac:dyDescent="0.25">
      <c r="A459" s="14">
        <v>1830889802</v>
      </c>
      <c r="B459" s="14">
        <v>2012</v>
      </c>
      <c r="C459" s="14" t="s">
        <v>1588</v>
      </c>
      <c r="D459" s="15">
        <v>70000</v>
      </c>
      <c r="E459" s="15">
        <v>46667</v>
      </c>
      <c r="F459" s="14" t="s">
        <v>538</v>
      </c>
      <c r="G459" s="14" t="s">
        <v>500</v>
      </c>
      <c r="H459" s="14" t="s">
        <v>1589</v>
      </c>
      <c r="I459" s="14" t="s">
        <v>230</v>
      </c>
      <c r="J459" s="14">
        <v>5</v>
      </c>
      <c r="K459" s="14" t="s">
        <v>500</v>
      </c>
      <c r="L459" s="14" t="s">
        <v>1589</v>
      </c>
      <c r="M459" s="14" t="s">
        <v>230</v>
      </c>
      <c r="N459" s="16">
        <v>5</v>
      </c>
      <c r="O459" s="16">
        <v>0</v>
      </c>
      <c r="P459" s="16">
        <v>0</v>
      </c>
      <c r="Q459" s="15">
        <v>0</v>
      </c>
      <c r="R459" s="17" t="s">
        <v>1590</v>
      </c>
    </row>
    <row r="460" spans="1:18" ht="45" x14ac:dyDescent="0.25">
      <c r="A460" s="14">
        <v>1830886802</v>
      </c>
      <c r="B460" s="14">
        <v>2012</v>
      </c>
      <c r="C460" s="14" t="s">
        <v>1591</v>
      </c>
      <c r="D460" s="15">
        <v>70000</v>
      </c>
      <c r="E460" s="15">
        <v>70000</v>
      </c>
      <c r="F460" s="14" t="s">
        <v>538</v>
      </c>
      <c r="G460" s="14" t="s">
        <v>500</v>
      </c>
      <c r="H460" s="14" t="s">
        <v>1592</v>
      </c>
      <c r="I460" s="14" t="s">
        <v>1593</v>
      </c>
      <c r="J460" s="14">
        <v>6</v>
      </c>
      <c r="K460" s="14" t="s">
        <v>500</v>
      </c>
      <c r="L460" s="14" t="s">
        <v>1592</v>
      </c>
      <c r="M460" s="14" t="s">
        <v>1593</v>
      </c>
      <c r="N460" s="16">
        <v>6</v>
      </c>
      <c r="O460" s="16">
        <v>0</v>
      </c>
      <c r="P460" s="16">
        <v>0</v>
      </c>
      <c r="Q460" s="15">
        <v>0</v>
      </c>
      <c r="R460" s="17" t="s">
        <v>1594</v>
      </c>
    </row>
    <row r="461" spans="1:18" ht="30" x14ac:dyDescent="0.25">
      <c r="A461" s="14">
        <v>1830893202</v>
      </c>
      <c r="B461" s="14">
        <v>2012</v>
      </c>
      <c r="C461" s="14" t="s">
        <v>1595</v>
      </c>
      <c r="D461" s="15">
        <v>70000</v>
      </c>
      <c r="E461" s="15">
        <v>70000</v>
      </c>
      <c r="F461" s="14" t="s">
        <v>538</v>
      </c>
      <c r="G461" s="14" t="s">
        <v>500</v>
      </c>
      <c r="H461" s="14" t="s">
        <v>1596</v>
      </c>
      <c r="I461" s="14" t="s">
        <v>230</v>
      </c>
      <c r="J461" s="14">
        <v>9</v>
      </c>
      <c r="K461" s="14" t="s">
        <v>500</v>
      </c>
      <c r="L461" s="14" t="s">
        <v>1596</v>
      </c>
      <c r="M461" s="14" t="s">
        <v>230</v>
      </c>
      <c r="N461" s="16">
        <v>9</v>
      </c>
      <c r="O461" s="16">
        <v>0</v>
      </c>
      <c r="P461" s="16">
        <v>0</v>
      </c>
      <c r="Q461" s="15">
        <v>0</v>
      </c>
      <c r="R461" s="17" t="s">
        <v>1597</v>
      </c>
    </row>
    <row r="462" spans="1:18" ht="30" x14ac:dyDescent="0.25">
      <c r="A462" s="14">
        <v>1830887102</v>
      </c>
      <c r="B462" s="14">
        <v>2012</v>
      </c>
      <c r="C462" s="14" t="s">
        <v>1598</v>
      </c>
      <c r="D462" s="15">
        <v>70000</v>
      </c>
      <c r="E462" s="15">
        <v>70000</v>
      </c>
      <c r="F462" s="14" t="s">
        <v>538</v>
      </c>
      <c r="G462" s="14" t="s">
        <v>500</v>
      </c>
      <c r="H462" s="14" t="s">
        <v>1599</v>
      </c>
      <c r="I462" s="14" t="s">
        <v>1600</v>
      </c>
      <c r="J462" s="14">
        <v>9</v>
      </c>
      <c r="K462" s="14" t="s">
        <v>500</v>
      </c>
      <c r="L462" s="14" t="s">
        <v>1599</v>
      </c>
      <c r="M462" s="14" t="s">
        <v>1600</v>
      </c>
      <c r="N462" s="16">
        <v>9</v>
      </c>
      <c r="O462" s="16">
        <v>0</v>
      </c>
      <c r="P462" s="16">
        <v>0</v>
      </c>
      <c r="Q462" s="15">
        <v>0</v>
      </c>
      <c r="R462" s="17" t="s">
        <v>1601</v>
      </c>
    </row>
    <row r="463" spans="1:18" ht="30" x14ac:dyDescent="0.25">
      <c r="A463" s="14">
        <v>1830889702</v>
      </c>
      <c r="B463" s="14">
        <v>2012</v>
      </c>
      <c r="C463" s="14" t="s">
        <v>1602</v>
      </c>
      <c r="D463" s="15">
        <v>70000</v>
      </c>
      <c r="E463" s="15">
        <v>70000</v>
      </c>
      <c r="F463" s="14" t="s">
        <v>538</v>
      </c>
      <c r="G463" s="14" t="s">
        <v>500</v>
      </c>
      <c r="H463" s="14" t="s">
        <v>1603</v>
      </c>
      <c r="I463" s="14" t="s">
        <v>117</v>
      </c>
      <c r="J463" s="14">
        <v>1</v>
      </c>
      <c r="K463" s="14" t="s">
        <v>500</v>
      </c>
      <c r="L463" s="14" t="s">
        <v>1603</v>
      </c>
      <c r="M463" s="14" t="s">
        <v>117</v>
      </c>
      <c r="N463" s="16">
        <v>1</v>
      </c>
      <c r="O463" s="16">
        <v>0</v>
      </c>
      <c r="P463" s="16">
        <v>0</v>
      </c>
      <c r="Q463" s="15">
        <v>0</v>
      </c>
      <c r="R463" s="17" t="s">
        <v>1604</v>
      </c>
    </row>
    <row r="464" spans="1:18" ht="30" x14ac:dyDescent="0.25">
      <c r="A464" s="14">
        <v>78306915</v>
      </c>
      <c r="B464" s="14">
        <v>2012</v>
      </c>
      <c r="C464" s="14" t="s">
        <v>1605</v>
      </c>
      <c r="D464" s="15">
        <v>70000</v>
      </c>
      <c r="E464" s="15">
        <v>111754</v>
      </c>
      <c r="F464" s="14" t="s">
        <v>538</v>
      </c>
      <c r="G464" s="14" t="s">
        <v>46</v>
      </c>
      <c r="H464" s="14" t="s">
        <v>1606</v>
      </c>
      <c r="I464" s="14" t="s">
        <v>1607</v>
      </c>
      <c r="J464" s="14">
        <v>3</v>
      </c>
      <c r="K464" s="14" t="s">
        <v>46</v>
      </c>
      <c r="L464" s="14" t="s">
        <v>1606</v>
      </c>
      <c r="M464" s="14" t="s">
        <v>1607</v>
      </c>
      <c r="N464" s="16">
        <v>3</v>
      </c>
      <c r="O464" s="16">
        <v>0</v>
      </c>
      <c r="P464" s="16">
        <v>0</v>
      </c>
      <c r="Q464" s="15">
        <v>0</v>
      </c>
      <c r="R464" s="17" t="s">
        <v>1608</v>
      </c>
    </row>
    <row r="465" spans="1:18" ht="30" x14ac:dyDescent="0.25">
      <c r="A465" s="14">
        <v>1830892302</v>
      </c>
      <c r="B465" s="14">
        <v>2012</v>
      </c>
      <c r="C465" s="14" t="s">
        <v>1609</v>
      </c>
      <c r="D465" s="15">
        <v>70000</v>
      </c>
      <c r="E465" s="15">
        <v>10313</v>
      </c>
      <c r="F465" s="14" t="s">
        <v>538</v>
      </c>
      <c r="G465" s="14" t="s">
        <v>676</v>
      </c>
      <c r="H465" s="14" t="s">
        <v>1336</v>
      </c>
      <c r="I465" s="14" t="s">
        <v>1361</v>
      </c>
      <c r="J465" s="14">
        <v>1</v>
      </c>
      <c r="K465" s="14" t="s">
        <v>676</v>
      </c>
      <c r="L465" s="14" t="s">
        <v>1336</v>
      </c>
      <c r="M465" s="14" t="s">
        <v>1361</v>
      </c>
      <c r="N465" s="16">
        <v>2</v>
      </c>
      <c r="O465" s="16">
        <v>0</v>
      </c>
      <c r="P465" s="16">
        <v>0</v>
      </c>
      <c r="Q465" s="15">
        <v>0</v>
      </c>
      <c r="R465" s="17" t="s">
        <v>1610</v>
      </c>
    </row>
    <row r="466" spans="1:18" ht="30" x14ac:dyDescent="0.25">
      <c r="A466" s="14">
        <v>1830891502</v>
      </c>
      <c r="B466" s="14">
        <v>2012</v>
      </c>
      <c r="C466" s="14" t="s">
        <v>1611</v>
      </c>
      <c r="D466" s="15">
        <v>70000</v>
      </c>
      <c r="E466" s="15">
        <v>46668</v>
      </c>
      <c r="F466" s="14" t="s">
        <v>538</v>
      </c>
      <c r="G466" s="14" t="s">
        <v>676</v>
      </c>
      <c r="H466" s="14" t="s">
        <v>902</v>
      </c>
      <c r="I466" s="14" t="s">
        <v>683</v>
      </c>
      <c r="J466" s="14">
        <v>2</v>
      </c>
      <c r="K466" s="14" t="s">
        <v>676</v>
      </c>
      <c r="L466" s="14" t="s">
        <v>889</v>
      </c>
      <c r="M466" s="14" t="s">
        <v>1612</v>
      </c>
      <c r="N466" s="16">
        <v>3</v>
      </c>
      <c r="O466" s="16">
        <v>0</v>
      </c>
      <c r="P466" s="16">
        <v>0</v>
      </c>
      <c r="Q466" s="15">
        <v>0</v>
      </c>
      <c r="R466" s="17" t="s">
        <v>1613</v>
      </c>
    </row>
    <row r="467" spans="1:18" ht="30" x14ac:dyDescent="0.25">
      <c r="A467" s="14">
        <v>1830889502</v>
      </c>
      <c r="B467" s="14">
        <v>2012</v>
      </c>
      <c r="C467" s="14" t="s">
        <v>1614</v>
      </c>
      <c r="D467" s="15">
        <v>70000</v>
      </c>
      <c r="E467" s="15">
        <v>30000</v>
      </c>
      <c r="F467" s="14" t="s">
        <v>538</v>
      </c>
      <c r="G467" s="14" t="s">
        <v>676</v>
      </c>
      <c r="H467" s="14" t="s">
        <v>902</v>
      </c>
      <c r="I467" s="14" t="s">
        <v>683</v>
      </c>
      <c r="J467" s="14">
        <v>1</v>
      </c>
      <c r="K467" s="14" t="s">
        <v>676</v>
      </c>
      <c r="L467" s="14" t="s">
        <v>1615</v>
      </c>
      <c r="M467" s="14" t="s">
        <v>1108</v>
      </c>
      <c r="N467" s="16">
        <v>1</v>
      </c>
      <c r="O467" s="16">
        <v>0</v>
      </c>
      <c r="P467" s="16">
        <v>0</v>
      </c>
      <c r="Q467" s="15">
        <v>0</v>
      </c>
      <c r="R467" s="17" t="s">
        <v>1616</v>
      </c>
    </row>
    <row r="468" spans="1:18" ht="30" x14ac:dyDescent="0.25">
      <c r="A468" s="14">
        <v>1830889602</v>
      </c>
      <c r="B468" s="14">
        <v>2012</v>
      </c>
      <c r="C468" s="14" t="s">
        <v>1617</v>
      </c>
      <c r="D468" s="15">
        <v>70000</v>
      </c>
      <c r="E468" s="15">
        <v>10000</v>
      </c>
      <c r="F468" s="14" t="s">
        <v>538</v>
      </c>
      <c r="G468" s="14" t="s">
        <v>676</v>
      </c>
      <c r="H468" s="14" t="s">
        <v>1618</v>
      </c>
      <c r="I468" s="14" t="s">
        <v>1619</v>
      </c>
      <c r="J468" s="14">
        <v>2</v>
      </c>
      <c r="K468" s="14" t="s">
        <v>676</v>
      </c>
      <c r="L468" s="14" t="s">
        <v>1618</v>
      </c>
      <c r="M468" s="14" t="s">
        <v>1619</v>
      </c>
      <c r="N468" s="16">
        <v>2</v>
      </c>
      <c r="O468" s="16">
        <v>0</v>
      </c>
      <c r="P468" s="16">
        <v>0</v>
      </c>
      <c r="Q468" s="15">
        <v>0</v>
      </c>
      <c r="R468" s="17" t="s">
        <v>1620</v>
      </c>
    </row>
    <row r="469" spans="1:18" ht="30" x14ac:dyDescent="0.25">
      <c r="A469" s="14">
        <v>1830891602</v>
      </c>
      <c r="B469" s="14">
        <v>2012</v>
      </c>
      <c r="C469" s="14" t="s">
        <v>1621</v>
      </c>
      <c r="D469" s="15">
        <v>70000</v>
      </c>
      <c r="E469" s="15">
        <v>70000</v>
      </c>
      <c r="F469" s="14" t="s">
        <v>538</v>
      </c>
      <c r="G469" s="14" t="s">
        <v>676</v>
      </c>
      <c r="H469" s="14" t="s">
        <v>902</v>
      </c>
      <c r="I469" s="14" t="s">
        <v>683</v>
      </c>
      <c r="J469" s="14">
        <v>2</v>
      </c>
      <c r="K469" s="14" t="s">
        <v>676</v>
      </c>
      <c r="L469" s="14" t="s">
        <v>716</v>
      </c>
      <c r="M469" s="14" t="s">
        <v>1308</v>
      </c>
      <c r="N469" s="16">
        <v>3</v>
      </c>
      <c r="O469" s="16">
        <v>0</v>
      </c>
      <c r="P469" s="16">
        <v>0</v>
      </c>
      <c r="Q469" s="15">
        <v>0</v>
      </c>
      <c r="R469" s="17" t="s">
        <v>1622</v>
      </c>
    </row>
    <row r="470" spans="1:18" ht="30" x14ac:dyDescent="0.25">
      <c r="A470" s="14">
        <v>1830891802</v>
      </c>
      <c r="B470" s="14">
        <v>2012</v>
      </c>
      <c r="C470" s="14" t="s">
        <v>1623</v>
      </c>
      <c r="D470" s="15">
        <v>70000</v>
      </c>
      <c r="E470" s="15">
        <v>30000</v>
      </c>
      <c r="F470" s="14" t="s">
        <v>538</v>
      </c>
      <c r="G470" s="14" t="s">
        <v>676</v>
      </c>
      <c r="H470" s="14" t="s">
        <v>902</v>
      </c>
      <c r="I470" s="14" t="s">
        <v>683</v>
      </c>
      <c r="J470" s="14">
        <v>3</v>
      </c>
      <c r="K470" s="14" t="s">
        <v>676</v>
      </c>
      <c r="L470" s="14" t="s">
        <v>1624</v>
      </c>
      <c r="M470" s="14" t="s">
        <v>1625</v>
      </c>
      <c r="N470" s="16">
        <v>3</v>
      </c>
      <c r="O470" s="16">
        <v>0</v>
      </c>
      <c r="P470" s="16">
        <v>0</v>
      </c>
      <c r="Q470" s="15">
        <v>0</v>
      </c>
      <c r="R470" s="17" t="s">
        <v>1626</v>
      </c>
    </row>
    <row r="471" spans="1:18" ht="30" x14ac:dyDescent="0.25">
      <c r="A471" s="14">
        <v>1830888202</v>
      </c>
      <c r="B471" s="14">
        <v>2012</v>
      </c>
      <c r="C471" s="14" t="s">
        <v>1627</v>
      </c>
      <c r="D471" s="15">
        <v>70000</v>
      </c>
      <c r="E471" s="15">
        <v>70000</v>
      </c>
      <c r="F471" s="14" t="s">
        <v>538</v>
      </c>
      <c r="G471" s="14" t="s">
        <v>676</v>
      </c>
      <c r="H471" s="14" t="s">
        <v>1628</v>
      </c>
      <c r="I471" s="14" t="s">
        <v>1629</v>
      </c>
      <c r="J471" s="14">
        <v>2</v>
      </c>
      <c r="K471" s="14" t="s">
        <v>676</v>
      </c>
      <c r="L471" s="14" t="s">
        <v>1628</v>
      </c>
      <c r="M471" s="14" t="s">
        <v>1629</v>
      </c>
      <c r="N471" s="16">
        <v>2</v>
      </c>
      <c r="O471" s="16">
        <v>0</v>
      </c>
      <c r="P471" s="16">
        <v>0</v>
      </c>
      <c r="Q471" s="15">
        <v>0</v>
      </c>
      <c r="R471" s="17" t="s">
        <v>1630</v>
      </c>
    </row>
    <row r="472" spans="1:18" ht="30" x14ac:dyDescent="0.25">
      <c r="A472" s="14">
        <v>1830892002</v>
      </c>
      <c r="B472" s="14">
        <v>2012</v>
      </c>
      <c r="C472" s="14" t="s">
        <v>1631</v>
      </c>
      <c r="D472" s="15">
        <v>70000</v>
      </c>
      <c r="E472" s="15">
        <v>70000</v>
      </c>
      <c r="F472" s="14" t="s">
        <v>538</v>
      </c>
      <c r="G472" s="14" t="s">
        <v>676</v>
      </c>
      <c r="H472" s="14" t="s">
        <v>902</v>
      </c>
      <c r="I472" s="14" t="s">
        <v>683</v>
      </c>
      <c r="J472" s="14">
        <v>1</v>
      </c>
      <c r="K472" s="14" t="s">
        <v>676</v>
      </c>
      <c r="L472" s="14" t="s">
        <v>1632</v>
      </c>
      <c r="M472" s="14" t="s">
        <v>1633</v>
      </c>
      <c r="N472" s="16">
        <v>1</v>
      </c>
      <c r="O472" s="16">
        <v>0</v>
      </c>
      <c r="P472" s="16">
        <v>0</v>
      </c>
      <c r="Q472" s="15">
        <v>0</v>
      </c>
      <c r="R472" s="17" t="s">
        <v>1634</v>
      </c>
    </row>
    <row r="473" spans="1:18" ht="30" x14ac:dyDescent="0.25">
      <c r="A473" s="14">
        <v>1830891902</v>
      </c>
      <c r="B473" s="14">
        <v>2012</v>
      </c>
      <c r="C473" s="14" t="s">
        <v>1635</v>
      </c>
      <c r="D473" s="15">
        <v>70000</v>
      </c>
      <c r="E473" s="15">
        <v>70000</v>
      </c>
      <c r="F473" s="14" t="s">
        <v>538</v>
      </c>
      <c r="G473" s="14" t="s">
        <v>676</v>
      </c>
      <c r="H473" s="14" t="s">
        <v>230</v>
      </c>
      <c r="I473" s="14" t="s">
        <v>454</v>
      </c>
      <c r="J473" s="14">
        <v>1</v>
      </c>
      <c r="K473" s="14" t="s">
        <v>676</v>
      </c>
      <c r="L473" s="14" t="s">
        <v>1636</v>
      </c>
      <c r="M473" s="14" t="s">
        <v>454</v>
      </c>
      <c r="N473" s="16">
        <v>1</v>
      </c>
      <c r="O473" s="16">
        <v>0</v>
      </c>
      <c r="P473" s="16">
        <v>0</v>
      </c>
      <c r="Q473" s="15">
        <v>0</v>
      </c>
      <c r="R473" s="17" t="s">
        <v>1637</v>
      </c>
    </row>
    <row r="474" spans="1:18" ht="30" x14ac:dyDescent="0.25">
      <c r="A474" s="14">
        <v>78406805</v>
      </c>
      <c r="B474" s="14">
        <v>2012</v>
      </c>
      <c r="C474" s="14" t="s">
        <v>541</v>
      </c>
      <c r="D474" s="15">
        <v>68552</v>
      </c>
      <c r="E474" s="15">
        <v>0</v>
      </c>
      <c r="F474" s="14" t="s">
        <v>538</v>
      </c>
      <c r="G474" s="14" t="s">
        <v>46</v>
      </c>
      <c r="H474" s="14" t="s">
        <v>542</v>
      </c>
      <c r="I474" s="14" t="s">
        <v>543</v>
      </c>
      <c r="J474" s="14">
        <v>6</v>
      </c>
      <c r="K474" s="14" t="s">
        <v>46</v>
      </c>
      <c r="L474" s="14" t="s">
        <v>542</v>
      </c>
      <c r="M474" s="14" t="s">
        <v>543</v>
      </c>
      <c r="N474" s="16">
        <v>6</v>
      </c>
      <c r="O474" s="16">
        <v>0</v>
      </c>
      <c r="P474" s="16">
        <v>0</v>
      </c>
      <c r="Q474" s="15">
        <v>0</v>
      </c>
      <c r="R474" s="17" t="s">
        <v>1638</v>
      </c>
    </row>
    <row r="475" spans="1:18" ht="45" x14ac:dyDescent="0.25">
      <c r="A475" s="14">
        <v>77906836</v>
      </c>
      <c r="B475" s="14">
        <v>2012</v>
      </c>
      <c r="C475" s="14" t="s">
        <v>1639</v>
      </c>
      <c r="D475" s="15">
        <v>68402</v>
      </c>
      <c r="E475" s="15">
        <v>17101</v>
      </c>
      <c r="F475" s="14" t="s">
        <v>25</v>
      </c>
      <c r="G475" s="14" t="s">
        <v>163</v>
      </c>
      <c r="H475" s="14" t="s">
        <v>1640</v>
      </c>
      <c r="I475" s="14" t="s">
        <v>1641</v>
      </c>
      <c r="J475" s="14">
        <v>1</v>
      </c>
      <c r="K475" s="14" t="s">
        <v>163</v>
      </c>
      <c r="L475" s="14" t="s">
        <v>1642</v>
      </c>
      <c r="M475" s="14" t="s">
        <v>1643</v>
      </c>
      <c r="N475" s="16">
        <v>1</v>
      </c>
      <c r="O475" s="16">
        <v>0</v>
      </c>
      <c r="P475" s="16">
        <v>0</v>
      </c>
      <c r="Q475" s="15">
        <v>34614</v>
      </c>
      <c r="R475" s="17" t="s">
        <v>1644</v>
      </c>
    </row>
    <row r="476" spans="1:18" ht="45" x14ac:dyDescent="0.25">
      <c r="A476" s="14">
        <v>60605781</v>
      </c>
      <c r="B476" s="14">
        <v>2012</v>
      </c>
      <c r="C476" s="14" t="s">
        <v>1645</v>
      </c>
      <c r="D476" s="15">
        <v>68016</v>
      </c>
      <c r="E476" s="15">
        <v>32605</v>
      </c>
      <c r="F476" s="14" t="s">
        <v>419</v>
      </c>
      <c r="G476" s="14" t="s">
        <v>51</v>
      </c>
      <c r="H476" s="14" t="s">
        <v>141</v>
      </c>
      <c r="I476" s="14" t="s">
        <v>142</v>
      </c>
      <c r="J476" s="14">
        <v>1</v>
      </c>
      <c r="K476" s="14" t="s">
        <v>420</v>
      </c>
      <c r="L476" s="14" t="s">
        <v>421</v>
      </c>
      <c r="M476" s="14" t="s">
        <v>422</v>
      </c>
      <c r="N476" s="16">
        <v>1</v>
      </c>
      <c r="O476" s="16">
        <v>0</v>
      </c>
      <c r="P476" s="16">
        <v>0</v>
      </c>
      <c r="Q476" s="15">
        <v>0</v>
      </c>
      <c r="R476" s="17" t="s">
        <v>1646</v>
      </c>
    </row>
    <row r="477" spans="1:18" ht="30" x14ac:dyDescent="0.25">
      <c r="A477" s="14">
        <v>5830494802</v>
      </c>
      <c r="B477" s="14">
        <v>2012</v>
      </c>
      <c r="C477" s="14" t="s">
        <v>1647</v>
      </c>
      <c r="D477" s="15">
        <v>67000</v>
      </c>
      <c r="E477" s="15">
        <v>67000</v>
      </c>
      <c r="F477" s="14" t="s">
        <v>538</v>
      </c>
      <c r="G477" s="14" t="s">
        <v>402</v>
      </c>
      <c r="H477" s="14" t="s">
        <v>1648</v>
      </c>
      <c r="I477" s="14" t="s">
        <v>1649</v>
      </c>
      <c r="J477" s="14">
        <v>1</v>
      </c>
      <c r="K477" s="14" t="s">
        <v>402</v>
      </c>
      <c r="L477" s="14" t="s">
        <v>1648</v>
      </c>
      <c r="M477" s="14" t="s">
        <v>1649</v>
      </c>
      <c r="N477" s="16">
        <v>1</v>
      </c>
      <c r="O477" s="16">
        <v>0</v>
      </c>
      <c r="P477" s="16">
        <v>0</v>
      </c>
      <c r="Q477" s="15">
        <v>0</v>
      </c>
      <c r="R477" s="17" t="s">
        <v>1650</v>
      </c>
    </row>
    <row r="478" spans="1:18" ht="30" x14ac:dyDescent="0.25">
      <c r="A478" s="14">
        <v>1830885402</v>
      </c>
      <c r="B478" s="14">
        <v>2012</v>
      </c>
      <c r="C478" s="14" t="s">
        <v>1651</v>
      </c>
      <c r="D478" s="15">
        <v>66000</v>
      </c>
      <c r="E478" s="15">
        <v>40000</v>
      </c>
      <c r="F478" s="14" t="s">
        <v>538</v>
      </c>
      <c r="G478" s="14" t="s">
        <v>343</v>
      </c>
      <c r="H478" s="14" t="s">
        <v>605</v>
      </c>
      <c r="I478" s="14" t="s">
        <v>606</v>
      </c>
      <c r="J478" s="14">
        <v>24</v>
      </c>
      <c r="K478" s="14" t="s">
        <v>343</v>
      </c>
      <c r="L478" s="14" t="s">
        <v>605</v>
      </c>
      <c r="M478" s="14" t="s">
        <v>606</v>
      </c>
      <c r="N478" s="16">
        <v>28</v>
      </c>
      <c r="O478" s="16">
        <v>0</v>
      </c>
      <c r="P478" s="16">
        <v>0</v>
      </c>
      <c r="Q478" s="15">
        <v>0</v>
      </c>
      <c r="R478" s="17" t="s">
        <v>1652</v>
      </c>
    </row>
    <row r="479" spans="1:18" ht="30" x14ac:dyDescent="0.25">
      <c r="A479" s="14">
        <v>1830885902</v>
      </c>
      <c r="B479" s="14">
        <v>2012</v>
      </c>
      <c r="C479" s="14" t="s">
        <v>1653</v>
      </c>
      <c r="D479" s="15">
        <v>66000</v>
      </c>
      <c r="E479" s="15">
        <v>44000</v>
      </c>
      <c r="F479" s="14" t="s">
        <v>538</v>
      </c>
      <c r="G479" s="14" t="s">
        <v>343</v>
      </c>
      <c r="H479" s="14" t="s">
        <v>902</v>
      </c>
      <c r="I479" s="14" t="s">
        <v>683</v>
      </c>
      <c r="J479" s="14">
        <v>29</v>
      </c>
      <c r="K479" s="14" t="s">
        <v>343</v>
      </c>
      <c r="L479" s="14" t="s">
        <v>1654</v>
      </c>
      <c r="M479" s="14" t="s">
        <v>1655</v>
      </c>
      <c r="N479" s="16">
        <v>29</v>
      </c>
      <c r="O479" s="16">
        <v>0</v>
      </c>
      <c r="P479" s="16">
        <v>0</v>
      </c>
      <c r="Q479" s="15">
        <v>0</v>
      </c>
      <c r="R479" s="17" t="s">
        <v>1656</v>
      </c>
    </row>
    <row r="480" spans="1:18" ht="30" x14ac:dyDescent="0.25">
      <c r="A480" s="14">
        <v>1830891102</v>
      </c>
      <c r="B480" s="14">
        <v>2012</v>
      </c>
      <c r="C480" s="14" t="s">
        <v>1657</v>
      </c>
      <c r="D480" s="15">
        <v>66000</v>
      </c>
      <c r="E480" s="15">
        <v>66000</v>
      </c>
      <c r="F480" s="14" t="s">
        <v>538</v>
      </c>
      <c r="G480" s="14" t="s">
        <v>154</v>
      </c>
      <c r="H480" s="14" t="s">
        <v>1658</v>
      </c>
      <c r="I480" s="14" t="s">
        <v>1659</v>
      </c>
      <c r="J480" s="14">
        <v>9</v>
      </c>
      <c r="K480" s="14" t="s">
        <v>154</v>
      </c>
      <c r="L480" s="14" t="s">
        <v>1658</v>
      </c>
      <c r="M480" s="14" t="s">
        <v>1659</v>
      </c>
      <c r="N480" s="16">
        <v>5</v>
      </c>
      <c r="O480" s="16">
        <v>0</v>
      </c>
      <c r="P480" s="16">
        <v>0</v>
      </c>
      <c r="Q480" s="15">
        <v>0</v>
      </c>
      <c r="R480" s="17" t="s">
        <v>1660</v>
      </c>
    </row>
    <row r="481" spans="1:18" ht="30" x14ac:dyDescent="0.25">
      <c r="A481" s="14">
        <v>1830886502</v>
      </c>
      <c r="B481" s="14">
        <v>2012</v>
      </c>
      <c r="C481" s="14" t="s">
        <v>1661</v>
      </c>
      <c r="D481" s="15">
        <v>66000</v>
      </c>
      <c r="E481" s="15">
        <v>4725</v>
      </c>
      <c r="F481" s="14" t="s">
        <v>538</v>
      </c>
      <c r="G481" s="14" t="s">
        <v>154</v>
      </c>
      <c r="H481" s="14" t="s">
        <v>1662</v>
      </c>
      <c r="I481" s="14" t="s">
        <v>1663</v>
      </c>
      <c r="J481" s="14">
        <v>3</v>
      </c>
      <c r="K481" s="14" t="s">
        <v>154</v>
      </c>
      <c r="L481" s="14" t="s">
        <v>1662</v>
      </c>
      <c r="M481" s="14" t="s">
        <v>1663</v>
      </c>
      <c r="N481" s="16">
        <v>3</v>
      </c>
      <c r="O481" s="16">
        <v>0</v>
      </c>
      <c r="P481" s="16">
        <v>0</v>
      </c>
      <c r="Q481" s="15">
        <v>0</v>
      </c>
      <c r="R481" s="17" t="s">
        <v>1664</v>
      </c>
    </row>
    <row r="482" spans="1:18" ht="45" x14ac:dyDescent="0.25">
      <c r="A482" s="14">
        <v>87904805</v>
      </c>
      <c r="B482" s="14">
        <v>2012</v>
      </c>
      <c r="C482" s="14" t="s">
        <v>1665</v>
      </c>
      <c r="D482" s="15">
        <v>65598</v>
      </c>
      <c r="E482" s="15">
        <v>28113</v>
      </c>
      <c r="F482" s="14" t="s">
        <v>25</v>
      </c>
      <c r="G482" s="14" t="s">
        <v>220</v>
      </c>
      <c r="H482" s="14" t="s">
        <v>1666</v>
      </c>
      <c r="I482" s="14" t="s">
        <v>1666</v>
      </c>
      <c r="J482" s="14">
        <v>23</v>
      </c>
      <c r="K482" s="14" t="s">
        <v>220</v>
      </c>
      <c r="L482" s="14" t="s">
        <v>1306</v>
      </c>
      <c r="M482" s="14" t="s">
        <v>1306</v>
      </c>
      <c r="N482" s="16">
        <v>23</v>
      </c>
      <c r="O482" s="16">
        <v>0</v>
      </c>
      <c r="P482" s="16">
        <v>0</v>
      </c>
      <c r="Q482" s="15">
        <v>0</v>
      </c>
      <c r="R482" s="17" t="s">
        <v>1667</v>
      </c>
    </row>
    <row r="483" spans="1:18" ht="30" x14ac:dyDescent="0.25">
      <c r="A483" s="14">
        <v>78406811</v>
      </c>
      <c r="B483" s="14">
        <v>2012</v>
      </c>
      <c r="C483" s="14" t="s">
        <v>1668</v>
      </c>
      <c r="D483" s="15">
        <v>65000</v>
      </c>
      <c r="E483" s="15">
        <v>18760</v>
      </c>
      <c r="F483" s="14" t="s">
        <v>538</v>
      </c>
      <c r="G483" s="14" t="s">
        <v>163</v>
      </c>
      <c r="H483" s="14" t="s">
        <v>1502</v>
      </c>
      <c r="I483" s="14" t="s">
        <v>1502</v>
      </c>
      <c r="J483" s="14">
        <v>1</v>
      </c>
      <c r="K483" s="14" t="s">
        <v>163</v>
      </c>
      <c r="L483" s="14" t="s">
        <v>1502</v>
      </c>
      <c r="M483" s="14" t="s">
        <v>1502</v>
      </c>
      <c r="N483" s="16">
        <v>1</v>
      </c>
      <c r="O483" s="16">
        <v>0</v>
      </c>
      <c r="P483" s="16">
        <v>0</v>
      </c>
      <c r="Q483" s="15">
        <v>0</v>
      </c>
      <c r="R483" s="17" t="s">
        <v>1669</v>
      </c>
    </row>
    <row r="484" spans="1:18" ht="30" x14ac:dyDescent="0.25">
      <c r="A484" s="14">
        <v>78406864</v>
      </c>
      <c r="B484" s="14">
        <v>2012</v>
      </c>
      <c r="C484" s="14" t="s">
        <v>766</v>
      </c>
      <c r="D484" s="15">
        <v>65000</v>
      </c>
      <c r="E484" s="15">
        <v>0</v>
      </c>
      <c r="F484" s="14" t="s">
        <v>538</v>
      </c>
      <c r="G484" s="14" t="s">
        <v>163</v>
      </c>
      <c r="H484" s="14" t="s">
        <v>767</v>
      </c>
      <c r="I484" s="14" t="s">
        <v>767</v>
      </c>
      <c r="J484" s="14">
        <v>1</v>
      </c>
      <c r="K484" s="14" t="s">
        <v>163</v>
      </c>
      <c r="L484" s="14" t="s">
        <v>767</v>
      </c>
      <c r="M484" s="14" t="s">
        <v>768</v>
      </c>
      <c r="N484" s="16">
        <v>1</v>
      </c>
      <c r="O484" s="16">
        <v>0</v>
      </c>
      <c r="P484" s="16">
        <v>0</v>
      </c>
      <c r="Q484" s="15">
        <v>0</v>
      </c>
      <c r="R484" s="17" t="s">
        <v>1670</v>
      </c>
    </row>
    <row r="485" spans="1:18" ht="30" x14ac:dyDescent="0.25">
      <c r="A485" s="14">
        <v>5830490502</v>
      </c>
      <c r="B485" s="14">
        <v>2012</v>
      </c>
      <c r="C485" s="14" t="s">
        <v>1671</v>
      </c>
      <c r="D485" s="15">
        <v>65000</v>
      </c>
      <c r="E485" s="15">
        <v>25407</v>
      </c>
      <c r="F485" s="14" t="s">
        <v>538</v>
      </c>
      <c r="G485" s="14" t="s">
        <v>278</v>
      </c>
      <c r="H485" s="14" t="s">
        <v>1672</v>
      </c>
      <c r="I485" s="14" t="s">
        <v>1673</v>
      </c>
      <c r="J485" s="14">
        <v>8</v>
      </c>
      <c r="K485" s="14" t="s">
        <v>278</v>
      </c>
      <c r="L485" s="14" t="s">
        <v>1672</v>
      </c>
      <c r="M485" s="14" t="s">
        <v>1673</v>
      </c>
      <c r="N485" s="16">
        <v>8</v>
      </c>
      <c r="O485" s="16">
        <v>0</v>
      </c>
      <c r="P485" s="16">
        <v>0</v>
      </c>
      <c r="Q485" s="15">
        <v>0</v>
      </c>
      <c r="R485" s="17" t="s">
        <v>1674</v>
      </c>
    </row>
    <row r="486" spans="1:18" ht="30" x14ac:dyDescent="0.25">
      <c r="A486" s="14">
        <v>5830490402</v>
      </c>
      <c r="B486" s="14">
        <v>2012</v>
      </c>
      <c r="C486" s="14" t="s">
        <v>1675</v>
      </c>
      <c r="D486" s="15">
        <v>65000</v>
      </c>
      <c r="E486" s="15">
        <v>43333</v>
      </c>
      <c r="F486" s="14" t="s">
        <v>538</v>
      </c>
      <c r="G486" s="14" t="s">
        <v>278</v>
      </c>
      <c r="H486" s="14" t="s">
        <v>592</v>
      </c>
      <c r="I486" s="14" t="s">
        <v>179</v>
      </c>
      <c r="J486" s="14">
        <v>8</v>
      </c>
      <c r="K486" s="14" t="s">
        <v>278</v>
      </c>
      <c r="L486" s="14" t="s">
        <v>592</v>
      </c>
      <c r="M486" s="14" t="s">
        <v>179</v>
      </c>
      <c r="N486" s="16">
        <v>8</v>
      </c>
      <c r="O486" s="16">
        <v>0</v>
      </c>
      <c r="P486" s="16">
        <v>0</v>
      </c>
      <c r="Q486" s="15">
        <v>0</v>
      </c>
      <c r="R486" s="17" t="s">
        <v>1676</v>
      </c>
    </row>
    <row r="487" spans="1:18" ht="30" x14ac:dyDescent="0.25">
      <c r="A487" s="14">
        <v>78406866</v>
      </c>
      <c r="B487" s="14">
        <v>2012</v>
      </c>
      <c r="C487" s="14" t="s">
        <v>1677</v>
      </c>
      <c r="D487" s="15">
        <v>65000</v>
      </c>
      <c r="E487" s="15">
        <v>0</v>
      </c>
      <c r="F487" s="14" t="s">
        <v>538</v>
      </c>
      <c r="G487" s="14" t="s">
        <v>46</v>
      </c>
      <c r="H487" s="14" t="s">
        <v>1678</v>
      </c>
      <c r="I487" s="14" t="s">
        <v>1679</v>
      </c>
      <c r="J487" s="14">
        <v>2</v>
      </c>
      <c r="K487" s="14" t="s">
        <v>46</v>
      </c>
      <c r="L487" s="14" t="s">
        <v>1678</v>
      </c>
      <c r="M487" s="14" t="s">
        <v>1679</v>
      </c>
      <c r="N487" s="16">
        <v>2</v>
      </c>
      <c r="O487" s="16">
        <v>0</v>
      </c>
      <c r="P487" s="16">
        <v>0</v>
      </c>
      <c r="Q487" s="15">
        <v>0</v>
      </c>
      <c r="R487" s="17" t="s">
        <v>1680</v>
      </c>
    </row>
    <row r="488" spans="1:18" ht="30" x14ac:dyDescent="0.25">
      <c r="A488" s="14">
        <v>78306808</v>
      </c>
      <c r="B488" s="14">
        <v>2012</v>
      </c>
      <c r="C488" s="14" t="s">
        <v>1681</v>
      </c>
      <c r="D488" s="15">
        <v>65000</v>
      </c>
      <c r="E488" s="15">
        <v>65000</v>
      </c>
      <c r="F488" s="14" t="s">
        <v>538</v>
      </c>
      <c r="G488" s="14" t="s">
        <v>46</v>
      </c>
      <c r="H488" s="14" t="s">
        <v>1682</v>
      </c>
      <c r="I488" s="14" t="s">
        <v>543</v>
      </c>
      <c r="J488" s="14">
        <v>6</v>
      </c>
      <c r="K488" s="14" t="s">
        <v>46</v>
      </c>
      <c r="L488" s="14" t="s">
        <v>1682</v>
      </c>
      <c r="M488" s="14" t="s">
        <v>543</v>
      </c>
      <c r="N488" s="16">
        <v>6</v>
      </c>
      <c r="O488" s="16">
        <v>0</v>
      </c>
      <c r="P488" s="16">
        <v>0</v>
      </c>
      <c r="Q488" s="15">
        <v>0</v>
      </c>
      <c r="R488" s="17" t="s">
        <v>1683</v>
      </c>
    </row>
    <row r="489" spans="1:18" ht="30" x14ac:dyDescent="0.25">
      <c r="A489" s="14">
        <v>78306480</v>
      </c>
      <c r="B489" s="14">
        <v>2012</v>
      </c>
      <c r="C489" s="14" t="s">
        <v>1684</v>
      </c>
      <c r="D489" s="15">
        <v>65000</v>
      </c>
      <c r="E489" s="15">
        <v>9000</v>
      </c>
      <c r="F489" s="14" t="s">
        <v>538</v>
      </c>
      <c r="G489" s="14" t="s">
        <v>46</v>
      </c>
      <c r="H489" s="14" t="s">
        <v>230</v>
      </c>
      <c r="I489" s="14" t="s">
        <v>230</v>
      </c>
      <c r="J489" s="14" t="s">
        <v>230</v>
      </c>
      <c r="K489" s="14" t="s">
        <v>46</v>
      </c>
      <c r="L489" s="14" t="s">
        <v>216</v>
      </c>
      <c r="M489" s="14" t="s">
        <v>217</v>
      </c>
      <c r="N489" s="16" t="s">
        <v>230</v>
      </c>
      <c r="O489" s="16">
        <v>0</v>
      </c>
      <c r="P489" s="16">
        <v>0</v>
      </c>
      <c r="Q489" s="15">
        <v>0</v>
      </c>
      <c r="R489" s="17" t="s">
        <v>1685</v>
      </c>
    </row>
    <row r="490" spans="1:18" ht="30" x14ac:dyDescent="0.25">
      <c r="A490" s="14">
        <v>68305761</v>
      </c>
      <c r="B490" s="14">
        <v>2012</v>
      </c>
      <c r="C490" s="14" t="s">
        <v>1686</v>
      </c>
      <c r="D490" s="15">
        <v>64628</v>
      </c>
      <c r="E490" s="15">
        <v>64628</v>
      </c>
      <c r="F490" s="14" t="s">
        <v>538</v>
      </c>
      <c r="G490" s="14" t="s">
        <v>51</v>
      </c>
      <c r="H490" s="14" t="s">
        <v>1687</v>
      </c>
      <c r="I490" s="14" t="s">
        <v>1522</v>
      </c>
      <c r="J490" s="14">
        <v>17</v>
      </c>
      <c r="K490" s="14" t="s">
        <v>51</v>
      </c>
      <c r="L490" s="14" t="s">
        <v>1687</v>
      </c>
      <c r="M490" s="14" t="s">
        <v>1522</v>
      </c>
      <c r="N490" s="16">
        <v>17</v>
      </c>
      <c r="O490" s="16">
        <v>0</v>
      </c>
      <c r="P490" s="16">
        <v>0</v>
      </c>
      <c r="Q490" s="15">
        <v>0</v>
      </c>
      <c r="R490" s="17" t="s">
        <v>1688</v>
      </c>
    </row>
    <row r="491" spans="1:18" ht="30" x14ac:dyDescent="0.25">
      <c r="A491" s="14">
        <v>68305762</v>
      </c>
      <c r="B491" s="14">
        <v>2012</v>
      </c>
      <c r="C491" s="14" t="s">
        <v>1689</v>
      </c>
      <c r="D491" s="15">
        <v>64628</v>
      </c>
      <c r="E491" s="15">
        <v>64628</v>
      </c>
      <c r="F491" s="14" t="s">
        <v>538</v>
      </c>
      <c r="G491" s="14" t="s">
        <v>881</v>
      </c>
      <c r="H491" s="14" t="s">
        <v>1375</v>
      </c>
      <c r="I491" s="14" t="s">
        <v>1376</v>
      </c>
      <c r="J491" s="14">
        <v>7</v>
      </c>
      <c r="K491" s="14" t="s">
        <v>881</v>
      </c>
      <c r="L491" s="14" t="s">
        <v>1690</v>
      </c>
      <c r="M491" s="14" t="s">
        <v>1691</v>
      </c>
      <c r="N491" s="16">
        <v>7</v>
      </c>
      <c r="O491" s="16">
        <v>0</v>
      </c>
      <c r="P491" s="16">
        <v>0</v>
      </c>
      <c r="Q491" s="15">
        <v>0</v>
      </c>
      <c r="R491" s="17" t="s">
        <v>1692</v>
      </c>
    </row>
    <row r="492" spans="1:18" ht="30" x14ac:dyDescent="0.25">
      <c r="A492" s="14">
        <v>68305760</v>
      </c>
      <c r="B492" s="14">
        <v>2012</v>
      </c>
      <c r="C492" s="14" t="s">
        <v>1693</v>
      </c>
      <c r="D492" s="15">
        <v>64628</v>
      </c>
      <c r="E492" s="15">
        <v>64628</v>
      </c>
      <c r="F492" s="14" t="s">
        <v>538</v>
      </c>
      <c r="G492" s="14" t="s">
        <v>518</v>
      </c>
      <c r="H492" s="14" t="s">
        <v>1694</v>
      </c>
      <c r="I492" s="14" t="s">
        <v>1361</v>
      </c>
      <c r="J492" s="14">
        <v>2</v>
      </c>
      <c r="K492" s="14" t="s">
        <v>518</v>
      </c>
      <c r="L492" s="14" t="s">
        <v>1694</v>
      </c>
      <c r="M492" s="14" t="s">
        <v>1361</v>
      </c>
      <c r="N492" s="16">
        <v>2</v>
      </c>
      <c r="O492" s="16">
        <v>0</v>
      </c>
      <c r="P492" s="16">
        <v>0</v>
      </c>
      <c r="Q492" s="15">
        <v>0</v>
      </c>
      <c r="R492" s="17" t="s">
        <v>1695</v>
      </c>
    </row>
    <row r="493" spans="1:18" x14ac:dyDescent="0.25">
      <c r="A493" s="14">
        <v>5060504902</v>
      </c>
      <c r="B493" s="14">
        <v>2012</v>
      </c>
      <c r="C493" s="14" t="s">
        <v>1351</v>
      </c>
      <c r="D493" s="15">
        <v>64060</v>
      </c>
      <c r="E493" s="15">
        <v>0</v>
      </c>
      <c r="F493" s="14" t="s">
        <v>419</v>
      </c>
      <c r="G493" s="14" t="s">
        <v>1200</v>
      </c>
      <c r="H493" s="14" t="s">
        <v>1352</v>
      </c>
      <c r="I493" s="14" t="s">
        <v>130</v>
      </c>
      <c r="J493" s="14">
        <v>3</v>
      </c>
      <c r="K493" s="14" t="s">
        <v>1200</v>
      </c>
      <c r="L493" s="14" t="s">
        <v>1352</v>
      </c>
      <c r="M493" s="14" t="s">
        <v>130</v>
      </c>
      <c r="N493" s="16">
        <v>1</v>
      </c>
      <c r="O493" s="16">
        <v>0</v>
      </c>
      <c r="P493" s="16">
        <v>0</v>
      </c>
      <c r="Q493" s="15">
        <v>0</v>
      </c>
      <c r="R493" s="17" t="s">
        <v>1696</v>
      </c>
    </row>
    <row r="494" spans="1:18" ht="30" x14ac:dyDescent="0.25">
      <c r="A494" s="14">
        <v>68305773</v>
      </c>
      <c r="B494" s="14">
        <v>2012</v>
      </c>
      <c r="C494" s="14" t="s">
        <v>1697</v>
      </c>
      <c r="D494" s="15">
        <v>63628</v>
      </c>
      <c r="E494" s="15">
        <v>63628</v>
      </c>
      <c r="F494" s="14" t="s">
        <v>538</v>
      </c>
      <c r="G494" s="14" t="s">
        <v>51</v>
      </c>
      <c r="H494" s="14" t="s">
        <v>1698</v>
      </c>
      <c r="I494" s="14" t="s">
        <v>1137</v>
      </c>
      <c r="J494" s="14">
        <v>15</v>
      </c>
      <c r="K494" s="14" t="s">
        <v>51</v>
      </c>
      <c r="L494" s="14" t="s">
        <v>1698</v>
      </c>
      <c r="M494" s="14" t="s">
        <v>1137</v>
      </c>
      <c r="N494" s="16">
        <v>15</v>
      </c>
      <c r="O494" s="16">
        <v>0</v>
      </c>
      <c r="P494" s="16">
        <v>0</v>
      </c>
      <c r="Q494" s="15">
        <v>0</v>
      </c>
      <c r="R494" s="17" t="s">
        <v>1699</v>
      </c>
    </row>
    <row r="495" spans="1:18" ht="30" x14ac:dyDescent="0.25">
      <c r="A495" s="14">
        <v>5830500601</v>
      </c>
      <c r="B495" s="14">
        <v>2012</v>
      </c>
      <c r="C495" s="14" t="s">
        <v>1700</v>
      </c>
      <c r="D495" s="15">
        <v>63000</v>
      </c>
      <c r="E495" s="15">
        <v>15750</v>
      </c>
      <c r="F495" s="14" t="s">
        <v>538</v>
      </c>
      <c r="G495" s="14" t="s">
        <v>204</v>
      </c>
      <c r="H495" s="14" t="s">
        <v>1701</v>
      </c>
      <c r="I495" s="14" t="s">
        <v>1701</v>
      </c>
      <c r="J495" s="14">
        <v>4</v>
      </c>
      <c r="K495" s="14" t="s">
        <v>204</v>
      </c>
      <c r="L495" s="14" t="s">
        <v>1701</v>
      </c>
      <c r="M495" s="14" t="s">
        <v>1701</v>
      </c>
      <c r="N495" s="16">
        <v>3</v>
      </c>
      <c r="O495" s="16">
        <v>0</v>
      </c>
      <c r="P495" s="16">
        <v>0</v>
      </c>
      <c r="Q495" s="15">
        <v>0</v>
      </c>
      <c r="R495" s="17" t="s">
        <v>1702</v>
      </c>
    </row>
    <row r="496" spans="1:18" ht="30" x14ac:dyDescent="0.25">
      <c r="A496" s="14">
        <v>5830494402</v>
      </c>
      <c r="B496" s="14">
        <v>2012</v>
      </c>
      <c r="C496" s="14" t="s">
        <v>1703</v>
      </c>
      <c r="D496" s="15">
        <v>63000</v>
      </c>
      <c r="E496" s="15">
        <v>27000</v>
      </c>
      <c r="F496" s="14" t="s">
        <v>538</v>
      </c>
      <c r="G496" s="14" t="s">
        <v>302</v>
      </c>
      <c r="H496" s="14" t="s">
        <v>1704</v>
      </c>
      <c r="I496" s="14" t="s">
        <v>1705</v>
      </c>
      <c r="J496" s="14">
        <v>4</v>
      </c>
      <c r="K496" s="14" t="s">
        <v>302</v>
      </c>
      <c r="L496" s="14" t="s">
        <v>1704</v>
      </c>
      <c r="M496" s="14" t="s">
        <v>1705</v>
      </c>
      <c r="N496" s="16">
        <v>3</v>
      </c>
      <c r="O496" s="16">
        <v>0</v>
      </c>
      <c r="P496" s="16">
        <v>0</v>
      </c>
      <c r="Q496" s="15">
        <v>0</v>
      </c>
      <c r="R496" s="17" t="s">
        <v>1706</v>
      </c>
    </row>
    <row r="497" spans="1:18" ht="45" x14ac:dyDescent="0.25">
      <c r="A497" s="14">
        <v>5830490302</v>
      </c>
      <c r="B497" s="14">
        <v>2012</v>
      </c>
      <c r="C497" s="14" t="s">
        <v>1707</v>
      </c>
      <c r="D497" s="15">
        <v>63000</v>
      </c>
      <c r="E497" s="15">
        <v>63000</v>
      </c>
      <c r="F497" s="14" t="s">
        <v>538</v>
      </c>
      <c r="G497" s="14" t="s">
        <v>149</v>
      </c>
      <c r="H497" s="14" t="s">
        <v>150</v>
      </c>
      <c r="I497" s="14" t="s">
        <v>151</v>
      </c>
      <c r="J497" s="14">
        <v>1</v>
      </c>
      <c r="K497" s="14" t="s">
        <v>149</v>
      </c>
      <c r="L497" s="14" t="s">
        <v>150</v>
      </c>
      <c r="M497" s="14" t="s">
        <v>151</v>
      </c>
      <c r="N497" s="16">
        <v>4</v>
      </c>
      <c r="O497" s="16">
        <v>0</v>
      </c>
      <c r="P497" s="16">
        <v>0</v>
      </c>
      <c r="Q497" s="15">
        <v>0</v>
      </c>
      <c r="R497" s="17" t="s">
        <v>1708</v>
      </c>
    </row>
    <row r="498" spans="1:18" ht="45" x14ac:dyDescent="0.25">
      <c r="A498" s="14">
        <v>5830491602</v>
      </c>
      <c r="B498" s="14">
        <v>2012</v>
      </c>
      <c r="C498" s="14" t="s">
        <v>1709</v>
      </c>
      <c r="D498" s="15">
        <v>63000</v>
      </c>
      <c r="E498" s="15">
        <v>63000</v>
      </c>
      <c r="F498" s="14" t="s">
        <v>538</v>
      </c>
      <c r="G498" s="14" t="s">
        <v>397</v>
      </c>
      <c r="H498" s="14" t="s">
        <v>612</v>
      </c>
      <c r="I498" s="14" t="s">
        <v>613</v>
      </c>
      <c r="J498" s="14">
        <v>1</v>
      </c>
      <c r="K498" s="14" t="s">
        <v>397</v>
      </c>
      <c r="L498" s="14" t="s">
        <v>612</v>
      </c>
      <c r="M498" s="14" t="s">
        <v>613</v>
      </c>
      <c r="N498" s="16">
        <v>1</v>
      </c>
      <c r="O498" s="16">
        <v>0</v>
      </c>
      <c r="P498" s="16">
        <v>0</v>
      </c>
      <c r="Q498" s="15">
        <v>0</v>
      </c>
      <c r="R498" s="17" t="s">
        <v>1710</v>
      </c>
    </row>
    <row r="499" spans="1:18" ht="45" x14ac:dyDescent="0.25">
      <c r="A499" s="14">
        <v>5830488902</v>
      </c>
      <c r="B499" s="14">
        <v>2012</v>
      </c>
      <c r="C499" s="14" t="s">
        <v>1711</v>
      </c>
      <c r="D499" s="15">
        <v>63000</v>
      </c>
      <c r="E499" s="15">
        <v>15750</v>
      </c>
      <c r="F499" s="14" t="s">
        <v>538</v>
      </c>
      <c r="G499" s="14" t="s">
        <v>402</v>
      </c>
      <c r="H499" s="14" t="s">
        <v>1712</v>
      </c>
      <c r="I499" s="14" t="s">
        <v>1712</v>
      </c>
      <c r="J499" s="14">
        <v>1</v>
      </c>
      <c r="K499" s="14" t="s">
        <v>402</v>
      </c>
      <c r="L499" s="14" t="s">
        <v>1712</v>
      </c>
      <c r="M499" s="14" t="s">
        <v>1712</v>
      </c>
      <c r="N499" s="16">
        <v>1</v>
      </c>
      <c r="O499" s="16">
        <v>0</v>
      </c>
      <c r="P499" s="16">
        <v>0</v>
      </c>
      <c r="Q499" s="15">
        <v>0</v>
      </c>
      <c r="R499" s="17" t="s">
        <v>1713</v>
      </c>
    </row>
    <row r="500" spans="1:18" ht="30" x14ac:dyDescent="0.25">
      <c r="A500" s="14">
        <v>5830488002</v>
      </c>
      <c r="B500" s="14">
        <v>2012</v>
      </c>
      <c r="C500" s="14" t="s">
        <v>1714</v>
      </c>
      <c r="D500" s="15">
        <v>62000</v>
      </c>
      <c r="E500" s="15">
        <v>26571</v>
      </c>
      <c r="F500" s="14" t="s">
        <v>538</v>
      </c>
      <c r="G500" s="14" t="s">
        <v>204</v>
      </c>
      <c r="H500" s="14" t="s">
        <v>1715</v>
      </c>
      <c r="I500" s="14" t="s">
        <v>1715</v>
      </c>
      <c r="J500" s="14">
        <v>1</v>
      </c>
      <c r="K500" s="14" t="s">
        <v>204</v>
      </c>
      <c r="L500" s="14" t="s">
        <v>1715</v>
      </c>
      <c r="M500" s="14" t="s">
        <v>1715</v>
      </c>
      <c r="N500" s="16">
        <v>3</v>
      </c>
      <c r="O500" s="16">
        <v>0</v>
      </c>
      <c r="P500" s="16">
        <v>0</v>
      </c>
      <c r="Q500" s="15">
        <v>0</v>
      </c>
      <c r="R500" s="17" t="s">
        <v>1716</v>
      </c>
    </row>
    <row r="501" spans="1:18" ht="30" x14ac:dyDescent="0.25">
      <c r="A501" s="14">
        <v>5830517201</v>
      </c>
      <c r="B501" s="14">
        <v>2012</v>
      </c>
      <c r="C501" s="14" t="s">
        <v>1717</v>
      </c>
      <c r="D501" s="15">
        <v>62000</v>
      </c>
      <c r="E501" s="15">
        <v>62000</v>
      </c>
      <c r="F501" s="14" t="s">
        <v>538</v>
      </c>
      <c r="G501" s="14" t="s">
        <v>302</v>
      </c>
      <c r="H501" s="14" t="s">
        <v>1718</v>
      </c>
      <c r="I501" s="14" t="s">
        <v>1446</v>
      </c>
      <c r="J501" s="14">
        <v>1</v>
      </c>
      <c r="K501" s="14" t="s">
        <v>302</v>
      </c>
      <c r="L501" s="14" t="s">
        <v>1718</v>
      </c>
      <c r="M501" s="14" t="s">
        <v>1446</v>
      </c>
      <c r="N501" s="16">
        <v>1</v>
      </c>
      <c r="O501" s="16">
        <v>0</v>
      </c>
      <c r="P501" s="16">
        <v>0</v>
      </c>
      <c r="Q501" s="15">
        <v>0</v>
      </c>
      <c r="R501" s="17" t="s">
        <v>1719</v>
      </c>
    </row>
    <row r="502" spans="1:18" ht="30" x14ac:dyDescent="0.25">
      <c r="A502" s="14">
        <v>5830498402</v>
      </c>
      <c r="B502" s="14">
        <v>2012</v>
      </c>
      <c r="C502" s="14" t="s">
        <v>1720</v>
      </c>
      <c r="D502" s="15">
        <v>62000</v>
      </c>
      <c r="E502" s="15">
        <v>62000</v>
      </c>
      <c r="F502" s="14" t="s">
        <v>538</v>
      </c>
      <c r="G502" s="14" t="s">
        <v>302</v>
      </c>
      <c r="H502" s="14" t="s">
        <v>1721</v>
      </c>
      <c r="I502" s="14" t="s">
        <v>1722</v>
      </c>
      <c r="J502" s="14">
        <v>5</v>
      </c>
      <c r="K502" s="14" t="s">
        <v>302</v>
      </c>
      <c r="L502" s="14" t="s">
        <v>1721</v>
      </c>
      <c r="M502" s="14" t="s">
        <v>1722</v>
      </c>
      <c r="N502" s="16">
        <v>4</v>
      </c>
      <c r="O502" s="16">
        <v>0</v>
      </c>
      <c r="P502" s="16">
        <v>0</v>
      </c>
      <c r="Q502" s="15">
        <v>0</v>
      </c>
      <c r="R502" s="17" t="s">
        <v>1723</v>
      </c>
    </row>
    <row r="503" spans="1:18" ht="30" x14ac:dyDescent="0.25">
      <c r="A503" s="14">
        <v>5830496202</v>
      </c>
      <c r="B503" s="14">
        <v>2012</v>
      </c>
      <c r="C503" s="14" t="s">
        <v>1724</v>
      </c>
      <c r="D503" s="15">
        <v>62000</v>
      </c>
      <c r="E503" s="15">
        <v>62000</v>
      </c>
      <c r="F503" s="14" t="s">
        <v>538</v>
      </c>
      <c r="G503" s="14" t="s">
        <v>302</v>
      </c>
      <c r="H503" s="14" t="s">
        <v>1725</v>
      </c>
      <c r="I503" s="14" t="s">
        <v>1725</v>
      </c>
      <c r="J503" s="14">
        <v>2</v>
      </c>
      <c r="K503" s="14" t="s">
        <v>302</v>
      </c>
      <c r="L503" s="14" t="s">
        <v>1725</v>
      </c>
      <c r="M503" s="14" t="s">
        <v>1725</v>
      </c>
      <c r="N503" s="16">
        <v>2</v>
      </c>
      <c r="O503" s="16">
        <v>0</v>
      </c>
      <c r="P503" s="16">
        <v>0</v>
      </c>
      <c r="Q503" s="15">
        <v>0</v>
      </c>
      <c r="R503" s="17" t="s">
        <v>1726</v>
      </c>
    </row>
    <row r="504" spans="1:18" ht="30" x14ac:dyDescent="0.25">
      <c r="A504" s="14">
        <v>60605788</v>
      </c>
      <c r="B504" s="14">
        <v>2012</v>
      </c>
      <c r="C504" s="14" t="s">
        <v>1727</v>
      </c>
      <c r="D504" s="15">
        <v>62000</v>
      </c>
      <c r="E504" s="15">
        <v>62000</v>
      </c>
      <c r="F504" s="14" t="s">
        <v>419</v>
      </c>
      <c r="G504" s="14" t="s">
        <v>51</v>
      </c>
      <c r="H504" s="14" t="s">
        <v>1728</v>
      </c>
      <c r="I504" s="14" t="s">
        <v>129</v>
      </c>
      <c r="J504" s="14">
        <v>12</v>
      </c>
      <c r="K504" s="14" t="s">
        <v>51</v>
      </c>
      <c r="L504" s="14" t="s">
        <v>1728</v>
      </c>
      <c r="M504" s="14" t="s">
        <v>129</v>
      </c>
      <c r="N504" s="16">
        <v>12</v>
      </c>
      <c r="O504" s="16">
        <v>0</v>
      </c>
      <c r="P504" s="16">
        <v>0</v>
      </c>
      <c r="Q504" s="15">
        <v>0</v>
      </c>
      <c r="R504" s="17" t="s">
        <v>1729</v>
      </c>
    </row>
    <row r="505" spans="1:18" ht="45" x14ac:dyDescent="0.25">
      <c r="A505" s="14">
        <v>5830490602</v>
      </c>
      <c r="B505" s="14">
        <v>2012</v>
      </c>
      <c r="C505" s="14" t="s">
        <v>1730</v>
      </c>
      <c r="D505" s="15">
        <v>62000</v>
      </c>
      <c r="E505" s="15">
        <v>62000</v>
      </c>
      <c r="F505" s="14" t="s">
        <v>538</v>
      </c>
      <c r="G505" s="14" t="s">
        <v>149</v>
      </c>
      <c r="H505" s="14" t="s">
        <v>1731</v>
      </c>
      <c r="I505" s="14" t="s">
        <v>1732</v>
      </c>
      <c r="J505" s="14">
        <v>1</v>
      </c>
      <c r="K505" s="14" t="s">
        <v>149</v>
      </c>
      <c r="L505" s="14" t="s">
        <v>1731</v>
      </c>
      <c r="M505" s="14" t="s">
        <v>1732</v>
      </c>
      <c r="N505" s="16">
        <v>1</v>
      </c>
      <c r="O505" s="16">
        <v>0</v>
      </c>
      <c r="P505" s="16">
        <v>0</v>
      </c>
      <c r="Q505" s="15">
        <v>0</v>
      </c>
      <c r="R505" s="17" t="s">
        <v>1733</v>
      </c>
    </row>
    <row r="506" spans="1:18" ht="30" x14ac:dyDescent="0.25">
      <c r="A506" s="14">
        <v>1830888302</v>
      </c>
      <c r="B506" s="14">
        <v>2012</v>
      </c>
      <c r="C506" s="14" t="s">
        <v>1734</v>
      </c>
      <c r="D506" s="15">
        <v>62000</v>
      </c>
      <c r="E506" s="15">
        <v>62000</v>
      </c>
      <c r="F506" s="14" t="s">
        <v>538</v>
      </c>
      <c r="G506" s="14" t="s">
        <v>187</v>
      </c>
      <c r="H506" s="14" t="s">
        <v>1735</v>
      </c>
      <c r="I506" s="14" t="s">
        <v>576</v>
      </c>
      <c r="J506" s="14">
        <v>10</v>
      </c>
      <c r="K506" s="14" t="s">
        <v>187</v>
      </c>
      <c r="L506" s="14" t="s">
        <v>1735</v>
      </c>
      <c r="M506" s="14" t="s">
        <v>576</v>
      </c>
      <c r="N506" s="16">
        <v>9</v>
      </c>
      <c r="O506" s="16">
        <v>0</v>
      </c>
      <c r="P506" s="16">
        <v>0</v>
      </c>
      <c r="Q506" s="15">
        <v>0</v>
      </c>
      <c r="R506" s="17" t="s">
        <v>1736</v>
      </c>
    </row>
    <row r="507" spans="1:18" ht="30" x14ac:dyDescent="0.25">
      <c r="A507" s="14">
        <v>1830896402</v>
      </c>
      <c r="B507" s="14">
        <v>2012</v>
      </c>
      <c r="C507" s="14" t="s">
        <v>1737</v>
      </c>
      <c r="D507" s="15">
        <v>62000</v>
      </c>
      <c r="E507" s="15">
        <v>62000</v>
      </c>
      <c r="F507" s="14" t="s">
        <v>538</v>
      </c>
      <c r="G507" s="14" t="s">
        <v>238</v>
      </c>
      <c r="H507" s="14" t="s">
        <v>1738</v>
      </c>
      <c r="I507" s="14" t="s">
        <v>1739</v>
      </c>
      <c r="J507" s="14">
        <v>2</v>
      </c>
      <c r="K507" s="14" t="s">
        <v>238</v>
      </c>
      <c r="L507" s="14" t="s">
        <v>1738</v>
      </c>
      <c r="M507" s="14" t="s">
        <v>1739</v>
      </c>
      <c r="N507" s="16">
        <v>1</v>
      </c>
      <c r="O507" s="16">
        <v>0</v>
      </c>
      <c r="P507" s="16">
        <v>0</v>
      </c>
      <c r="Q507" s="15">
        <v>0</v>
      </c>
      <c r="R507" s="17" t="s">
        <v>1740</v>
      </c>
    </row>
    <row r="508" spans="1:18" ht="30" x14ac:dyDescent="0.25">
      <c r="A508" s="14">
        <v>5830491802</v>
      </c>
      <c r="B508" s="14">
        <v>2012</v>
      </c>
      <c r="C508" s="14" t="s">
        <v>1741</v>
      </c>
      <c r="D508" s="15">
        <v>62000</v>
      </c>
      <c r="E508" s="15">
        <v>26571</v>
      </c>
      <c r="F508" s="14" t="s">
        <v>538</v>
      </c>
      <c r="G508" s="14" t="s">
        <v>278</v>
      </c>
      <c r="H508" s="14" t="s">
        <v>1742</v>
      </c>
      <c r="I508" s="14" t="s">
        <v>1743</v>
      </c>
      <c r="J508" s="14">
        <v>8</v>
      </c>
      <c r="K508" s="14" t="s">
        <v>278</v>
      </c>
      <c r="L508" s="14" t="s">
        <v>1742</v>
      </c>
      <c r="M508" s="14" t="s">
        <v>1743</v>
      </c>
      <c r="N508" s="16">
        <v>8</v>
      </c>
      <c r="O508" s="16">
        <v>0</v>
      </c>
      <c r="P508" s="16">
        <v>0</v>
      </c>
      <c r="Q508" s="15">
        <v>0</v>
      </c>
      <c r="R508" s="17" t="s">
        <v>1744</v>
      </c>
    </row>
    <row r="509" spans="1:18" ht="30" x14ac:dyDescent="0.25">
      <c r="A509" s="14">
        <v>5830497602</v>
      </c>
      <c r="B509" s="14">
        <v>2012</v>
      </c>
      <c r="C509" s="14" t="s">
        <v>1745</v>
      </c>
      <c r="D509" s="15">
        <v>62000</v>
      </c>
      <c r="E509" s="15">
        <v>41334</v>
      </c>
      <c r="F509" s="14" t="s">
        <v>538</v>
      </c>
      <c r="G509" s="14" t="s">
        <v>278</v>
      </c>
      <c r="H509" s="14" t="s">
        <v>1103</v>
      </c>
      <c r="I509" s="14" t="s">
        <v>1746</v>
      </c>
      <c r="J509" s="14">
        <v>6</v>
      </c>
      <c r="K509" s="14" t="s">
        <v>278</v>
      </c>
      <c r="L509" s="14" t="s">
        <v>1103</v>
      </c>
      <c r="M509" s="14" t="s">
        <v>1746</v>
      </c>
      <c r="N509" s="16">
        <v>6</v>
      </c>
      <c r="O509" s="16">
        <v>0</v>
      </c>
      <c r="P509" s="16">
        <v>0</v>
      </c>
      <c r="Q509" s="15">
        <v>0</v>
      </c>
      <c r="R509" s="17" t="s">
        <v>1747</v>
      </c>
    </row>
    <row r="510" spans="1:18" ht="30" x14ac:dyDescent="0.25">
      <c r="A510" s="14">
        <v>5830496102</v>
      </c>
      <c r="B510" s="14">
        <v>2012</v>
      </c>
      <c r="C510" s="14" t="s">
        <v>1748</v>
      </c>
      <c r="D510" s="15">
        <v>62000</v>
      </c>
      <c r="E510" s="15">
        <v>26572</v>
      </c>
      <c r="F510" s="14" t="s">
        <v>538</v>
      </c>
      <c r="G510" s="14" t="s">
        <v>278</v>
      </c>
      <c r="H510" s="14" t="s">
        <v>1749</v>
      </c>
      <c r="I510" s="14" t="s">
        <v>1750</v>
      </c>
      <c r="J510" s="14">
        <v>8</v>
      </c>
      <c r="K510" s="14" t="s">
        <v>278</v>
      </c>
      <c r="L510" s="14" t="s">
        <v>1749</v>
      </c>
      <c r="M510" s="14" t="s">
        <v>1750</v>
      </c>
      <c r="N510" s="16">
        <v>8</v>
      </c>
      <c r="O510" s="16">
        <v>0</v>
      </c>
      <c r="P510" s="16">
        <v>0</v>
      </c>
      <c r="Q510" s="15">
        <v>0</v>
      </c>
      <c r="R510" s="17" t="s">
        <v>1751</v>
      </c>
    </row>
    <row r="511" spans="1:18" ht="30" x14ac:dyDescent="0.25">
      <c r="A511" s="14">
        <v>5830490802</v>
      </c>
      <c r="B511" s="14">
        <v>2012</v>
      </c>
      <c r="C511" s="14" t="s">
        <v>1752</v>
      </c>
      <c r="D511" s="15">
        <v>62000</v>
      </c>
      <c r="E511" s="15">
        <v>26571</v>
      </c>
      <c r="F511" s="14" t="s">
        <v>538</v>
      </c>
      <c r="G511" s="14" t="s">
        <v>397</v>
      </c>
      <c r="H511" s="14" t="s">
        <v>1753</v>
      </c>
      <c r="I511" s="14" t="s">
        <v>1754</v>
      </c>
      <c r="J511" s="14">
        <v>1</v>
      </c>
      <c r="K511" s="14" t="s">
        <v>397</v>
      </c>
      <c r="L511" s="14" t="s">
        <v>1753</v>
      </c>
      <c r="M511" s="14" t="s">
        <v>1754</v>
      </c>
      <c r="N511" s="16">
        <v>1</v>
      </c>
      <c r="O511" s="16">
        <v>0</v>
      </c>
      <c r="P511" s="16">
        <v>0</v>
      </c>
      <c r="Q511" s="15">
        <v>0</v>
      </c>
      <c r="R511" s="17" t="s">
        <v>1755</v>
      </c>
    </row>
    <row r="512" spans="1:18" ht="30" x14ac:dyDescent="0.25">
      <c r="A512" s="14">
        <v>5830491202</v>
      </c>
      <c r="B512" s="14">
        <v>2012</v>
      </c>
      <c r="C512" s="14" t="s">
        <v>1756</v>
      </c>
      <c r="D512" s="15">
        <v>62000</v>
      </c>
      <c r="E512" s="15">
        <v>26572</v>
      </c>
      <c r="F512" s="14" t="s">
        <v>538</v>
      </c>
      <c r="G512" s="14" t="s">
        <v>355</v>
      </c>
      <c r="H512" s="14" t="s">
        <v>1757</v>
      </c>
      <c r="I512" s="14" t="s">
        <v>1758</v>
      </c>
      <c r="J512" s="14">
        <v>1</v>
      </c>
      <c r="K512" s="14" t="s">
        <v>355</v>
      </c>
      <c r="L512" s="14" t="s">
        <v>1757</v>
      </c>
      <c r="M512" s="14" t="s">
        <v>1758</v>
      </c>
      <c r="N512" s="16">
        <v>1</v>
      </c>
      <c r="O512" s="16">
        <v>0</v>
      </c>
      <c r="P512" s="16">
        <v>0</v>
      </c>
      <c r="Q512" s="15">
        <v>0</v>
      </c>
      <c r="R512" s="17" t="s">
        <v>1759</v>
      </c>
    </row>
    <row r="513" spans="1:18" ht="30" x14ac:dyDescent="0.25">
      <c r="A513" s="14">
        <v>5830490902</v>
      </c>
      <c r="B513" s="14">
        <v>2012</v>
      </c>
      <c r="C513" s="14" t="s">
        <v>1760</v>
      </c>
      <c r="D513" s="15">
        <v>62000</v>
      </c>
      <c r="E513" s="15">
        <v>62000</v>
      </c>
      <c r="F513" s="14" t="s">
        <v>538</v>
      </c>
      <c r="G513" s="14" t="s">
        <v>355</v>
      </c>
      <c r="H513" s="14" t="s">
        <v>1761</v>
      </c>
      <c r="I513" s="14" t="s">
        <v>1762</v>
      </c>
      <c r="J513" s="14">
        <v>1</v>
      </c>
      <c r="K513" s="14" t="s">
        <v>355</v>
      </c>
      <c r="L513" s="14" t="s">
        <v>1761</v>
      </c>
      <c r="M513" s="14" t="s">
        <v>1762</v>
      </c>
      <c r="N513" s="16">
        <v>1</v>
      </c>
      <c r="O513" s="16">
        <v>0</v>
      </c>
      <c r="P513" s="16">
        <v>0</v>
      </c>
      <c r="Q513" s="15">
        <v>0</v>
      </c>
      <c r="R513" s="17" t="s">
        <v>1763</v>
      </c>
    </row>
    <row r="514" spans="1:18" ht="30" x14ac:dyDescent="0.25">
      <c r="A514" s="14">
        <v>5830489602</v>
      </c>
      <c r="B514" s="14">
        <v>2012</v>
      </c>
      <c r="C514" s="14" t="s">
        <v>1764</v>
      </c>
      <c r="D514" s="15">
        <v>62000</v>
      </c>
      <c r="E514" s="15">
        <v>62000</v>
      </c>
      <c r="F514" s="14" t="s">
        <v>538</v>
      </c>
      <c r="G514" s="14" t="s">
        <v>355</v>
      </c>
      <c r="H514" s="14" t="s">
        <v>733</v>
      </c>
      <c r="I514" s="14" t="s">
        <v>734</v>
      </c>
      <c r="J514" s="14">
        <v>1</v>
      </c>
      <c r="K514" s="14" t="s">
        <v>355</v>
      </c>
      <c r="L514" s="14" t="s">
        <v>733</v>
      </c>
      <c r="M514" s="14" t="s">
        <v>734</v>
      </c>
      <c r="N514" s="16">
        <v>1</v>
      </c>
      <c r="O514" s="16">
        <v>0</v>
      </c>
      <c r="P514" s="16">
        <v>0</v>
      </c>
      <c r="Q514" s="15">
        <v>0</v>
      </c>
      <c r="R514" s="17" t="s">
        <v>1765</v>
      </c>
    </row>
    <row r="515" spans="1:18" ht="30" x14ac:dyDescent="0.25">
      <c r="A515" s="14">
        <v>5830491002</v>
      </c>
      <c r="B515" s="14">
        <v>2012</v>
      </c>
      <c r="C515" s="14" t="s">
        <v>1766</v>
      </c>
      <c r="D515" s="15">
        <v>62000</v>
      </c>
      <c r="E515" s="15">
        <v>62000</v>
      </c>
      <c r="F515" s="14" t="s">
        <v>538</v>
      </c>
      <c r="G515" s="14" t="s">
        <v>355</v>
      </c>
      <c r="H515" s="14" t="s">
        <v>1767</v>
      </c>
      <c r="I515" s="14" t="s">
        <v>1100</v>
      </c>
      <c r="J515" s="14">
        <v>1</v>
      </c>
      <c r="K515" s="14" t="s">
        <v>355</v>
      </c>
      <c r="L515" s="14" t="s">
        <v>1767</v>
      </c>
      <c r="M515" s="14" t="s">
        <v>1100</v>
      </c>
      <c r="N515" s="16">
        <v>1</v>
      </c>
      <c r="O515" s="16">
        <v>0</v>
      </c>
      <c r="P515" s="16">
        <v>0</v>
      </c>
      <c r="Q515" s="15">
        <v>0</v>
      </c>
      <c r="R515" s="17" t="s">
        <v>1768</v>
      </c>
    </row>
    <row r="516" spans="1:18" ht="30" x14ac:dyDescent="0.25">
      <c r="A516" s="14">
        <v>5830488402</v>
      </c>
      <c r="B516" s="14">
        <v>2012</v>
      </c>
      <c r="C516" s="14" t="s">
        <v>1769</v>
      </c>
      <c r="D516" s="15">
        <v>62000</v>
      </c>
      <c r="E516" s="15">
        <v>62000</v>
      </c>
      <c r="F516" s="14" t="s">
        <v>538</v>
      </c>
      <c r="G516" s="14" t="s">
        <v>355</v>
      </c>
      <c r="H516" s="14" t="s">
        <v>1770</v>
      </c>
      <c r="I516" s="14" t="s">
        <v>1771</v>
      </c>
      <c r="J516" s="14">
        <v>1</v>
      </c>
      <c r="K516" s="14" t="s">
        <v>355</v>
      </c>
      <c r="L516" s="14" t="s">
        <v>1770</v>
      </c>
      <c r="M516" s="14" t="s">
        <v>1771</v>
      </c>
      <c r="N516" s="16">
        <v>1</v>
      </c>
      <c r="O516" s="16">
        <v>0</v>
      </c>
      <c r="P516" s="16">
        <v>0</v>
      </c>
      <c r="Q516" s="15">
        <v>0</v>
      </c>
      <c r="R516" s="17" t="s">
        <v>1772</v>
      </c>
    </row>
    <row r="517" spans="1:18" ht="30" x14ac:dyDescent="0.25">
      <c r="A517" s="14">
        <v>1830886602</v>
      </c>
      <c r="B517" s="14">
        <v>2012</v>
      </c>
      <c r="C517" s="14" t="s">
        <v>1773</v>
      </c>
      <c r="D517" s="15">
        <v>62000</v>
      </c>
      <c r="E517" s="15">
        <v>62000</v>
      </c>
      <c r="F517" s="14" t="s">
        <v>538</v>
      </c>
      <c r="G517" s="14" t="s">
        <v>154</v>
      </c>
      <c r="H517" s="14" t="s">
        <v>902</v>
      </c>
      <c r="I517" s="14" t="s">
        <v>683</v>
      </c>
      <c r="J517" s="14">
        <v>5</v>
      </c>
      <c r="K517" s="14" t="s">
        <v>154</v>
      </c>
      <c r="L517" s="14" t="s">
        <v>1774</v>
      </c>
      <c r="M517" s="14" t="s">
        <v>1705</v>
      </c>
      <c r="N517" s="16">
        <v>5</v>
      </c>
      <c r="O517" s="16">
        <v>0</v>
      </c>
      <c r="P517" s="16">
        <v>0</v>
      </c>
      <c r="Q517" s="15">
        <v>0</v>
      </c>
      <c r="R517" s="17" t="s">
        <v>1775</v>
      </c>
    </row>
    <row r="518" spans="1:18" ht="30" x14ac:dyDescent="0.25">
      <c r="A518" s="14">
        <v>1830891002</v>
      </c>
      <c r="B518" s="14">
        <v>2012</v>
      </c>
      <c r="C518" s="14" t="s">
        <v>1776</v>
      </c>
      <c r="D518" s="15">
        <v>62000</v>
      </c>
      <c r="E518" s="15">
        <v>10000</v>
      </c>
      <c r="F518" s="14" t="s">
        <v>538</v>
      </c>
      <c r="G518" s="14" t="s">
        <v>154</v>
      </c>
      <c r="H518" s="14" t="s">
        <v>1777</v>
      </c>
      <c r="I518" s="14" t="s">
        <v>1778</v>
      </c>
      <c r="J518" s="14">
        <v>9</v>
      </c>
      <c r="K518" s="14" t="s">
        <v>154</v>
      </c>
      <c r="L518" s="14" t="s">
        <v>1777</v>
      </c>
      <c r="M518" s="14" t="s">
        <v>1778</v>
      </c>
      <c r="N518" s="16">
        <v>9</v>
      </c>
      <c r="O518" s="16">
        <v>0</v>
      </c>
      <c r="P518" s="16">
        <v>0</v>
      </c>
      <c r="Q518" s="15">
        <v>0</v>
      </c>
      <c r="R518" s="17" t="s">
        <v>1779</v>
      </c>
    </row>
    <row r="519" spans="1:18" ht="30" x14ac:dyDescent="0.25">
      <c r="A519" s="14">
        <v>5830490202</v>
      </c>
      <c r="B519" s="14">
        <v>2012</v>
      </c>
      <c r="C519" s="14" t="s">
        <v>1780</v>
      </c>
      <c r="D519" s="15">
        <v>62000</v>
      </c>
      <c r="E519" s="15">
        <v>62000</v>
      </c>
      <c r="F519" s="14" t="s">
        <v>538</v>
      </c>
      <c r="G519" s="14" t="s">
        <v>402</v>
      </c>
      <c r="H519" s="14" t="s">
        <v>1781</v>
      </c>
      <c r="I519" s="14" t="s">
        <v>1782</v>
      </c>
      <c r="J519" s="14">
        <v>1</v>
      </c>
      <c r="K519" s="14" t="s">
        <v>402</v>
      </c>
      <c r="L519" s="14" t="s">
        <v>1781</v>
      </c>
      <c r="M519" s="14" t="s">
        <v>1782</v>
      </c>
      <c r="N519" s="16">
        <v>1</v>
      </c>
      <c r="O519" s="16">
        <v>0</v>
      </c>
      <c r="P519" s="16">
        <v>0</v>
      </c>
      <c r="Q519" s="15">
        <v>0</v>
      </c>
      <c r="R519" s="17" t="s">
        <v>1783</v>
      </c>
    </row>
    <row r="520" spans="1:18" ht="45" x14ac:dyDescent="0.25">
      <c r="A520" s="14">
        <v>5830491102</v>
      </c>
      <c r="B520" s="14">
        <v>2012</v>
      </c>
      <c r="C520" s="14" t="s">
        <v>1784</v>
      </c>
      <c r="D520" s="15">
        <v>62000</v>
      </c>
      <c r="E520" s="15">
        <v>62000</v>
      </c>
      <c r="F520" s="14" t="s">
        <v>538</v>
      </c>
      <c r="G520" s="14" t="s">
        <v>402</v>
      </c>
      <c r="H520" s="14" t="s">
        <v>1785</v>
      </c>
      <c r="I520" s="14" t="s">
        <v>1786</v>
      </c>
      <c r="J520" s="14">
        <v>1</v>
      </c>
      <c r="K520" s="14" t="s">
        <v>402</v>
      </c>
      <c r="L520" s="14" t="s">
        <v>1785</v>
      </c>
      <c r="M520" s="14" t="s">
        <v>1786</v>
      </c>
      <c r="N520" s="16">
        <v>1</v>
      </c>
      <c r="O520" s="16">
        <v>0</v>
      </c>
      <c r="P520" s="16">
        <v>0</v>
      </c>
      <c r="Q520" s="15">
        <v>0</v>
      </c>
      <c r="R520" s="17" t="s">
        <v>1787</v>
      </c>
    </row>
    <row r="521" spans="1:18" ht="30" x14ac:dyDescent="0.25">
      <c r="A521" s="14">
        <v>5830488702</v>
      </c>
      <c r="B521" s="14">
        <v>2012</v>
      </c>
      <c r="C521" s="14" t="s">
        <v>1788</v>
      </c>
      <c r="D521" s="15">
        <v>62000</v>
      </c>
      <c r="E521" s="15">
        <v>62000</v>
      </c>
      <c r="F521" s="14" t="s">
        <v>538</v>
      </c>
      <c r="G521" s="14" t="s">
        <v>402</v>
      </c>
      <c r="H521" s="14" t="s">
        <v>1789</v>
      </c>
      <c r="I521" s="14" t="s">
        <v>1790</v>
      </c>
      <c r="J521" s="14">
        <v>1</v>
      </c>
      <c r="K521" s="14" t="s">
        <v>402</v>
      </c>
      <c r="L521" s="14" t="s">
        <v>1789</v>
      </c>
      <c r="M521" s="14" t="s">
        <v>1790</v>
      </c>
      <c r="N521" s="16">
        <v>1</v>
      </c>
      <c r="O521" s="16">
        <v>0</v>
      </c>
      <c r="P521" s="16">
        <v>0</v>
      </c>
      <c r="Q521" s="15">
        <v>0</v>
      </c>
      <c r="R521" s="17" t="s">
        <v>1791</v>
      </c>
    </row>
    <row r="522" spans="1:18" ht="30" x14ac:dyDescent="0.25">
      <c r="A522" s="14">
        <v>5830491302</v>
      </c>
      <c r="B522" s="14">
        <v>2012</v>
      </c>
      <c r="C522" s="14" t="s">
        <v>1792</v>
      </c>
      <c r="D522" s="15">
        <v>62000</v>
      </c>
      <c r="E522" s="15">
        <v>26571</v>
      </c>
      <c r="F522" s="14" t="s">
        <v>538</v>
      </c>
      <c r="G522" s="14" t="s">
        <v>478</v>
      </c>
      <c r="H522" s="14" t="s">
        <v>1793</v>
      </c>
      <c r="I522" s="14" t="s">
        <v>1794</v>
      </c>
      <c r="J522" s="14">
        <v>3</v>
      </c>
      <c r="K522" s="14" t="s">
        <v>478</v>
      </c>
      <c r="L522" s="14" t="s">
        <v>1793</v>
      </c>
      <c r="M522" s="14" t="s">
        <v>1794</v>
      </c>
      <c r="N522" s="16">
        <v>3</v>
      </c>
      <c r="O522" s="16">
        <v>0</v>
      </c>
      <c r="P522" s="16">
        <v>0</v>
      </c>
      <c r="Q522" s="15">
        <v>0</v>
      </c>
      <c r="R522" s="17" t="s">
        <v>1795</v>
      </c>
    </row>
    <row r="523" spans="1:18" ht="30" x14ac:dyDescent="0.25">
      <c r="A523" s="14">
        <v>78406862</v>
      </c>
      <c r="B523" s="14">
        <v>2012</v>
      </c>
      <c r="C523" s="14" t="s">
        <v>1796</v>
      </c>
      <c r="D523" s="15">
        <v>62000</v>
      </c>
      <c r="E523" s="15">
        <v>0</v>
      </c>
      <c r="F523" s="14" t="s">
        <v>538</v>
      </c>
      <c r="G523" s="14" t="s">
        <v>46</v>
      </c>
      <c r="H523" s="14" t="s">
        <v>1797</v>
      </c>
      <c r="I523" s="14" t="s">
        <v>543</v>
      </c>
      <c r="J523" s="14">
        <v>6</v>
      </c>
      <c r="K523" s="14" t="s">
        <v>46</v>
      </c>
      <c r="L523" s="14" t="s">
        <v>1797</v>
      </c>
      <c r="M523" s="14" t="s">
        <v>543</v>
      </c>
      <c r="N523" s="16">
        <v>6</v>
      </c>
      <c r="O523" s="16">
        <v>0</v>
      </c>
      <c r="P523" s="16">
        <v>0</v>
      </c>
      <c r="Q523" s="15">
        <v>0</v>
      </c>
      <c r="R523" s="17" t="s">
        <v>1798</v>
      </c>
    </row>
    <row r="524" spans="1:18" ht="30" x14ac:dyDescent="0.25">
      <c r="A524" s="14">
        <v>1830892102</v>
      </c>
      <c r="B524" s="14">
        <v>2012</v>
      </c>
      <c r="C524" s="14" t="s">
        <v>1799</v>
      </c>
      <c r="D524" s="15">
        <v>62000</v>
      </c>
      <c r="E524" s="15">
        <v>62000</v>
      </c>
      <c r="F524" s="14" t="s">
        <v>538</v>
      </c>
      <c r="G524" s="14" t="s">
        <v>676</v>
      </c>
      <c r="H524" s="14" t="s">
        <v>1800</v>
      </c>
      <c r="I524" s="14" t="s">
        <v>1801</v>
      </c>
      <c r="J524" s="14">
        <v>1</v>
      </c>
      <c r="K524" s="14" t="s">
        <v>676</v>
      </c>
      <c r="L524" s="14" t="s">
        <v>1800</v>
      </c>
      <c r="M524" s="14" t="s">
        <v>1801</v>
      </c>
      <c r="N524" s="16">
        <v>1</v>
      </c>
      <c r="O524" s="16">
        <v>0</v>
      </c>
      <c r="P524" s="16">
        <v>0</v>
      </c>
      <c r="Q524" s="15">
        <v>0</v>
      </c>
      <c r="R524" s="17" t="s">
        <v>1802</v>
      </c>
    </row>
    <row r="525" spans="1:18" ht="30" x14ac:dyDescent="0.25">
      <c r="A525" s="14">
        <v>1830891702</v>
      </c>
      <c r="B525" s="14">
        <v>2012</v>
      </c>
      <c r="C525" s="14" t="s">
        <v>1803</v>
      </c>
      <c r="D525" s="15">
        <v>62000</v>
      </c>
      <c r="E525" s="15">
        <v>26571</v>
      </c>
      <c r="F525" s="14" t="s">
        <v>538</v>
      </c>
      <c r="G525" s="14" t="s">
        <v>676</v>
      </c>
      <c r="H525" s="14" t="s">
        <v>1804</v>
      </c>
      <c r="I525" s="14" t="s">
        <v>1805</v>
      </c>
      <c r="J525" s="14">
        <v>2</v>
      </c>
      <c r="K525" s="14" t="s">
        <v>676</v>
      </c>
      <c r="L525" s="14" t="s">
        <v>1804</v>
      </c>
      <c r="M525" s="14" t="s">
        <v>1805</v>
      </c>
      <c r="N525" s="16">
        <v>2</v>
      </c>
      <c r="O525" s="16">
        <v>0</v>
      </c>
      <c r="P525" s="16">
        <v>0</v>
      </c>
      <c r="Q525" s="15">
        <v>0</v>
      </c>
      <c r="R525" s="17" t="s">
        <v>1806</v>
      </c>
    </row>
    <row r="526" spans="1:18" ht="30" x14ac:dyDescent="0.25">
      <c r="A526" s="14">
        <v>68305758</v>
      </c>
      <c r="B526" s="14">
        <v>2012</v>
      </c>
      <c r="C526" s="14" t="s">
        <v>1807</v>
      </c>
      <c r="D526" s="15">
        <v>61628</v>
      </c>
      <c r="E526" s="15">
        <v>61628</v>
      </c>
      <c r="F526" s="14" t="s">
        <v>538</v>
      </c>
      <c r="G526" s="14" t="s">
        <v>51</v>
      </c>
      <c r="H526" s="14" t="s">
        <v>1808</v>
      </c>
      <c r="I526" s="14" t="s">
        <v>1809</v>
      </c>
      <c r="J526" s="14">
        <v>16</v>
      </c>
      <c r="K526" s="14" t="s">
        <v>51</v>
      </c>
      <c r="L526" s="14" t="s">
        <v>1808</v>
      </c>
      <c r="M526" s="14" t="s">
        <v>1809</v>
      </c>
      <c r="N526" s="16">
        <v>17</v>
      </c>
      <c r="O526" s="16">
        <v>0</v>
      </c>
      <c r="P526" s="16">
        <v>0</v>
      </c>
      <c r="Q526" s="15">
        <v>0</v>
      </c>
      <c r="R526" s="17" t="s">
        <v>1810</v>
      </c>
    </row>
    <row r="527" spans="1:18" ht="30" x14ac:dyDescent="0.25">
      <c r="A527" s="14">
        <v>68305759</v>
      </c>
      <c r="B527" s="14">
        <v>2012</v>
      </c>
      <c r="C527" s="14" t="s">
        <v>1811</v>
      </c>
      <c r="D527" s="15">
        <v>61628</v>
      </c>
      <c r="E527" s="15">
        <v>26412</v>
      </c>
      <c r="F527" s="14" t="s">
        <v>538</v>
      </c>
      <c r="G527" s="14" t="s">
        <v>110</v>
      </c>
      <c r="H527" s="14" t="s">
        <v>902</v>
      </c>
      <c r="I527" s="14" t="s">
        <v>683</v>
      </c>
      <c r="J527" s="14">
        <v>2</v>
      </c>
      <c r="K527" s="14" t="s">
        <v>110</v>
      </c>
      <c r="L527" s="14" t="s">
        <v>1812</v>
      </c>
      <c r="M527" s="14" t="s">
        <v>1813</v>
      </c>
      <c r="N527" s="16">
        <v>1</v>
      </c>
      <c r="O527" s="16">
        <v>0</v>
      </c>
      <c r="P527" s="16">
        <v>0</v>
      </c>
      <c r="Q527" s="15">
        <v>0</v>
      </c>
      <c r="R527" s="17" t="s">
        <v>1814</v>
      </c>
    </row>
    <row r="528" spans="1:18" ht="30" x14ac:dyDescent="0.25">
      <c r="A528" s="14">
        <v>68305742</v>
      </c>
      <c r="B528" s="14">
        <v>2012</v>
      </c>
      <c r="C528" s="14" t="s">
        <v>1815</v>
      </c>
      <c r="D528" s="15">
        <v>61628</v>
      </c>
      <c r="E528" s="15">
        <v>61628</v>
      </c>
      <c r="F528" s="14" t="s">
        <v>538</v>
      </c>
      <c r="G528" s="14" t="s">
        <v>881</v>
      </c>
      <c r="H528" s="14" t="s">
        <v>1816</v>
      </c>
      <c r="I528" s="14" t="s">
        <v>1817</v>
      </c>
      <c r="J528" s="14">
        <v>7</v>
      </c>
      <c r="K528" s="14" t="s">
        <v>881</v>
      </c>
      <c r="L528" s="14" t="s">
        <v>1816</v>
      </c>
      <c r="M528" s="14" t="s">
        <v>1817</v>
      </c>
      <c r="N528" s="16">
        <v>1</v>
      </c>
      <c r="O528" s="16">
        <v>0</v>
      </c>
      <c r="P528" s="16">
        <v>0</v>
      </c>
      <c r="Q528" s="15">
        <v>0</v>
      </c>
      <c r="R528" s="17" t="s">
        <v>1818</v>
      </c>
    </row>
    <row r="529" spans="1:18" ht="30" x14ac:dyDescent="0.25">
      <c r="A529" s="14">
        <v>68305735</v>
      </c>
      <c r="B529" s="14">
        <v>2012</v>
      </c>
      <c r="C529" s="14" t="s">
        <v>1819</v>
      </c>
      <c r="D529" s="15">
        <v>61614</v>
      </c>
      <c r="E529" s="15">
        <v>61615</v>
      </c>
      <c r="F529" s="14" t="s">
        <v>538</v>
      </c>
      <c r="G529" s="14" t="s">
        <v>881</v>
      </c>
      <c r="H529" s="14" t="s">
        <v>1114</v>
      </c>
      <c r="I529" s="14" t="s">
        <v>1820</v>
      </c>
      <c r="J529" s="14">
        <v>7</v>
      </c>
      <c r="K529" s="14" t="s">
        <v>881</v>
      </c>
      <c r="L529" s="14" t="s">
        <v>1114</v>
      </c>
      <c r="M529" s="14" t="s">
        <v>1820</v>
      </c>
      <c r="N529" s="16">
        <v>8</v>
      </c>
      <c r="O529" s="16">
        <v>0</v>
      </c>
      <c r="P529" s="16">
        <v>0</v>
      </c>
      <c r="Q529" s="15">
        <v>0</v>
      </c>
      <c r="R529" s="17" t="s">
        <v>1821</v>
      </c>
    </row>
    <row r="530" spans="1:18" ht="30" x14ac:dyDescent="0.25">
      <c r="A530" s="14">
        <v>5830499802</v>
      </c>
      <c r="B530" s="14">
        <v>2012</v>
      </c>
      <c r="C530" s="14" t="s">
        <v>1822</v>
      </c>
      <c r="D530" s="15">
        <v>61000</v>
      </c>
      <c r="E530" s="15">
        <v>61000</v>
      </c>
      <c r="F530" s="14" t="s">
        <v>538</v>
      </c>
      <c r="G530" s="14" t="s">
        <v>204</v>
      </c>
      <c r="H530" s="14" t="s">
        <v>1823</v>
      </c>
      <c r="I530" s="14" t="s">
        <v>1824</v>
      </c>
      <c r="J530" s="14">
        <v>3</v>
      </c>
      <c r="K530" s="14" t="s">
        <v>204</v>
      </c>
      <c r="L530" s="14" t="s">
        <v>1823</v>
      </c>
      <c r="M530" s="14" t="s">
        <v>1824</v>
      </c>
      <c r="N530" s="16">
        <v>3</v>
      </c>
      <c r="O530" s="16">
        <v>0</v>
      </c>
      <c r="P530" s="16">
        <v>0</v>
      </c>
      <c r="Q530" s="15">
        <v>0</v>
      </c>
      <c r="R530" s="17" t="s">
        <v>1825</v>
      </c>
    </row>
    <row r="531" spans="1:18" ht="30" x14ac:dyDescent="0.25">
      <c r="A531" s="14">
        <v>5830505501</v>
      </c>
      <c r="B531" s="14">
        <v>2012</v>
      </c>
      <c r="C531" s="14" t="s">
        <v>1826</v>
      </c>
      <c r="D531" s="15">
        <v>61000</v>
      </c>
      <c r="E531" s="15">
        <v>61000</v>
      </c>
      <c r="F531" s="14" t="s">
        <v>538</v>
      </c>
      <c r="G531" s="14" t="s">
        <v>204</v>
      </c>
      <c r="H531" s="14" t="s">
        <v>1827</v>
      </c>
      <c r="I531" s="14" t="s">
        <v>1828</v>
      </c>
      <c r="J531" s="14">
        <v>4</v>
      </c>
      <c r="K531" s="14" t="s">
        <v>204</v>
      </c>
      <c r="L531" s="14" t="s">
        <v>1827</v>
      </c>
      <c r="M531" s="14" t="s">
        <v>1828</v>
      </c>
      <c r="N531" s="16">
        <v>4</v>
      </c>
      <c r="O531" s="16">
        <v>0</v>
      </c>
      <c r="P531" s="16">
        <v>0</v>
      </c>
      <c r="Q531" s="15">
        <v>0</v>
      </c>
      <c r="R531" s="17" t="s">
        <v>1829</v>
      </c>
    </row>
    <row r="532" spans="1:18" ht="30" x14ac:dyDescent="0.25">
      <c r="A532" s="14">
        <v>5830498602</v>
      </c>
      <c r="B532" s="14">
        <v>2012</v>
      </c>
      <c r="C532" s="14" t="s">
        <v>1830</v>
      </c>
      <c r="D532" s="15">
        <v>61000</v>
      </c>
      <c r="E532" s="15">
        <v>61000</v>
      </c>
      <c r="F532" s="14" t="s">
        <v>538</v>
      </c>
      <c r="G532" s="14" t="s">
        <v>204</v>
      </c>
      <c r="H532" s="14" t="s">
        <v>1831</v>
      </c>
      <c r="I532" s="14" t="s">
        <v>1831</v>
      </c>
      <c r="J532" s="14">
        <v>3</v>
      </c>
      <c r="K532" s="14" t="s">
        <v>204</v>
      </c>
      <c r="L532" s="14" t="s">
        <v>1831</v>
      </c>
      <c r="M532" s="14" t="s">
        <v>1831</v>
      </c>
      <c r="N532" s="16">
        <v>3</v>
      </c>
      <c r="O532" s="16">
        <v>0</v>
      </c>
      <c r="P532" s="16">
        <v>0</v>
      </c>
      <c r="Q532" s="15">
        <v>0</v>
      </c>
      <c r="R532" s="17" t="s">
        <v>1832</v>
      </c>
    </row>
    <row r="533" spans="1:18" ht="30" x14ac:dyDescent="0.25">
      <c r="A533" s="14">
        <v>5830498202</v>
      </c>
      <c r="B533" s="14">
        <v>2012</v>
      </c>
      <c r="C533" s="14" t="s">
        <v>1833</v>
      </c>
      <c r="D533" s="15">
        <v>61000</v>
      </c>
      <c r="E533" s="15">
        <v>122000</v>
      </c>
      <c r="F533" s="14" t="s">
        <v>538</v>
      </c>
      <c r="G533" s="14" t="s">
        <v>302</v>
      </c>
      <c r="H533" s="14" t="s">
        <v>1834</v>
      </c>
      <c r="I533" s="14" t="s">
        <v>1835</v>
      </c>
      <c r="J533" s="14">
        <v>4</v>
      </c>
      <c r="K533" s="14" t="s">
        <v>302</v>
      </c>
      <c r="L533" s="14" t="s">
        <v>1834</v>
      </c>
      <c r="M533" s="14" t="s">
        <v>1835</v>
      </c>
      <c r="N533" s="16">
        <v>1</v>
      </c>
      <c r="O533" s="16">
        <v>0</v>
      </c>
      <c r="P533" s="16">
        <v>0</v>
      </c>
      <c r="Q533" s="15">
        <v>0</v>
      </c>
      <c r="R533" s="17" t="s">
        <v>1836</v>
      </c>
    </row>
    <row r="534" spans="1:18" ht="30" x14ac:dyDescent="0.25">
      <c r="A534" s="14">
        <v>5830498802</v>
      </c>
      <c r="B534" s="14">
        <v>2012</v>
      </c>
      <c r="C534" s="14" t="s">
        <v>1837</v>
      </c>
      <c r="D534" s="15">
        <v>61000</v>
      </c>
      <c r="E534" s="15">
        <v>61000</v>
      </c>
      <c r="F534" s="14" t="s">
        <v>538</v>
      </c>
      <c r="G534" s="14" t="s">
        <v>302</v>
      </c>
      <c r="H534" s="14" t="s">
        <v>1838</v>
      </c>
      <c r="I534" s="14" t="s">
        <v>1839</v>
      </c>
      <c r="J534" s="14">
        <v>1</v>
      </c>
      <c r="K534" s="14" t="s">
        <v>302</v>
      </c>
      <c r="L534" s="14" t="s">
        <v>1838</v>
      </c>
      <c r="M534" s="14" t="s">
        <v>1839</v>
      </c>
      <c r="N534" s="16">
        <v>1</v>
      </c>
      <c r="O534" s="16">
        <v>0</v>
      </c>
      <c r="P534" s="16">
        <v>0</v>
      </c>
      <c r="Q534" s="15">
        <v>0</v>
      </c>
      <c r="R534" s="17" t="s">
        <v>1840</v>
      </c>
    </row>
    <row r="535" spans="1:18" ht="30" x14ac:dyDescent="0.25">
      <c r="A535" s="14">
        <v>5830495302</v>
      </c>
      <c r="B535" s="14">
        <v>2012</v>
      </c>
      <c r="C535" s="14" t="s">
        <v>1841</v>
      </c>
      <c r="D535" s="15">
        <v>61000</v>
      </c>
      <c r="E535" s="15">
        <v>61000</v>
      </c>
      <c r="F535" s="14" t="s">
        <v>538</v>
      </c>
      <c r="G535" s="14" t="s">
        <v>302</v>
      </c>
      <c r="H535" s="14" t="s">
        <v>1842</v>
      </c>
      <c r="I535" s="14" t="s">
        <v>1843</v>
      </c>
      <c r="J535" s="14">
        <v>3</v>
      </c>
      <c r="K535" s="14" t="s">
        <v>302</v>
      </c>
      <c r="L535" s="14" t="s">
        <v>1842</v>
      </c>
      <c r="M535" s="14" t="s">
        <v>1843</v>
      </c>
      <c r="N535" s="16">
        <v>4</v>
      </c>
      <c r="O535" s="16">
        <v>0</v>
      </c>
      <c r="P535" s="16">
        <v>0</v>
      </c>
      <c r="Q535" s="15">
        <v>0</v>
      </c>
      <c r="R535" s="17" t="s">
        <v>1844</v>
      </c>
    </row>
    <row r="536" spans="1:18" ht="30" x14ac:dyDescent="0.25">
      <c r="A536" s="14">
        <v>5830498102</v>
      </c>
      <c r="B536" s="14">
        <v>2012</v>
      </c>
      <c r="C536" s="14" t="s">
        <v>1845</v>
      </c>
      <c r="D536" s="15">
        <v>61000</v>
      </c>
      <c r="E536" s="15">
        <v>30667</v>
      </c>
      <c r="F536" s="14" t="s">
        <v>538</v>
      </c>
      <c r="G536" s="14" t="s">
        <v>302</v>
      </c>
      <c r="H536" s="14" t="s">
        <v>641</v>
      </c>
      <c r="I536" s="14" t="s">
        <v>642</v>
      </c>
      <c r="J536" s="14">
        <v>3</v>
      </c>
      <c r="K536" s="14" t="s">
        <v>302</v>
      </c>
      <c r="L536" s="14" t="s">
        <v>641</v>
      </c>
      <c r="M536" s="14" t="s">
        <v>642</v>
      </c>
      <c r="N536" s="16">
        <v>2</v>
      </c>
      <c r="O536" s="16">
        <v>0</v>
      </c>
      <c r="P536" s="16">
        <v>0</v>
      </c>
      <c r="Q536" s="15">
        <v>0</v>
      </c>
      <c r="R536" s="17" t="s">
        <v>1846</v>
      </c>
    </row>
    <row r="537" spans="1:18" ht="30" x14ac:dyDescent="0.25">
      <c r="A537" s="14">
        <v>5830497502</v>
      </c>
      <c r="B537" s="14">
        <v>2012</v>
      </c>
      <c r="C537" s="14" t="s">
        <v>1847</v>
      </c>
      <c r="D537" s="15">
        <v>61000</v>
      </c>
      <c r="E537" s="15">
        <v>61000</v>
      </c>
      <c r="F537" s="14" t="s">
        <v>538</v>
      </c>
      <c r="G537" s="14" t="s">
        <v>302</v>
      </c>
      <c r="H537" s="14" t="s">
        <v>630</v>
      </c>
      <c r="I537" s="14" t="s">
        <v>630</v>
      </c>
      <c r="J537" s="14">
        <v>5</v>
      </c>
      <c r="K537" s="14" t="s">
        <v>302</v>
      </c>
      <c r="L537" s="14" t="s">
        <v>630</v>
      </c>
      <c r="M537" s="14" t="s">
        <v>630</v>
      </c>
      <c r="N537" s="16">
        <v>4</v>
      </c>
      <c r="O537" s="16">
        <v>0</v>
      </c>
      <c r="P537" s="16">
        <v>0</v>
      </c>
      <c r="Q537" s="15">
        <v>0</v>
      </c>
      <c r="R537" s="17" t="s">
        <v>1848</v>
      </c>
    </row>
    <row r="538" spans="1:18" ht="30" x14ac:dyDescent="0.25">
      <c r="A538" s="14">
        <v>5830498302</v>
      </c>
      <c r="B538" s="14">
        <v>2012</v>
      </c>
      <c r="C538" s="14" t="s">
        <v>1849</v>
      </c>
      <c r="D538" s="15">
        <v>61000</v>
      </c>
      <c r="E538" s="15">
        <v>61000</v>
      </c>
      <c r="F538" s="14" t="s">
        <v>538</v>
      </c>
      <c r="G538" s="14" t="s">
        <v>302</v>
      </c>
      <c r="H538" s="14" t="s">
        <v>1850</v>
      </c>
      <c r="I538" s="14" t="s">
        <v>1851</v>
      </c>
      <c r="J538" s="14">
        <v>4</v>
      </c>
      <c r="K538" s="14" t="s">
        <v>302</v>
      </c>
      <c r="L538" s="14" t="s">
        <v>1850</v>
      </c>
      <c r="M538" s="14" t="s">
        <v>1851</v>
      </c>
      <c r="N538" s="16">
        <v>4</v>
      </c>
      <c r="O538" s="16">
        <v>0</v>
      </c>
      <c r="P538" s="16">
        <v>0</v>
      </c>
      <c r="Q538" s="15">
        <v>0</v>
      </c>
      <c r="R538" s="17" t="s">
        <v>1852</v>
      </c>
    </row>
    <row r="539" spans="1:18" ht="30" x14ac:dyDescent="0.25">
      <c r="A539" s="14">
        <v>5830498002</v>
      </c>
      <c r="B539" s="14">
        <v>2012</v>
      </c>
      <c r="C539" s="14" t="s">
        <v>1853</v>
      </c>
      <c r="D539" s="15">
        <v>61000</v>
      </c>
      <c r="E539" s="15">
        <v>61364</v>
      </c>
      <c r="F539" s="14" t="s">
        <v>538</v>
      </c>
      <c r="G539" s="14" t="s">
        <v>302</v>
      </c>
      <c r="H539" s="14" t="s">
        <v>393</v>
      </c>
      <c r="I539" s="14" t="s">
        <v>1854</v>
      </c>
      <c r="J539" s="14">
        <v>2</v>
      </c>
      <c r="K539" s="14" t="s">
        <v>302</v>
      </c>
      <c r="L539" s="14" t="s">
        <v>1855</v>
      </c>
      <c r="M539" s="14" t="s">
        <v>1854</v>
      </c>
      <c r="N539" s="16">
        <v>2</v>
      </c>
      <c r="O539" s="16">
        <v>0</v>
      </c>
      <c r="P539" s="16">
        <v>0</v>
      </c>
      <c r="Q539" s="15">
        <v>0</v>
      </c>
      <c r="R539" s="17" t="s">
        <v>1856</v>
      </c>
    </row>
    <row r="540" spans="1:18" ht="30" x14ac:dyDescent="0.25">
      <c r="A540" s="14">
        <v>5830498502</v>
      </c>
      <c r="B540" s="14">
        <v>2012</v>
      </c>
      <c r="C540" s="14" t="s">
        <v>1857</v>
      </c>
      <c r="D540" s="15">
        <v>61000</v>
      </c>
      <c r="E540" s="15">
        <v>61000</v>
      </c>
      <c r="F540" s="14" t="s">
        <v>538</v>
      </c>
      <c r="G540" s="14" t="s">
        <v>302</v>
      </c>
      <c r="H540" s="14" t="s">
        <v>1858</v>
      </c>
      <c r="I540" s="14" t="s">
        <v>1859</v>
      </c>
      <c r="J540" s="14">
        <v>5</v>
      </c>
      <c r="K540" s="14" t="s">
        <v>302</v>
      </c>
      <c r="L540" s="14" t="s">
        <v>1858</v>
      </c>
      <c r="M540" s="14" t="s">
        <v>1859</v>
      </c>
      <c r="N540" s="16">
        <v>5</v>
      </c>
      <c r="O540" s="16">
        <v>0</v>
      </c>
      <c r="P540" s="16">
        <v>0</v>
      </c>
      <c r="Q540" s="15">
        <v>0</v>
      </c>
      <c r="R540" s="17" t="s">
        <v>1860</v>
      </c>
    </row>
    <row r="541" spans="1:18" ht="45" x14ac:dyDescent="0.25">
      <c r="A541" s="14">
        <v>5830499602</v>
      </c>
      <c r="B541" s="14">
        <v>2012</v>
      </c>
      <c r="C541" s="14" t="s">
        <v>1861</v>
      </c>
      <c r="D541" s="15">
        <v>61000</v>
      </c>
      <c r="E541" s="15">
        <v>61000</v>
      </c>
      <c r="F541" s="14" t="s">
        <v>538</v>
      </c>
      <c r="G541" s="14" t="s">
        <v>149</v>
      </c>
      <c r="H541" s="14" t="s">
        <v>1862</v>
      </c>
      <c r="I541" s="14" t="s">
        <v>1863</v>
      </c>
      <c r="J541" s="14">
        <v>2</v>
      </c>
      <c r="K541" s="14" t="s">
        <v>149</v>
      </c>
      <c r="L541" s="14" t="s">
        <v>1862</v>
      </c>
      <c r="M541" s="14" t="s">
        <v>1863</v>
      </c>
      <c r="N541" s="16">
        <v>2</v>
      </c>
      <c r="O541" s="16">
        <v>0</v>
      </c>
      <c r="P541" s="16">
        <v>0</v>
      </c>
      <c r="Q541" s="15">
        <v>0</v>
      </c>
      <c r="R541" s="17" t="s">
        <v>1864</v>
      </c>
    </row>
    <row r="542" spans="1:18" ht="30" x14ac:dyDescent="0.25">
      <c r="A542" s="14">
        <v>5830496502</v>
      </c>
      <c r="B542" s="14">
        <v>2012</v>
      </c>
      <c r="C542" s="14" t="s">
        <v>1865</v>
      </c>
      <c r="D542" s="15">
        <v>61000</v>
      </c>
      <c r="E542" s="15">
        <v>61000</v>
      </c>
      <c r="F542" s="14" t="s">
        <v>538</v>
      </c>
      <c r="G542" s="14" t="s">
        <v>149</v>
      </c>
      <c r="H542" s="14" t="s">
        <v>1866</v>
      </c>
      <c r="I542" s="14" t="s">
        <v>1867</v>
      </c>
      <c r="J542" s="14">
        <v>1</v>
      </c>
      <c r="K542" s="14" t="s">
        <v>149</v>
      </c>
      <c r="L542" s="14" t="s">
        <v>1866</v>
      </c>
      <c r="M542" s="14" t="s">
        <v>1867</v>
      </c>
      <c r="N542" s="16">
        <v>1</v>
      </c>
      <c r="O542" s="16">
        <v>0</v>
      </c>
      <c r="P542" s="16">
        <v>0</v>
      </c>
      <c r="Q542" s="15">
        <v>0</v>
      </c>
      <c r="R542" s="17" t="s">
        <v>1868</v>
      </c>
    </row>
    <row r="543" spans="1:18" ht="30" x14ac:dyDescent="0.25">
      <c r="A543" s="14">
        <v>5830495402</v>
      </c>
      <c r="B543" s="14">
        <v>2012</v>
      </c>
      <c r="C543" s="14" t="s">
        <v>986</v>
      </c>
      <c r="D543" s="15">
        <v>61000</v>
      </c>
      <c r="E543" s="15">
        <v>40667</v>
      </c>
      <c r="F543" s="14" t="s">
        <v>538</v>
      </c>
      <c r="G543" s="14" t="s">
        <v>278</v>
      </c>
      <c r="H543" s="14" t="s">
        <v>987</v>
      </c>
      <c r="I543" s="14" t="s">
        <v>988</v>
      </c>
      <c r="J543" s="14">
        <v>6</v>
      </c>
      <c r="K543" s="14" t="s">
        <v>278</v>
      </c>
      <c r="L543" s="14" t="s">
        <v>987</v>
      </c>
      <c r="M543" s="14" t="s">
        <v>988</v>
      </c>
      <c r="N543" s="16">
        <v>6</v>
      </c>
      <c r="O543" s="16">
        <v>0</v>
      </c>
      <c r="P543" s="16">
        <v>0</v>
      </c>
      <c r="Q543" s="15">
        <v>0</v>
      </c>
      <c r="R543" s="17" t="s">
        <v>1869</v>
      </c>
    </row>
    <row r="544" spans="1:18" ht="30" x14ac:dyDescent="0.25">
      <c r="A544" s="14">
        <v>5830495602</v>
      </c>
      <c r="B544" s="14">
        <v>2012</v>
      </c>
      <c r="C544" s="14" t="s">
        <v>1273</v>
      </c>
      <c r="D544" s="15">
        <v>61000</v>
      </c>
      <c r="E544" s="15">
        <v>26143</v>
      </c>
      <c r="F544" s="14" t="s">
        <v>538</v>
      </c>
      <c r="G544" s="14" t="s">
        <v>278</v>
      </c>
      <c r="H544" s="14" t="s">
        <v>1274</v>
      </c>
      <c r="I544" s="14" t="s">
        <v>1275</v>
      </c>
      <c r="J544" s="14">
        <v>8</v>
      </c>
      <c r="K544" s="14" t="s">
        <v>278</v>
      </c>
      <c r="L544" s="14" t="s">
        <v>1274</v>
      </c>
      <c r="M544" s="14" t="s">
        <v>1275</v>
      </c>
      <c r="N544" s="16">
        <v>8</v>
      </c>
      <c r="O544" s="16">
        <v>0</v>
      </c>
      <c r="P544" s="16">
        <v>0</v>
      </c>
      <c r="Q544" s="15">
        <v>0</v>
      </c>
      <c r="R544" s="17" t="s">
        <v>1870</v>
      </c>
    </row>
    <row r="545" spans="1:18" ht="30" x14ac:dyDescent="0.25">
      <c r="A545" s="14">
        <v>5830497402</v>
      </c>
      <c r="B545" s="14">
        <v>2012</v>
      </c>
      <c r="C545" s="14" t="s">
        <v>1871</v>
      </c>
      <c r="D545" s="15">
        <v>61000</v>
      </c>
      <c r="E545" s="15">
        <v>26143</v>
      </c>
      <c r="F545" s="14" t="s">
        <v>538</v>
      </c>
      <c r="G545" s="14" t="s">
        <v>278</v>
      </c>
      <c r="H545" s="14" t="s">
        <v>298</v>
      </c>
      <c r="I545" s="14" t="s">
        <v>1872</v>
      </c>
      <c r="J545" s="14">
        <v>4</v>
      </c>
      <c r="K545" s="14" t="s">
        <v>278</v>
      </c>
      <c r="L545" s="14" t="s">
        <v>298</v>
      </c>
      <c r="M545" s="14" t="s">
        <v>1872</v>
      </c>
      <c r="N545" s="16">
        <v>4</v>
      </c>
      <c r="O545" s="16">
        <v>0</v>
      </c>
      <c r="P545" s="16">
        <v>0</v>
      </c>
      <c r="Q545" s="15">
        <v>0</v>
      </c>
      <c r="R545" s="17" t="s">
        <v>1873</v>
      </c>
    </row>
    <row r="546" spans="1:18" ht="30" x14ac:dyDescent="0.25">
      <c r="A546" s="14">
        <v>5830499102</v>
      </c>
      <c r="B546" s="14">
        <v>2012</v>
      </c>
      <c r="C546" s="14" t="s">
        <v>1874</v>
      </c>
      <c r="D546" s="15">
        <v>61000</v>
      </c>
      <c r="E546" s="15">
        <v>61000</v>
      </c>
      <c r="F546" s="14" t="s">
        <v>538</v>
      </c>
      <c r="G546" s="14" t="s">
        <v>278</v>
      </c>
      <c r="H546" s="14" t="s">
        <v>179</v>
      </c>
      <c r="I546" s="14" t="s">
        <v>1875</v>
      </c>
      <c r="J546" s="14">
        <v>9</v>
      </c>
      <c r="K546" s="14" t="s">
        <v>278</v>
      </c>
      <c r="L546" s="14" t="s">
        <v>179</v>
      </c>
      <c r="M546" s="14" t="s">
        <v>1875</v>
      </c>
      <c r="N546" s="16">
        <v>6</v>
      </c>
      <c r="O546" s="16">
        <v>0</v>
      </c>
      <c r="P546" s="16">
        <v>0</v>
      </c>
      <c r="Q546" s="15">
        <v>0</v>
      </c>
      <c r="R546" s="17" t="s">
        <v>1876</v>
      </c>
    </row>
    <row r="547" spans="1:18" ht="30" x14ac:dyDescent="0.25">
      <c r="A547" s="14">
        <v>5830495502</v>
      </c>
      <c r="B547" s="14">
        <v>2012</v>
      </c>
      <c r="C547" s="14" t="s">
        <v>1127</v>
      </c>
      <c r="D547" s="15">
        <v>61000</v>
      </c>
      <c r="E547" s="15">
        <v>26143</v>
      </c>
      <c r="F547" s="14" t="s">
        <v>538</v>
      </c>
      <c r="G547" s="14" t="s">
        <v>278</v>
      </c>
      <c r="H547" s="14" t="s">
        <v>1128</v>
      </c>
      <c r="I547" s="14" t="s">
        <v>1129</v>
      </c>
      <c r="J547" s="14">
        <v>6</v>
      </c>
      <c r="K547" s="14" t="s">
        <v>278</v>
      </c>
      <c r="L547" s="14" t="s">
        <v>1128</v>
      </c>
      <c r="M547" s="14" t="s">
        <v>1129</v>
      </c>
      <c r="N547" s="16">
        <v>6</v>
      </c>
      <c r="O547" s="16">
        <v>0</v>
      </c>
      <c r="P547" s="16">
        <v>0</v>
      </c>
      <c r="Q547" s="15">
        <v>0</v>
      </c>
      <c r="R547" s="17" t="s">
        <v>1877</v>
      </c>
    </row>
    <row r="548" spans="1:18" ht="30" x14ac:dyDescent="0.25">
      <c r="A548" s="14">
        <v>5830499002</v>
      </c>
      <c r="B548" s="14">
        <v>2012</v>
      </c>
      <c r="C548" s="14" t="s">
        <v>1071</v>
      </c>
      <c r="D548" s="15">
        <v>61000</v>
      </c>
      <c r="E548" s="15">
        <v>17000</v>
      </c>
      <c r="F548" s="14" t="s">
        <v>538</v>
      </c>
      <c r="G548" s="14" t="s">
        <v>278</v>
      </c>
      <c r="H548" s="14" t="s">
        <v>1072</v>
      </c>
      <c r="I548" s="14" t="s">
        <v>1073</v>
      </c>
      <c r="J548" s="14">
        <v>9</v>
      </c>
      <c r="K548" s="14" t="s">
        <v>278</v>
      </c>
      <c r="L548" s="14" t="s">
        <v>1072</v>
      </c>
      <c r="M548" s="14" t="s">
        <v>1073</v>
      </c>
      <c r="N548" s="16">
        <v>3</v>
      </c>
      <c r="O548" s="16">
        <v>0</v>
      </c>
      <c r="P548" s="16">
        <v>0</v>
      </c>
      <c r="Q548" s="15">
        <v>0</v>
      </c>
      <c r="R548" s="17" t="s">
        <v>1878</v>
      </c>
    </row>
    <row r="549" spans="1:18" ht="30" x14ac:dyDescent="0.25">
      <c r="A549" s="14">
        <v>5830498902</v>
      </c>
      <c r="B549" s="14">
        <v>2012</v>
      </c>
      <c r="C549" s="14" t="s">
        <v>1879</v>
      </c>
      <c r="D549" s="15">
        <v>61000</v>
      </c>
      <c r="E549" s="15">
        <v>40667</v>
      </c>
      <c r="F549" s="14" t="s">
        <v>538</v>
      </c>
      <c r="G549" s="14" t="s">
        <v>278</v>
      </c>
      <c r="H549" s="14" t="s">
        <v>1880</v>
      </c>
      <c r="I549" s="14" t="s">
        <v>1881</v>
      </c>
      <c r="J549" s="14">
        <v>6</v>
      </c>
      <c r="K549" s="14" t="s">
        <v>278</v>
      </c>
      <c r="L549" s="14" t="s">
        <v>1880</v>
      </c>
      <c r="M549" s="14" t="s">
        <v>1881</v>
      </c>
      <c r="N549" s="16">
        <v>6</v>
      </c>
      <c r="O549" s="16">
        <v>0</v>
      </c>
      <c r="P549" s="16">
        <v>0</v>
      </c>
      <c r="Q549" s="15">
        <v>0</v>
      </c>
      <c r="R549" s="17" t="s">
        <v>1882</v>
      </c>
    </row>
    <row r="550" spans="1:18" ht="30" x14ac:dyDescent="0.25">
      <c r="A550" s="14">
        <v>5830488202</v>
      </c>
      <c r="B550" s="14">
        <v>2012</v>
      </c>
      <c r="C550" s="14" t="s">
        <v>1883</v>
      </c>
      <c r="D550" s="15">
        <v>61000</v>
      </c>
      <c r="E550" s="15">
        <v>40667</v>
      </c>
      <c r="F550" s="14" t="s">
        <v>538</v>
      </c>
      <c r="G550" s="14" t="s">
        <v>397</v>
      </c>
      <c r="H550" s="14" t="s">
        <v>1884</v>
      </c>
      <c r="I550" s="14" t="s">
        <v>1885</v>
      </c>
      <c r="J550" s="14">
        <v>1</v>
      </c>
      <c r="K550" s="14" t="s">
        <v>397</v>
      </c>
      <c r="L550" s="14" t="s">
        <v>1884</v>
      </c>
      <c r="M550" s="14" t="s">
        <v>1885</v>
      </c>
      <c r="N550" s="16">
        <v>1</v>
      </c>
      <c r="O550" s="16">
        <v>0</v>
      </c>
      <c r="P550" s="16">
        <v>0</v>
      </c>
      <c r="Q550" s="15">
        <v>0</v>
      </c>
      <c r="R550" s="17" t="s">
        <v>1886</v>
      </c>
    </row>
    <row r="551" spans="1:18" ht="30" x14ac:dyDescent="0.25">
      <c r="A551" s="14">
        <v>5830501802</v>
      </c>
      <c r="B551" s="14">
        <v>2012</v>
      </c>
      <c r="C551" s="14" t="s">
        <v>1887</v>
      </c>
      <c r="D551" s="15">
        <v>61000</v>
      </c>
      <c r="E551" s="15">
        <v>40667</v>
      </c>
      <c r="F551" s="14" t="s">
        <v>538</v>
      </c>
      <c r="G551" s="14" t="s">
        <v>397</v>
      </c>
      <c r="H551" s="14" t="s">
        <v>845</v>
      </c>
      <c r="I551" s="14" t="s">
        <v>1888</v>
      </c>
      <c r="J551" s="14">
        <v>1</v>
      </c>
      <c r="K551" s="14" t="s">
        <v>397</v>
      </c>
      <c r="L551" s="14" t="s">
        <v>845</v>
      </c>
      <c r="M551" s="14" t="s">
        <v>1888</v>
      </c>
      <c r="N551" s="16">
        <v>1</v>
      </c>
      <c r="O551" s="16">
        <v>0</v>
      </c>
      <c r="P551" s="16">
        <v>0</v>
      </c>
      <c r="Q551" s="15">
        <v>0</v>
      </c>
      <c r="R551" s="17" t="s">
        <v>1889</v>
      </c>
    </row>
    <row r="552" spans="1:18" ht="30" x14ac:dyDescent="0.25">
      <c r="A552" s="14">
        <v>5830505601</v>
      </c>
      <c r="B552" s="14">
        <v>2012</v>
      </c>
      <c r="C552" s="14" t="s">
        <v>1890</v>
      </c>
      <c r="D552" s="15">
        <v>61000</v>
      </c>
      <c r="E552" s="15">
        <v>17000</v>
      </c>
      <c r="F552" s="14" t="s">
        <v>538</v>
      </c>
      <c r="G552" s="14" t="s">
        <v>397</v>
      </c>
      <c r="H552" s="14" t="s">
        <v>1891</v>
      </c>
      <c r="I552" s="14" t="s">
        <v>1892</v>
      </c>
      <c r="J552" s="14">
        <v>1</v>
      </c>
      <c r="K552" s="14" t="s">
        <v>397</v>
      </c>
      <c r="L552" s="14" t="s">
        <v>1891</v>
      </c>
      <c r="M552" s="14" t="s">
        <v>1892</v>
      </c>
      <c r="N552" s="16">
        <v>1</v>
      </c>
      <c r="O552" s="16">
        <v>0</v>
      </c>
      <c r="P552" s="16">
        <v>0</v>
      </c>
      <c r="Q552" s="15">
        <v>0</v>
      </c>
      <c r="R552" s="17" t="s">
        <v>1893</v>
      </c>
    </row>
    <row r="553" spans="1:18" ht="30" x14ac:dyDescent="0.25">
      <c r="A553" s="14">
        <v>5830496802</v>
      </c>
      <c r="B553" s="14">
        <v>2012</v>
      </c>
      <c r="C553" s="14" t="s">
        <v>897</v>
      </c>
      <c r="D553" s="15">
        <v>61000</v>
      </c>
      <c r="E553" s="15">
        <v>25000</v>
      </c>
      <c r="F553" s="14" t="s">
        <v>538</v>
      </c>
      <c r="G553" s="14" t="s">
        <v>397</v>
      </c>
      <c r="H553" s="14" t="s">
        <v>898</v>
      </c>
      <c r="I553" s="14" t="s">
        <v>399</v>
      </c>
      <c r="J553" s="14">
        <v>1</v>
      </c>
      <c r="K553" s="14" t="s">
        <v>397</v>
      </c>
      <c r="L553" s="14" t="s">
        <v>898</v>
      </c>
      <c r="M553" s="14" t="s">
        <v>399</v>
      </c>
      <c r="N553" s="16">
        <v>1</v>
      </c>
      <c r="O553" s="16">
        <v>0</v>
      </c>
      <c r="P553" s="16">
        <v>0</v>
      </c>
      <c r="Q553" s="15">
        <v>0</v>
      </c>
      <c r="R553" s="17" t="s">
        <v>1894</v>
      </c>
    </row>
    <row r="554" spans="1:18" ht="30" x14ac:dyDescent="0.25">
      <c r="A554" s="14">
        <v>5830500002</v>
      </c>
      <c r="B554" s="14">
        <v>2012</v>
      </c>
      <c r="C554" s="14" t="s">
        <v>850</v>
      </c>
      <c r="D554" s="15">
        <v>61000</v>
      </c>
      <c r="E554" s="15">
        <v>26143</v>
      </c>
      <c r="F554" s="14" t="s">
        <v>538</v>
      </c>
      <c r="G554" s="14" t="s">
        <v>397</v>
      </c>
      <c r="H554" s="14" t="s">
        <v>851</v>
      </c>
      <c r="I554" s="14" t="s">
        <v>852</v>
      </c>
      <c r="J554" s="14">
        <v>1</v>
      </c>
      <c r="K554" s="14" t="s">
        <v>397</v>
      </c>
      <c r="L554" s="14" t="s">
        <v>851</v>
      </c>
      <c r="M554" s="14" t="s">
        <v>852</v>
      </c>
      <c r="N554" s="16">
        <v>1</v>
      </c>
      <c r="O554" s="16">
        <v>0</v>
      </c>
      <c r="P554" s="16">
        <v>0</v>
      </c>
      <c r="Q554" s="15">
        <v>0</v>
      </c>
      <c r="R554" s="17" t="s">
        <v>1895</v>
      </c>
    </row>
    <row r="555" spans="1:18" ht="30" x14ac:dyDescent="0.25">
      <c r="A555" s="14">
        <v>5830497102</v>
      </c>
      <c r="B555" s="14">
        <v>2012</v>
      </c>
      <c r="C555" s="14" t="s">
        <v>1896</v>
      </c>
      <c r="D555" s="15">
        <v>61000</v>
      </c>
      <c r="E555" s="15">
        <v>61000</v>
      </c>
      <c r="F555" s="14" t="s">
        <v>538</v>
      </c>
      <c r="G555" s="14" t="s">
        <v>355</v>
      </c>
      <c r="H555" s="14" t="s">
        <v>577</v>
      </c>
      <c r="I555" s="14" t="s">
        <v>1897</v>
      </c>
      <c r="J555" s="14">
        <v>1</v>
      </c>
      <c r="K555" s="14" t="s">
        <v>355</v>
      </c>
      <c r="L555" s="14" t="s">
        <v>577</v>
      </c>
      <c r="M555" s="14" t="s">
        <v>1897</v>
      </c>
      <c r="N555" s="16">
        <v>1</v>
      </c>
      <c r="O555" s="16">
        <v>0</v>
      </c>
      <c r="P555" s="16">
        <v>0</v>
      </c>
      <c r="Q555" s="15">
        <v>0</v>
      </c>
      <c r="R555" s="17" t="s">
        <v>1898</v>
      </c>
    </row>
    <row r="556" spans="1:18" ht="30" x14ac:dyDescent="0.25">
      <c r="A556" s="14">
        <v>5830493002</v>
      </c>
      <c r="B556" s="14">
        <v>2012</v>
      </c>
      <c r="C556" s="14" t="s">
        <v>1899</v>
      </c>
      <c r="D556" s="15">
        <v>61000</v>
      </c>
      <c r="E556" s="15">
        <v>61000</v>
      </c>
      <c r="F556" s="14" t="s">
        <v>538</v>
      </c>
      <c r="G556" s="14" t="s">
        <v>355</v>
      </c>
      <c r="H556" s="14" t="s">
        <v>1900</v>
      </c>
      <c r="I556" s="14" t="s">
        <v>1901</v>
      </c>
      <c r="J556" s="14">
        <v>1</v>
      </c>
      <c r="K556" s="14" t="s">
        <v>355</v>
      </c>
      <c r="L556" s="14" t="s">
        <v>1900</v>
      </c>
      <c r="M556" s="14" t="s">
        <v>1901</v>
      </c>
      <c r="N556" s="16">
        <v>1</v>
      </c>
      <c r="O556" s="16">
        <v>0</v>
      </c>
      <c r="P556" s="16">
        <v>0</v>
      </c>
      <c r="Q556" s="15">
        <v>0</v>
      </c>
      <c r="R556" s="17" t="s">
        <v>1902</v>
      </c>
    </row>
    <row r="557" spans="1:18" ht="45" x14ac:dyDescent="0.25">
      <c r="A557" s="14">
        <v>5830495702</v>
      </c>
      <c r="B557" s="14">
        <v>2012</v>
      </c>
      <c r="C557" s="14" t="s">
        <v>1903</v>
      </c>
      <c r="D557" s="15">
        <v>61000</v>
      </c>
      <c r="E557" s="15">
        <v>15250</v>
      </c>
      <c r="F557" s="14" t="s">
        <v>538</v>
      </c>
      <c r="G557" s="14" t="s">
        <v>1200</v>
      </c>
      <c r="H557" s="14" t="s">
        <v>1904</v>
      </c>
      <c r="I557" s="14" t="s">
        <v>1905</v>
      </c>
      <c r="J557" s="14">
        <v>3</v>
      </c>
      <c r="K557" s="14" t="s">
        <v>1200</v>
      </c>
      <c r="L557" s="14" t="s">
        <v>1904</v>
      </c>
      <c r="M557" s="14" t="s">
        <v>1905</v>
      </c>
      <c r="N557" s="16">
        <v>3</v>
      </c>
      <c r="O557" s="16">
        <v>0</v>
      </c>
      <c r="P557" s="16">
        <v>0</v>
      </c>
      <c r="Q557" s="15">
        <v>0</v>
      </c>
      <c r="R557" s="17" t="s">
        <v>1906</v>
      </c>
    </row>
    <row r="558" spans="1:18" ht="30" x14ac:dyDescent="0.25">
      <c r="A558" s="14">
        <v>5830499402</v>
      </c>
      <c r="B558" s="14">
        <v>2012</v>
      </c>
      <c r="C558" s="14" t="s">
        <v>1907</v>
      </c>
      <c r="D558" s="15">
        <v>61000</v>
      </c>
      <c r="E558" s="15">
        <v>61000</v>
      </c>
      <c r="F558" s="14" t="s">
        <v>538</v>
      </c>
      <c r="G558" s="14" t="s">
        <v>1200</v>
      </c>
      <c r="H558" s="14" t="s">
        <v>589</v>
      </c>
      <c r="I558" s="14" t="s">
        <v>691</v>
      </c>
      <c r="J558" s="14">
        <v>3</v>
      </c>
      <c r="K558" s="14" t="s">
        <v>1200</v>
      </c>
      <c r="L558" s="14" t="s">
        <v>589</v>
      </c>
      <c r="M558" s="14" t="s">
        <v>691</v>
      </c>
      <c r="N558" s="16">
        <v>1</v>
      </c>
      <c r="O558" s="16">
        <v>0</v>
      </c>
      <c r="P558" s="16">
        <v>0</v>
      </c>
      <c r="Q558" s="15">
        <v>0</v>
      </c>
      <c r="R558" s="17" t="s">
        <v>1908</v>
      </c>
    </row>
    <row r="559" spans="1:18" ht="30" x14ac:dyDescent="0.25">
      <c r="A559" s="14">
        <v>5830499302</v>
      </c>
      <c r="B559" s="14">
        <v>2012</v>
      </c>
      <c r="C559" s="14" t="s">
        <v>1909</v>
      </c>
      <c r="D559" s="15">
        <v>61000</v>
      </c>
      <c r="E559" s="15">
        <v>40667</v>
      </c>
      <c r="F559" s="14" t="s">
        <v>538</v>
      </c>
      <c r="G559" s="14" t="s">
        <v>1200</v>
      </c>
      <c r="H559" s="14" t="s">
        <v>1910</v>
      </c>
      <c r="I559" s="14" t="s">
        <v>1911</v>
      </c>
      <c r="J559" s="14">
        <v>3</v>
      </c>
      <c r="K559" s="14" t="s">
        <v>1200</v>
      </c>
      <c r="L559" s="14" t="s">
        <v>1912</v>
      </c>
      <c r="M559" s="14" t="s">
        <v>1911</v>
      </c>
      <c r="N559" s="16">
        <v>3</v>
      </c>
      <c r="O559" s="16">
        <v>0</v>
      </c>
      <c r="P559" s="16">
        <v>0</v>
      </c>
      <c r="Q559" s="15">
        <v>0</v>
      </c>
      <c r="R559" s="17" t="s">
        <v>1913</v>
      </c>
    </row>
    <row r="560" spans="1:18" ht="30" x14ac:dyDescent="0.25">
      <c r="A560" s="14">
        <v>5830494702</v>
      </c>
      <c r="B560" s="14">
        <v>2012</v>
      </c>
      <c r="C560" s="14" t="s">
        <v>1914</v>
      </c>
      <c r="D560" s="15">
        <v>61000</v>
      </c>
      <c r="E560" s="15">
        <v>26143</v>
      </c>
      <c r="F560" s="14" t="s">
        <v>538</v>
      </c>
      <c r="G560" s="14" t="s">
        <v>478</v>
      </c>
      <c r="H560" s="14" t="s">
        <v>1915</v>
      </c>
      <c r="I560" s="14" t="s">
        <v>421</v>
      </c>
      <c r="J560" s="14">
        <v>2</v>
      </c>
      <c r="K560" s="14" t="s">
        <v>478</v>
      </c>
      <c r="L560" s="14" t="s">
        <v>1915</v>
      </c>
      <c r="M560" s="14" t="s">
        <v>421</v>
      </c>
      <c r="N560" s="16">
        <v>1</v>
      </c>
      <c r="O560" s="16">
        <v>0</v>
      </c>
      <c r="P560" s="16">
        <v>0</v>
      </c>
      <c r="Q560" s="15">
        <v>0</v>
      </c>
      <c r="R560" s="17" t="s">
        <v>1916</v>
      </c>
    </row>
    <row r="561" spans="1:18" ht="30" x14ac:dyDescent="0.25">
      <c r="A561" s="14">
        <v>5830496902</v>
      </c>
      <c r="B561" s="14">
        <v>2012</v>
      </c>
      <c r="C561" s="14" t="s">
        <v>1917</v>
      </c>
      <c r="D561" s="15">
        <v>61000</v>
      </c>
      <c r="E561" s="15">
        <v>26143</v>
      </c>
      <c r="F561" s="14" t="s">
        <v>538</v>
      </c>
      <c r="G561" s="14" t="s">
        <v>478</v>
      </c>
      <c r="H561" s="14" t="s">
        <v>1918</v>
      </c>
      <c r="I561" s="14" t="s">
        <v>1919</v>
      </c>
      <c r="J561" s="14">
        <v>1</v>
      </c>
      <c r="K561" s="14" t="s">
        <v>478</v>
      </c>
      <c r="L561" s="14" t="s">
        <v>1918</v>
      </c>
      <c r="M561" s="14" t="s">
        <v>1919</v>
      </c>
      <c r="N561" s="16">
        <v>3</v>
      </c>
      <c r="O561" s="16">
        <v>0</v>
      </c>
      <c r="P561" s="16">
        <v>0</v>
      </c>
      <c r="Q561" s="15">
        <v>0</v>
      </c>
      <c r="R561" s="17" t="s">
        <v>1920</v>
      </c>
    </row>
    <row r="562" spans="1:18" ht="30" x14ac:dyDescent="0.25">
      <c r="A562" s="14">
        <v>5830492902</v>
      </c>
      <c r="B562" s="14">
        <v>2012</v>
      </c>
      <c r="C562" s="14" t="s">
        <v>1921</v>
      </c>
      <c r="D562" s="15">
        <v>61000</v>
      </c>
      <c r="E562" s="15">
        <v>0</v>
      </c>
      <c r="F562" s="14" t="s">
        <v>538</v>
      </c>
      <c r="G562" s="14" t="s">
        <v>478</v>
      </c>
      <c r="H562" s="14" t="s">
        <v>1922</v>
      </c>
      <c r="I562" s="14" t="s">
        <v>1754</v>
      </c>
      <c r="J562" s="14">
        <v>2</v>
      </c>
      <c r="K562" s="14" t="s">
        <v>478</v>
      </c>
      <c r="L562" s="14" t="s">
        <v>1922</v>
      </c>
      <c r="M562" s="14" t="s">
        <v>1754</v>
      </c>
      <c r="N562" s="16">
        <v>3</v>
      </c>
      <c r="O562" s="16">
        <v>0</v>
      </c>
      <c r="P562" s="16">
        <v>0</v>
      </c>
      <c r="Q562" s="15">
        <v>0</v>
      </c>
      <c r="R562" s="17" t="s">
        <v>1923</v>
      </c>
    </row>
    <row r="563" spans="1:18" ht="30" x14ac:dyDescent="0.25">
      <c r="A563" s="14">
        <v>5830499702</v>
      </c>
      <c r="B563" s="14">
        <v>2012</v>
      </c>
      <c r="C563" s="14" t="s">
        <v>1924</v>
      </c>
      <c r="D563" s="15">
        <v>61000</v>
      </c>
      <c r="E563" s="15">
        <v>40667</v>
      </c>
      <c r="F563" s="14" t="s">
        <v>538</v>
      </c>
      <c r="G563" s="14" t="s">
        <v>478</v>
      </c>
      <c r="H563" s="14" t="s">
        <v>1925</v>
      </c>
      <c r="I563" s="14" t="s">
        <v>1926</v>
      </c>
      <c r="J563" s="14">
        <v>1</v>
      </c>
      <c r="K563" s="14" t="s">
        <v>478</v>
      </c>
      <c r="L563" s="14" t="s">
        <v>1925</v>
      </c>
      <c r="M563" s="14" t="s">
        <v>1926</v>
      </c>
      <c r="N563" s="16">
        <v>1</v>
      </c>
      <c r="O563" s="16">
        <v>0</v>
      </c>
      <c r="P563" s="16">
        <v>0</v>
      </c>
      <c r="Q563" s="15">
        <v>0</v>
      </c>
      <c r="R563" s="17" t="s">
        <v>1927</v>
      </c>
    </row>
    <row r="564" spans="1:18" ht="45" x14ac:dyDescent="0.25">
      <c r="A564" s="14">
        <v>50605283</v>
      </c>
      <c r="B564" s="14">
        <v>2012</v>
      </c>
      <c r="C564" s="14" t="s">
        <v>1928</v>
      </c>
      <c r="D564" s="15">
        <v>60698</v>
      </c>
      <c r="E564" s="15">
        <v>14800</v>
      </c>
      <c r="F564" s="14" t="s">
        <v>419</v>
      </c>
      <c r="G564" s="14" t="s">
        <v>278</v>
      </c>
      <c r="H564" s="14" t="s">
        <v>1128</v>
      </c>
      <c r="I564" s="14" t="s">
        <v>1129</v>
      </c>
      <c r="J564" s="14">
        <v>6</v>
      </c>
      <c r="K564" s="14" t="s">
        <v>278</v>
      </c>
      <c r="L564" s="14" t="s">
        <v>1128</v>
      </c>
      <c r="M564" s="14" t="s">
        <v>1129</v>
      </c>
      <c r="N564" s="16">
        <v>6</v>
      </c>
      <c r="O564" s="16">
        <v>0</v>
      </c>
      <c r="P564" s="16">
        <v>0</v>
      </c>
      <c r="Q564" s="15">
        <v>0</v>
      </c>
      <c r="R564" s="17" t="s">
        <v>1929</v>
      </c>
    </row>
    <row r="565" spans="1:18" ht="30" x14ac:dyDescent="0.25">
      <c r="A565" s="14">
        <v>78306839</v>
      </c>
      <c r="B565" s="14">
        <v>2012</v>
      </c>
      <c r="C565" s="14" t="s">
        <v>1930</v>
      </c>
      <c r="D565" s="15">
        <v>60000</v>
      </c>
      <c r="E565" s="15">
        <v>40000</v>
      </c>
      <c r="F565" s="14" t="s">
        <v>538</v>
      </c>
      <c r="G565" s="14" t="s">
        <v>46</v>
      </c>
      <c r="H565" s="14" t="s">
        <v>1931</v>
      </c>
      <c r="I565" s="14" t="s">
        <v>1932</v>
      </c>
      <c r="J565" s="14">
        <v>5</v>
      </c>
      <c r="K565" s="14" t="s">
        <v>46</v>
      </c>
      <c r="L565" s="14" t="s">
        <v>1931</v>
      </c>
      <c r="M565" s="14" t="s">
        <v>1932</v>
      </c>
      <c r="N565" s="16">
        <v>5</v>
      </c>
      <c r="O565" s="16">
        <v>0</v>
      </c>
      <c r="P565" s="16">
        <v>0</v>
      </c>
      <c r="Q565" s="15">
        <v>100000</v>
      </c>
      <c r="R565" s="17" t="s">
        <v>1933</v>
      </c>
    </row>
    <row r="566" spans="1:18" ht="30" x14ac:dyDescent="0.25">
      <c r="A566" s="14">
        <v>78406900</v>
      </c>
      <c r="B566" s="14">
        <v>2012</v>
      </c>
      <c r="C566" s="14" t="s">
        <v>1934</v>
      </c>
      <c r="D566" s="15">
        <v>60000</v>
      </c>
      <c r="E566" s="15">
        <v>0</v>
      </c>
      <c r="F566" s="14" t="s">
        <v>538</v>
      </c>
      <c r="G566" s="14" t="s">
        <v>163</v>
      </c>
      <c r="H566" s="14" t="s">
        <v>1935</v>
      </c>
      <c r="I566" s="14" t="s">
        <v>1936</v>
      </c>
      <c r="J566" s="14">
        <v>1</v>
      </c>
      <c r="K566" s="14" t="s">
        <v>163</v>
      </c>
      <c r="L566" s="14" t="s">
        <v>1935</v>
      </c>
      <c r="M566" s="14" t="s">
        <v>1936</v>
      </c>
      <c r="N566" s="16">
        <v>1</v>
      </c>
      <c r="O566" s="16">
        <v>0</v>
      </c>
      <c r="P566" s="16">
        <v>0</v>
      </c>
      <c r="Q566" s="15">
        <v>0</v>
      </c>
      <c r="R566" s="17" t="s">
        <v>1937</v>
      </c>
    </row>
    <row r="567" spans="1:18" ht="30" x14ac:dyDescent="0.25">
      <c r="A567" s="14">
        <v>78306820</v>
      </c>
      <c r="B567" s="14">
        <v>2012</v>
      </c>
      <c r="C567" s="14" t="s">
        <v>1938</v>
      </c>
      <c r="D567" s="15">
        <v>60000</v>
      </c>
      <c r="E567" s="15">
        <v>26000</v>
      </c>
      <c r="F567" s="14" t="s">
        <v>538</v>
      </c>
      <c r="G567" s="14" t="s">
        <v>36</v>
      </c>
      <c r="H567" s="14" t="s">
        <v>1939</v>
      </c>
      <c r="I567" s="14" t="s">
        <v>1940</v>
      </c>
      <c r="J567" s="14">
        <v>2</v>
      </c>
      <c r="K567" s="14" t="s">
        <v>36</v>
      </c>
      <c r="L567" s="14" t="s">
        <v>1939</v>
      </c>
      <c r="M567" s="14" t="s">
        <v>1940</v>
      </c>
      <c r="N567" s="16">
        <v>2</v>
      </c>
      <c r="O567" s="16">
        <v>0</v>
      </c>
      <c r="P567" s="16">
        <v>0</v>
      </c>
      <c r="Q567" s="15">
        <v>0</v>
      </c>
      <c r="R567" s="17" t="s">
        <v>1941</v>
      </c>
    </row>
    <row r="568" spans="1:18" ht="45" x14ac:dyDescent="0.25">
      <c r="A568" s="14">
        <v>18614180</v>
      </c>
      <c r="B568" s="14">
        <v>2012</v>
      </c>
      <c r="C568" s="14" t="s">
        <v>1942</v>
      </c>
      <c r="D568" s="15">
        <v>60000</v>
      </c>
      <c r="E568" s="15">
        <v>60000</v>
      </c>
      <c r="F568" s="14" t="s">
        <v>538</v>
      </c>
      <c r="G568" s="14" t="s">
        <v>415</v>
      </c>
      <c r="H568" s="14" t="s">
        <v>1943</v>
      </c>
      <c r="I568" s="14" t="s">
        <v>746</v>
      </c>
      <c r="J568" s="14">
        <v>5</v>
      </c>
      <c r="K568" s="14" t="s">
        <v>415</v>
      </c>
      <c r="L568" s="14" t="s">
        <v>1943</v>
      </c>
      <c r="M568" s="14" t="s">
        <v>746</v>
      </c>
      <c r="N568" s="16">
        <v>5</v>
      </c>
      <c r="O568" s="16">
        <v>0</v>
      </c>
      <c r="P568" s="16">
        <v>0</v>
      </c>
      <c r="Q568" s="15">
        <v>0</v>
      </c>
      <c r="R568" s="17" t="s">
        <v>1944</v>
      </c>
    </row>
    <row r="569" spans="1:18" ht="30" x14ac:dyDescent="0.25">
      <c r="A569" s="14">
        <v>5830498702</v>
      </c>
      <c r="B569" s="14">
        <v>2012</v>
      </c>
      <c r="C569" s="14" t="s">
        <v>1945</v>
      </c>
      <c r="D569" s="15">
        <v>60000</v>
      </c>
      <c r="E569" s="15">
        <v>120000</v>
      </c>
      <c r="F569" s="14" t="s">
        <v>538</v>
      </c>
      <c r="G569" s="14" t="s">
        <v>302</v>
      </c>
      <c r="H569" s="14" t="s">
        <v>1946</v>
      </c>
      <c r="I569" s="14" t="s">
        <v>1100</v>
      </c>
      <c r="J569" s="14">
        <v>5</v>
      </c>
      <c r="K569" s="14" t="s">
        <v>302</v>
      </c>
      <c r="L569" s="14" t="s">
        <v>1946</v>
      </c>
      <c r="M569" s="14" t="s">
        <v>1100</v>
      </c>
      <c r="N569" s="16">
        <v>5</v>
      </c>
      <c r="O569" s="16">
        <v>0</v>
      </c>
      <c r="P569" s="16">
        <v>0</v>
      </c>
      <c r="Q569" s="15">
        <v>0</v>
      </c>
      <c r="R569" s="17" t="s">
        <v>1947</v>
      </c>
    </row>
    <row r="570" spans="1:18" ht="30" x14ac:dyDescent="0.25">
      <c r="A570" s="14">
        <v>5830491502</v>
      </c>
      <c r="B570" s="14">
        <v>2012</v>
      </c>
      <c r="C570" s="14" t="s">
        <v>1948</v>
      </c>
      <c r="D570" s="15">
        <v>60000</v>
      </c>
      <c r="E570" s="15">
        <v>60000</v>
      </c>
      <c r="F570" s="14" t="s">
        <v>538</v>
      </c>
      <c r="G570" s="14" t="s">
        <v>302</v>
      </c>
      <c r="H570" s="14" t="s">
        <v>1949</v>
      </c>
      <c r="I570" s="14" t="s">
        <v>1950</v>
      </c>
      <c r="J570" s="14">
        <v>4</v>
      </c>
      <c r="K570" s="14" t="s">
        <v>302</v>
      </c>
      <c r="L570" s="14" t="s">
        <v>1949</v>
      </c>
      <c r="M570" s="14" t="s">
        <v>1950</v>
      </c>
      <c r="N570" s="16">
        <v>4</v>
      </c>
      <c r="O570" s="16">
        <v>0</v>
      </c>
      <c r="P570" s="16">
        <v>0</v>
      </c>
      <c r="Q570" s="15">
        <v>0</v>
      </c>
      <c r="R570" s="17" t="s">
        <v>1951</v>
      </c>
    </row>
    <row r="571" spans="1:18" ht="30" x14ac:dyDescent="0.25">
      <c r="A571" s="14">
        <v>5830497702</v>
      </c>
      <c r="B571" s="14">
        <v>2012</v>
      </c>
      <c r="C571" s="14" t="s">
        <v>1952</v>
      </c>
      <c r="D571" s="15">
        <v>60000</v>
      </c>
      <c r="E571" s="15">
        <v>60157</v>
      </c>
      <c r="F571" s="14" t="s">
        <v>538</v>
      </c>
      <c r="G571" s="14" t="s">
        <v>278</v>
      </c>
      <c r="H571" s="14" t="s">
        <v>491</v>
      </c>
      <c r="I571" s="14" t="s">
        <v>129</v>
      </c>
      <c r="J571" s="14">
        <v>5</v>
      </c>
      <c r="K571" s="14" t="s">
        <v>278</v>
      </c>
      <c r="L571" s="14" t="s">
        <v>491</v>
      </c>
      <c r="M571" s="14" t="s">
        <v>129</v>
      </c>
      <c r="N571" s="16">
        <v>5</v>
      </c>
      <c r="O571" s="16">
        <v>0</v>
      </c>
      <c r="P571" s="16">
        <v>0</v>
      </c>
      <c r="Q571" s="15">
        <v>0</v>
      </c>
      <c r="R571" s="17" t="s">
        <v>1953</v>
      </c>
    </row>
    <row r="572" spans="1:18" ht="30" x14ac:dyDescent="0.25">
      <c r="A572" s="14">
        <v>5830497802</v>
      </c>
      <c r="B572" s="14">
        <v>2012</v>
      </c>
      <c r="C572" s="14" t="s">
        <v>1954</v>
      </c>
      <c r="D572" s="15">
        <v>60000</v>
      </c>
      <c r="E572" s="15">
        <v>60000</v>
      </c>
      <c r="F572" s="14" t="s">
        <v>538</v>
      </c>
      <c r="G572" s="14" t="s">
        <v>278</v>
      </c>
      <c r="H572" s="14" t="s">
        <v>1955</v>
      </c>
      <c r="I572" s="14" t="s">
        <v>279</v>
      </c>
      <c r="J572" s="14">
        <v>9</v>
      </c>
      <c r="K572" s="14" t="s">
        <v>278</v>
      </c>
      <c r="L572" s="14" t="s">
        <v>1955</v>
      </c>
      <c r="M572" s="14" t="s">
        <v>279</v>
      </c>
      <c r="N572" s="16">
        <v>4</v>
      </c>
      <c r="O572" s="16">
        <v>0</v>
      </c>
      <c r="P572" s="16">
        <v>0</v>
      </c>
      <c r="Q572" s="15">
        <v>0</v>
      </c>
      <c r="R572" s="17" t="s">
        <v>1956</v>
      </c>
    </row>
    <row r="573" spans="1:18" ht="30" x14ac:dyDescent="0.25">
      <c r="A573" s="14">
        <v>5830499202</v>
      </c>
      <c r="B573" s="14">
        <v>2012</v>
      </c>
      <c r="C573" s="14" t="s">
        <v>1957</v>
      </c>
      <c r="D573" s="15">
        <v>60000</v>
      </c>
      <c r="E573" s="15">
        <v>60000</v>
      </c>
      <c r="F573" s="14" t="s">
        <v>538</v>
      </c>
      <c r="G573" s="14" t="s">
        <v>278</v>
      </c>
      <c r="H573" s="14" t="s">
        <v>1958</v>
      </c>
      <c r="I573" s="14" t="s">
        <v>1959</v>
      </c>
      <c r="J573" s="14">
        <v>4</v>
      </c>
      <c r="K573" s="14" t="s">
        <v>278</v>
      </c>
      <c r="L573" s="14" t="s">
        <v>1958</v>
      </c>
      <c r="M573" s="14" t="s">
        <v>1959</v>
      </c>
      <c r="N573" s="16">
        <v>4</v>
      </c>
      <c r="O573" s="16">
        <v>0</v>
      </c>
      <c r="P573" s="16">
        <v>0</v>
      </c>
      <c r="Q573" s="15">
        <v>0</v>
      </c>
      <c r="R573" s="17" t="s">
        <v>1960</v>
      </c>
    </row>
    <row r="574" spans="1:18" ht="30" x14ac:dyDescent="0.25">
      <c r="A574" s="14">
        <v>5830501702</v>
      </c>
      <c r="B574" s="14">
        <v>2012</v>
      </c>
      <c r="C574" s="14" t="s">
        <v>1961</v>
      </c>
      <c r="D574" s="15">
        <v>60000</v>
      </c>
      <c r="E574" s="15">
        <v>101000</v>
      </c>
      <c r="F574" s="14" t="s">
        <v>538</v>
      </c>
      <c r="G574" s="14" t="s">
        <v>397</v>
      </c>
      <c r="H574" s="14" t="s">
        <v>1962</v>
      </c>
      <c r="I574" s="14" t="s">
        <v>1962</v>
      </c>
      <c r="J574" s="14">
        <v>1</v>
      </c>
      <c r="K574" s="14" t="s">
        <v>397</v>
      </c>
      <c r="L574" s="14" t="s">
        <v>1962</v>
      </c>
      <c r="M574" s="14" t="s">
        <v>1962</v>
      </c>
      <c r="N574" s="16">
        <v>1</v>
      </c>
      <c r="O574" s="16">
        <v>0</v>
      </c>
      <c r="P574" s="16">
        <v>0</v>
      </c>
      <c r="Q574" s="15">
        <v>0</v>
      </c>
      <c r="R574" s="17" t="s">
        <v>1963</v>
      </c>
    </row>
    <row r="575" spans="1:18" ht="30" x14ac:dyDescent="0.25">
      <c r="A575" s="14">
        <v>5830492803</v>
      </c>
      <c r="B575" s="14">
        <v>2012</v>
      </c>
      <c r="C575" s="14" t="s">
        <v>1964</v>
      </c>
      <c r="D575" s="15">
        <v>60000</v>
      </c>
      <c r="E575" s="15">
        <v>60000</v>
      </c>
      <c r="F575" s="14" t="s">
        <v>538</v>
      </c>
      <c r="G575" s="14" t="s">
        <v>397</v>
      </c>
      <c r="H575" s="14" t="s">
        <v>1965</v>
      </c>
      <c r="I575" s="14" t="s">
        <v>1966</v>
      </c>
      <c r="J575" s="14">
        <v>1</v>
      </c>
      <c r="K575" s="14" t="s">
        <v>397</v>
      </c>
      <c r="L575" s="14" t="s">
        <v>1965</v>
      </c>
      <c r="M575" s="14" t="s">
        <v>1966</v>
      </c>
      <c r="N575" s="16">
        <v>1</v>
      </c>
      <c r="O575" s="16">
        <v>0</v>
      </c>
      <c r="P575" s="16">
        <v>0</v>
      </c>
      <c r="Q575" s="15">
        <v>0</v>
      </c>
      <c r="R575" s="17" t="s">
        <v>1967</v>
      </c>
    </row>
    <row r="576" spans="1:18" ht="30" x14ac:dyDescent="0.25">
      <c r="A576" s="14">
        <v>5830496702</v>
      </c>
      <c r="B576" s="14">
        <v>2012</v>
      </c>
      <c r="C576" s="14" t="s">
        <v>1968</v>
      </c>
      <c r="D576" s="15">
        <v>60000</v>
      </c>
      <c r="E576" s="15">
        <v>60000</v>
      </c>
      <c r="F576" s="14" t="s">
        <v>538</v>
      </c>
      <c r="G576" s="14" t="s">
        <v>397</v>
      </c>
      <c r="H576" s="14" t="s">
        <v>1969</v>
      </c>
      <c r="I576" s="14" t="s">
        <v>104</v>
      </c>
      <c r="J576" s="14">
        <v>1</v>
      </c>
      <c r="K576" s="14" t="s">
        <v>397</v>
      </c>
      <c r="L576" s="14" t="s">
        <v>1970</v>
      </c>
      <c r="M576" s="14" t="s">
        <v>1971</v>
      </c>
      <c r="N576" s="16">
        <v>1</v>
      </c>
      <c r="O576" s="16">
        <v>0</v>
      </c>
      <c r="P576" s="16">
        <v>0</v>
      </c>
      <c r="Q576" s="15">
        <v>0</v>
      </c>
      <c r="R576" s="17" t="s">
        <v>1972</v>
      </c>
    </row>
    <row r="577" spans="1:18" ht="30" x14ac:dyDescent="0.25">
      <c r="A577" s="14">
        <v>5830491402</v>
      </c>
      <c r="B577" s="14">
        <v>2012</v>
      </c>
      <c r="C577" s="14" t="s">
        <v>1973</v>
      </c>
      <c r="D577" s="15">
        <v>60000</v>
      </c>
      <c r="E577" s="15">
        <v>60000</v>
      </c>
      <c r="F577" s="14" t="s">
        <v>538</v>
      </c>
      <c r="G577" s="14" t="s">
        <v>1200</v>
      </c>
      <c r="H577" s="14" t="s">
        <v>1974</v>
      </c>
      <c r="I577" s="14" t="s">
        <v>1673</v>
      </c>
      <c r="J577" s="14">
        <v>3</v>
      </c>
      <c r="K577" s="14" t="s">
        <v>1200</v>
      </c>
      <c r="L577" s="14" t="s">
        <v>1974</v>
      </c>
      <c r="M577" s="14" t="s">
        <v>1673</v>
      </c>
      <c r="N577" s="16">
        <v>3</v>
      </c>
      <c r="O577" s="16">
        <v>0</v>
      </c>
      <c r="P577" s="16">
        <v>0</v>
      </c>
      <c r="Q577" s="15">
        <v>0</v>
      </c>
      <c r="R577" s="17" t="s">
        <v>1975</v>
      </c>
    </row>
    <row r="578" spans="1:18" ht="30" x14ac:dyDescent="0.25">
      <c r="A578" s="14">
        <v>5830517301</v>
      </c>
      <c r="B578" s="14">
        <v>2012</v>
      </c>
      <c r="C578" s="14" t="s">
        <v>1976</v>
      </c>
      <c r="D578" s="15">
        <v>60000</v>
      </c>
      <c r="E578" s="15">
        <v>60000</v>
      </c>
      <c r="F578" s="14" t="s">
        <v>538</v>
      </c>
      <c r="G578" s="14" t="s">
        <v>1200</v>
      </c>
      <c r="H578" s="14" t="s">
        <v>1201</v>
      </c>
      <c r="I578" s="14" t="s">
        <v>1202</v>
      </c>
      <c r="J578" s="14">
        <v>2</v>
      </c>
      <c r="K578" s="14" t="s">
        <v>1200</v>
      </c>
      <c r="L578" s="14" t="s">
        <v>1201</v>
      </c>
      <c r="M578" s="14" t="s">
        <v>1202</v>
      </c>
      <c r="N578" s="16">
        <v>2</v>
      </c>
      <c r="O578" s="16">
        <v>0</v>
      </c>
      <c r="P578" s="16">
        <v>0</v>
      </c>
      <c r="Q578" s="15">
        <v>0</v>
      </c>
      <c r="R578" s="17" t="s">
        <v>1977</v>
      </c>
    </row>
    <row r="579" spans="1:18" ht="30" x14ac:dyDescent="0.25">
      <c r="A579" s="14">
        <v>78406826</v>
      </c>
      <c r="B579" s="14">
        <v>2012</v>
      </c>
      <c r="C579" s="14" t="s">
        <v>1978</v>
      </c>
      <c r="D579" s="15">
        <v>60000</v>
      </c>
      <c r="E579" s="15">
        <v>0</v>
      </c>
      <c r="F579" s="14" t="s">
        <v>538</v>
      </c>
      <c r="G579" s="14" t="s">
        <v>173</v>
      </c>
      <c r="H579" s="14" t="s">
        <v>1460</v>
      </c>
      <c r="I579" s="14" t="s">
        <v>1461</v>
      </c>
      <c r="J579" s="14">
        <v>2</v>
      </c>
      <c r="K579" s="14" t="s">
        <v>173</v>
      </c>
      <c r="L579" s="14" t="s">
        <v>1460</v>
      </c>
      <c r="M579" s="14" t="s">
        <v>1461</v>
      </c>
      <c r="N579" s="16">
        <v>2</v>
      </c>
      <c r="O579" s="16">
        <v>0</v>
      </c>
      <c r="P579" s="16">
        <v>0</v>
      </c>
      <c r="Q579" s="15">
        <v>0</v>
      </c>
      <c r="R579" s="17" t="s">
        <v>1979</v>
      </c>
    </row>
    <row r="580" spans="1:18" ht="30" x14ac:dyDescent="0.25">
      <c r="A580" s="14">
        <v>5830488802</v>
      </c>
      <c r="B580" s="14">
        <v>2012</v>
      </c>
      <c r="C580" s="14" t="s">
        <v>1980</v>
      </c>
      <c r="D580" s="15">
        <v>60000</v>
      </c>
      <c r="E580" s="15">
        <v>60000</v>
      </c>
      <c r="F580" s="14" t="s">
        <v>538</v>
      </c>
      <c r="G580" s="14" t="s">
        <v>402</v>
      </c>
      <c r="H580" s="14" t="s">
        <v>1981</v>
      </c>
      <c r="I580" s="14" t="s">
        <v>1982</v>
      </c>
      <c r="J580" s="14">
        <v>1</v>
      </c>
      <c r="K580" s="14" t="s">
        <v>402</v>
      </c>
      <c r="L580" s="14" t="s">
        <v>1981</v>
      </c>
      <c r="M580" s="14" t="s">
        <v>1982</v>
      </c>
      <c r="N580" s="16">
        <v>1</v>
      </c>
      <c r="O580" s="16">
        <v>0</v>
      </c>
      <c r="P580" s="16">
        <v>0</v>
      </c>
      <c r="Q580" s="15">
        <v>0</v>
      </c>
      <c r="R580" s="17" t="s">
        <v>1983</v>
      </c>
    </row>
    <row r="581" spans="1:18" ht="45" x14ac:dyDescent="0.25">
      <c r="A581" s="14">
        <v>88304742</v>
      </c>
      <c r="B581" s="14">
        <v>2012</v>
      </c>
      <c r="C581" s="14" t="s">
        <v>1984</v>
      </c>
      <c r="D581" s="15">
        <v>60000</v>
      </c>
      <c r="E581" s="15">
        <v>25715</v>
      </c>
      <c r="F581" s="14" t="s">
        <v>538</v>
      </c>
      <c r="G581" s="14" t="s">
        <v>220</v>
      </c>
      <c r="H581" s="14" t="s">
        <v>1306</v>
      </c>
      <c r="I581" s="14" t="s">
        <v>1306</v>
      </c>
      <c r="J581" s="14">
        <v>23</v>
      </c>
      <c r="K581" s="14" t="s">
        <v>220</v>
      </c>
      <c r="L581" s="14" t="s">
        <v>1306</v>
      </c>
      <c r="M581" s="14" t="s">
        <v>1306</v>
      </c>
      <c r="N581" s="16">
        <v>16</v>
      </c>
      <c r="O581" s="16">
        <v>0</v>
      </c>
      <c r="P581" s="16">
        <v>0</v>
      </c>
      <c r="Q581" s="15">
        <v>0</v>
      </c>
      <c r="R581" s="17" t="s">
        <v>1985</v>
      </c>
    </row>
    <row r="582" spans="1:18" ht="45" x14ac:dyDescent="0.25">
      <c r="A582" s="14">
        <v>88304743</v>
      </c>
      <c r="B582" s="14">
        <v>2012</v>
      </c>
      <c r="C582" s="14" t="s">
        <v>1986</v>
      </c>
      <c r="D582" s="15">
        <v>60000</v>
      </c>
      <c r="E582" s="15">
        <v>40000</v>
      </c>
      <c r="F582" s="14" t="s">
        <v>538</v>
      </c>
      <c r="G582" s="14" t="s">
        <v>220</v>
      </c>
      <c r="H582" s="14" t="s">
        <v>332</v>
      </c>
      <c r="I582" s="14" t="s">
        <v>333</v>
      </c>
      <c r="J582" s="14">
        <v>11</v>
      </c>
      <c r="K582" s="14" t="s">
        <v>220</v>
      </c>
      <c r="L582" s="14" t="s">
        <v>332</v>
      </c>
      <c r="M582" s="14" t="s">
        <v>333</v>
      </c>
      <c r="N582" s="16">
        <v>11</v>
      </c>
      <c r="O582" s="16">
        <v>0</v>
      </c>
      <c r="P582" s="16">
        <v>0</v>
      </c>
      <c r="Q582" s="15">
        <v>0</v>
      </c>
      <c r="R582" s="17" t="s">
        <v>1987</v>
      </c>
    </row>
    <row r="583" spans="1:18" ht="30" x14ac:dyDescent="0.25">
      <c r="A583" s="14">
        <v>78406909</v>
      </c>
      <c r="B583" s="14">
        <v>2012</v>
      </c>
      <c r="C583" s="14" t="s">
        <v>1988</v>
      </c>
      <c r="D583" s="15">
        <v>60000</v>
      </c>
      <c r="E583" s="15">
        <v>0</v>
      </c>
      <c r="F583" s="14" t="s">
        <v>538</v>
      </c>
      <c r="G583" s="14" t="s">
        <v>46</v>
      </c>
      <c r="H583" s="14" t="s">
        <v>1989</v>
      </c>
      <c r="I583" s="14" t="s">
        <v>1990</v>
      </c>
      <c r="J583" s="14">
        <v>2</v>
      </c>
      <c r="K583" s="14" t="s">
        <v>46</v>
      </c>
      <c r="L583" s="14" t="s">
        <v>1989</v>
      </c>
      <c r="M583" s="14" t="s">
        <v>1990</v>
      </c>
      <c r="N583" s="16">
        <v>2</v>
      </c>
      <c r="O583" s="16">
        <v>0</v>
      </c>
      <c r="P583" s="16">
        <v>0</v>
      </c>
      <c r="Q583" s="15">
        <v>0</v>
      </c>
      <c r="R583" s="17" t="s">
        <v>1991</v>
      </c>
    </row>
    <row r="584" spans="1:18" ht="30" x14ac:dyDescent="0.25">
      <c r="A584" s="14">
        <v>5830500502</v>
      </c>
      <c r="B584" s="14">
        <v>2012</v>
      </c>
      <c r="C584" s="14" t="s">
        <v>1992</v>
      </c>
      <c r="D584" s="15">
        <v>60000</v>
      </c>
      <c r="E584" s="15">
        <v>120000</v>
      </c>
      <c r="F584" s="14" t="s">
        <v>538</v>
      </c>
      <c r="G584" s="14" t="s">
        <v>1214</v>
      </c>
      <c r="H584" s="14" t="s">
        <v>1993</v>
      </c>
      <c r="I584" s="14" t="s">
        <v>1994</v>
      </c>
      <c r="J584" s="14">
        <v>1</v>
      </c>
      <c r="K584" s="14" t="s">
        <v>1214</v>
      </c>
      <c r="L584" s="14" t="s">
        <v>1993</v>
      </c>
      <c r="M584" s="14" t="s">
        <v>1994</v>
      </c>
      <c r="N584" s="16">
        <v>1</v>
      </c>
      <c r="O584" s="16">
        <v>0</v>
      </c>
      <c r="P584" s="16">
        <v>0</v>
      </c>
      <c r="Q584" s="15">
        <v>0</v>
      </c>
      <c r="R584" s="17" t="s">
        <v>1995</v>
      </c>
    </row>
    <row r="585" spans="1:18" x14ac:dyDescent="0.25">
      <c r="A585" s="14">
        <v>48606696</v>
      </c>
      <c r="B585" s="14">
        <v>2012</v>
      </c>
      <c r="C585" s="14" t="s">
        <v>708</v>
      </c>
      <c r="D585" s="15">
        <v>58183</v>
      </c>
      <c r="E585" s="15">
        <v>64703</v>
      </c>
      <c r="F585" s="14" t="s">
        <v>538</v>
      </c>
      <c r="G585" s="14" t="s">
        <v>115</v>
      </c>
      <c r="H585" s="14" t="s">
        <v>709</v>
      </c>
      <c r="I585" s="14" t="s">
        <v>710</v>
      </c>
      <c r="J585" s="14">
        <v>11</v>
      </c>
      <c r="K585" s="14" t="s">
        <v>115</v>
      </c>
      <c r="L585" s="14" t="s">
        <v>709</v>
      </c>
      <c r="M585" s="14" t="s">
        <v>710</v>
      </c>
      <c r="N585" s="16">
        <v>11</v>
      </c>
      <c r="O585" s="16">
        <v>0</v>
      </c>
      <c r="P585" s="16">
        <v>0</v>
      </c>
      <c r="Q585" s="15">
        <v>0</v>
      </c>
      <c r="R585" s="17" t="s">
        <v>1996</v>
      </c>
    </row>
    <row r="586" spans="1:18" ht="45" x14ac:dyDescent="0.25">
      <c r="A586" s="14">
        <v>1830890702</v>
      </c>
      <c r="B586" s="14">
        <v>2012</v>
      </c>
      <c r="C586" s="14" t="s">
        <v>1997</v>
      </c>
      <c r="D586" s="15">
        <v>57229</v>
      </c>
      <c r="E586" s="15">
        <v>62000</v>
      </c>
      <c r="F586" s="14" t="s">
        <v>538</v>
      </c>
      <c r="G586" s="14" t="s">
        <v>154</v>
      </c>
      <c r="H586" s="14" t="s">
        <v>155</v>
      </c>
      <c r="I586" s="14" t="s">
        <v>156</v>
      </c>
      <c r="J586" s="14">
        <v>14</v>
      </c>
      <c r="K586" s="14" t="s">
        <v>154</v>
      </c>
      <c r="L586" s="14" t="s">
        <v>155</v>
      </c>
      <c r="M586" s="14" t="s">
        <v>156</v>
      </c>
      <c r="N586" s="16">
        <v>14</v>
      </c>
      <c r="O586" s="16">
        <v>0</v>
      </c>
      <c r="P586" s="16">
        <v>0</v>
      </c>
      <c r="Q586" s="15">
        <v>0</v>
      </c>
      <c r="R586" s="17" t="s">
        <v>1998</v>
      </c>
    </row>
    <row r="587" spans="1:18" ht="30" x14ac:dyDescent="0.25">
      <c r="A587" s="14">
        <v>78606916</v>
      </c>
      <c r="B587" s="14">
        <v>2012</v>
      </c>
      <c r="C587" s="14" t="s">
        <v>1999</v>
      </c>
      <c r="D587" s="15">
        <v>57000</v>
      </c>
      <c r="E587" s="15">
        <v>24428</v>
      </c>
      <c r="F587" s="14" t="s">
        <v>538</v>
      </c>
      <c r="G587" s="14" t="s">
        <v>26</v>
      </c>
      <c r="H587" s="14" t="s">
        <v>2000</v>
      </c>
      <c r="I587" s="14" t="s">
        <v>2000</v>
      </c>
      <c r="J587" s="14">
        <v>7</v>
      </c>
      <c r="K587" s="14" t="s">
        <v>26</v>
      </c>
      <c r="L587" s="14" t="s">
        <v>2000</v>
      </c>
      <c r="M587" s="14" t="s">
        <v>2000</v>
      </c>
      <c r="N587" s="16">
        <v>7</v>
      </c>
      <c r="O587" s="16">
        <v>0</v>
      </c>
      <c r="P587" s="16">
        <v>0</v>
      </c>
      <c r="Q587" s="15">
        <v>0</v>
      </c>
      <c r="R587" s="17" t="s">
        <v>2001</v>
      </c>
    </row>
    <row r="588" spans="1:18" ht="30" x14ac:dyDescent="0.25">
      <c r="A588" s="14">
        <v>48606650</v>
      </c>
      <c r="B588" s="14">
        <v>2012</v>
      </c>
      <c r="C588" s="14" t="s">
        <v>2002</v>
      </c>
      <c r="D588" s="15">
        <v>56450</v>
      </c>
      <c r="E588" s="15">
        <v>56450</v>
      </c>
      <c r="F588" s="14" t="s">
        <v>538</v>
      </c>
      <c r="G588" s="14" t="s">
        <v>89</v>
      </c>
      <c r="H588" s="14" t="s">
        <v>2003</v>
      </c>
      <c r="I588" s="14" t="s">
        <v>240</v>
      </c>
      <c r="J588" s="14">
        <v>3</v>
      </c>
      <c r="K588" s="14" t="s">
        <v>89</v>
      </c>
      <c r="L588" s="14" t="s">
        <v>2003</v>
      </c>
      <c r="M588" s="14" t="s">
        <v>240</v>
      </c>
      <c r="N588" s="16">
        <v>4</v>
      </c>
      <c r="O588" s="16">
        <v>0</v>
      </c>
      <c r="P588" s="16">
        <v>0</v>
      </c>
      <c r="Q588" s="15">
        <v>0</v>
      </c>
      <c r="R588" s="17" t="s">
        <v>2004</v>
      </c>
    </row>
    <row r="589" spans="1:18" ht="30" x14ac:dyDescent="0.25">
      <c r="A589" s="14">
        <v>78406878</v>
      </c>
      <c r="B589" s="14">
        <v>2012</v>
      </c>
      <c r="C589" s="14" t="s">
        <v>2005</v>
      </c>
      <c r="D589" s="15">
        <v>55000</v>
      </c>
      <c r="E589" s="15">
        <v>0</v>
      </c>
      <c r="F589" s="14" t="s">
        <v>538</v>
      </c>
      <c r="G589" s="14" t="s">
        <v>173</v>
      </c>
      <c r="H589" s="14" t="s">
        <v>2006</v>
      </c>
      <c r="I589" s="14" t="s">
        <v>692</v>
      </c>
      <c r="J589" s="14">
        <v>4</v>
      </c>
      <c r="K589" s="14" t="s">
        <v>173</v>
      </c>
      <c r="L589" s="14" t="s">
        <v>2006</v>
      </c>
      <c r="M589" s="14" t="s">
        <v>692</v>
      </c>
      <c r="N589" s="16">
        <v>4</v>
      </c>
      <c r="O589" s="16">
        <v>0</v>
      </c>
      <c r="P589" s="16">
        <v>0</v>
      </c>
      <c r="Q589" s="15">
        <v>0</v>
      </c>
      <c r="R589" s="17" t="s">
        <v>2007</v>
      </c>
    </row>
    <row r="590" spans="1:18" x14ac:dyDescent="0.25">
      <c r="A590" s="14">
        <v>77906798</v>
      </c>
      <c r="B590" s="14">
        <v>2012</v>
      </c>
      <c r="C590" s="14" t="s">
        <v>2008</v>
      </c>
      <c r="D590" s="15">
        <v>53806</v>
      </c>
      <c r="E590" s="15">
        <v>15000</v>
      </c>
      <c r="F590" s="14" t="s">
        <v>25</v>
      </c>
      <c r="G590" s="14" t="s">
        <v>758</v>
      </c>
      <c r="H590" s="14" t="s">
        <v>759</v>
      </c>
      <c r="I590" s="14" t="s">
        <v>760</v>
      </c>
      <c r="J590" s="14">
        <v>1</v>
      </c>
      <c r="K590" s="14" t="s">
        <v>758</v>
      </c>
      <c r="L590" s="14" t="s">
        <v>2009</v>
      </c>
      <c r="M590" s="14" t="s">
        <v>760</v>
      </c>
      <c r="N590" s="16">
        <v>1</v>
      </c>
      <c r="O590" s="16">
        <v>0</v>
      </c>
      <c r="P590" s="16">
        <v>0</v>
      </c>
      <c r="Q590" s="15">
        <v>0</v>
      </c>
      <c r="R590" s="17" t="s">
        <v>1523</v>
      </c>
    </row>
    <row r="591" spans="1:18" ht="45" x14ac:dyDescent="0.25">
      <c r="A591" s="14">
        <v>50605274</v>
      </c>
      <c r="B591" s="14">
        <v>2012</v>
      </c>
      <c r="C591" s="14" t="s">
        <v>2010</v>
      </c>
      <c r="D591" s="15">
        <v>53614</v>
      </c>
      <c r="E591" s="15">
        <v>13802</v>
      </c>
      <c r="F591" s="14" t="s">
        <v>419</v>
      </c>
      <c r="G591" s="14" t="s">
        <v>204</v>
      </c>
      <c r="H591" s="14" t="s">
        <v>2011</v>
      </c>
      <c r="I591" s="14" t="s">
        <v>2011</v>
      </c>
      <c r="J591" s="14">
        <v>3</v>
      </c>
      <c r="K591" s="14" t="s">
        <v>204</v>
      </c>
      <c r="L591" s="14" t="s">
        <v>2011</v>
      </c>
      <c r="M591" s="14" t="s">
        <v>2011</v>
      </c>
      <c r="N591" s="16">
        <v>1</v>
      </c>
      <c r="O591" s="16">
        <v>0</v>
      </c>
      <c r="P591" s="16">
        <v>0</v>
      </c>
      <c r="Q591" s="15">
        <v>0</v>
      </c>
      <c r="R591" s="17" t="s">
        <v>2012</v>
      </c>
    </row>
    <row r="592" spans="1:18" ht="30" x14ac:dyDescent="0.25">
      <c r="A592" s="14">
        <v>68305777</v>
      </c>
      <c r="B592" s="14">
        <v>2012</v>
      </c>
      <c r="C592" s="14" t="s">
        <v>2013</v>
      </c>
      <c r="D592" s="15">
        <v>53000</v>
      </c>
      <c r="E592" s="15">
        <v>53000</v>
      </c>
      <c r="F592" s="14" t="s">
        <v>538</v>
      </c>
      <c r="G592" s="14" t="s">
        <v>51</v>
      </c>
      <c r="H592" s="14" t="s">
        <v>2014</v>
      </c>
      <c r="I592" s="14" t="s">
        <v>2015</v>
      </c>
      <c r="J592" s="14">
        <v>17</v>
      </c>
      <c r="K592" s="14" t="s">
        <v>51</v>
      </c>
      <c r="L592" s="14" t="s">
        <v>2014</v>
      </c>
      <c r="M592" s="14" t="s">
        <v>2015</v>
      </c>
      <c r="N592" s="16">
        <v>18</v>
      </c>
      <c r="O592" s="16">
        <v>0</v>
      </c>
      <c r="P592" s="16">
        <v>0</v>
      </c>
      <c r="Q592" s="15">
        <v>0</v>
      </c>
      <c r="R592" s="17" t="s">
        <v>2016</v>
      </c>
    </row>
    <row r="593" spans="1:18" ht="30" x14ac:dyDescent="0.25">
      <c r="A593" s="14">
        <v>78306806</v>
      </c>
      <c r="B593" s="14">
        <v>2012</v>
      </c>
      <c r="C593" s="14" t="s">
        <v>2017</v>
      </c>
      <c r="D593" s="15">
        <v>50000</v>
      </c>
      <c r="E593" s="15">
        <v>50040</v>
      </c>
      <c r="F593" s="14" t="s">
        <v>538</v>
      </c>
      <c r="G593" s="14" t="s">
        <v>36</v>
      </c>
      <c r="H593" s="14" t="s">
        <v>2018</v>
      </c>
      <c r="I593" s="14" t="s">
        <v>2019</v>
      </c>
      <c r="J593" s="14">
        <v>3</v>
      </c>
      <c r="K593" s="14" t="s">
        <v>36</v>
      </c>
      <c r="L593" s="14" t="s">
        <v>2018</v>
      </c>
      <c r="M593" s="14" t="s">
        <v>2019</v>
      </c>
      <c r="N593" s="16">
        <v>4</v>
      </c>
      <c r="O593" s="16">
        <v>0</v>
      </c>
      <c r="P593" s="16">
        <v>0</v>
      </c>
      <c r="Q593" s="15">
        <v>0</v>
      </c>
      <c r="R593" s="17" t="s">
        <v>2020</v>
      </c>
    </row>
    <row r="594" spans="1:18" ht="45" x14ac:dyDescent="0.25">
      <c r="A594" s="14">
        <v>18614175</v>
      </c>
      <c r="B594" s="14">
        <v>2012</v>
      </c>
      <c r="C594" s="14" t="s">
        <v>2021</v>
      </c>
      <c r="D594" s="15">
        <v>50000</v>
      </c>
      <c r="E594" s="15">
        <v>50000</v>
      </c>
      <c r="F594" s="14" t="s">
        <v>538</v>
      </c>
      <c r="G594" s="14" t="s">
        <v>555</v>
      </c>
      <c r="H594" s="14" t="s">
        <v>2022</v>
      </c>
      <c r="I594" s="14" t="s">
        <v>2023</v>
      </c>
      <c r="J594" s="14">
        <v>1</v>
      </c>
      <c r="K594" s="14" t="s">
        <v>555</v>
      </c>
      <c r="L594" s="14" t="s">
        <v>2022</v>
      </c>
      <c r="M594" s="14" t="s">
        <v>2023</v>
      </c>
      <c r="N594" s="16">
        <v>2</v>
      </c>
      <c r="O594" s="16">
        <v>0</v>
      </c>
      <c r="P594" s="16">
        <v>0</v>
      </c>
      <c r="Q594" s="15">
        <v>0</v>
      </c>
      <c r="R594" s="17" t="s">
        <v>2024</v>
      </c>
    </row>
    <row r="595" spans="1:18" ht="45" x14ac:dyDescent="0.25">
      <c r="A595" s="14">
        <v>70606928</v>
      </c>
      <c r="B595" s="14">
        <v>2012</v>
      </c>
      <c r="C595" s="14" t="s">
        <v>1370</v>
      </c>
      <c r="D595" s="15">
        <v>50000</v>
      </c>
      <c r="E595" s="15">
        <v>50000</v>
      </c>
      <c r="F595" s="14" t="s">
        <v>419</v>
      </c>
      <c r="G595" s="14" t="s">
        <v>173</v>
      </c>
      <c r="H595" s="14" t="s">
        <v>1371</v>
      </c>
      <c r="I595" s="14" t="s">
        <v>1372</v>
      </c>
      <c r="J595" s="14">
        <v>2</v>
      </c>
      <c r="K595" s="14" t="s">
        <v>173</v>
      </c>
      <c r="L595" s="14" t="s">
        <v>1371</v>
      </c>
      <c r="M595" s="14" t="s">
        <v>1372</v>
      </c>
      <c r="N595" s="16">
        <v>2</v>
      </c>
      <c r="O595" s="16">
        <v>0</v>
      </c>
      <c r="P595" s="16">
        <v>0</v>
      </c>
      <c r="Q595" s="15">
        <v>0</v>
      </c>
      <c r="R595" s="17" t="s">
        <v>2025</v>
      </c>
    </row>
    <row r="596" spans="1:18" ht="45" x14ac:dyDescent="0.25">
      <c r="A596" s="14">
        <v>78406917</v>
      </c>
      <c r="B596" s="14">
        <v>2012</v>
      </c>
      <c r="C596" s="14" t="s">
        <v>2026</v>
      </c>
      <c r="D596" s="15">
        <v>50000</v>
      </c>
      <c r="E596" s="15">
        <v>0</v>
      </c>
      <c r="F596" s="14" t="s">
        <v>538</v>
      </c>
      <c r="G596" s="14" t="s">
        <v>173</v>
      </c>
      <c r="H596" s="14" t="s">
        <v>2027</v>
      </c>
      <c r="I596" s="14" t="s">
        <v>126</v>
      </c>
      <c r="J596" s="14">
        <v>2</v>
      </c>
      <c r="K596" s="14" t="s">
        <v>173</v>
      </c>
      <c r="L596" s="14" t="s">
        <v>2027</v>
      </c>
      <c r="M596" s="14" t="s">
        <v>126</v>
      </c>
      <c r="N596" s="16">
        <v>2</v>
      </c>
      <c r="O596" s="16">
        <v>0</v>
      </c>
      <c r="P596" s="16">
        <v>0</v>
      </c>
      <c r="Q596" s="15">
        <v>0</v>
      </c>
      <c r="R596" s="17" t="s">
        <v>2028</v>
      </c>
    </row>
    <row r="597" spans="1:18" ht="30" x14ac:dyDescent="0.25">
      <c r="A597" s="14">
        <v>58605265</v>
      </c>
      <c r="B597" s="14">
        <v>2012</v>
      </c>
      <c r="C597" s="14" t="s">
        <v>2029</v>
      </c>
      <c r="D597" s="15">
        <v>50000</v>
      </c>
      <c r="E597" s="15">
        <v>50000</v>
      </c>
      <c r="F597" s="14" t="s">
        <v>538</v>
      </c>
      <c r="G597" s="14" t="s">
        <v>478</v>
      </c>
      <c r="H597" s="14" t="s">
        <v>2030</v>
      </c>
      <c r="I597" s="14" t="s">
        <v>2031</v>
      </c>
      <c r="J597" s="14">
        <v>1</v>
      </c>
      <c r="K597" s="14" t="s">
        <v>478</v>
      </c>
      <c r="L597" s="14" t="s">
        <v>2030</v>
      </c>
      <c r="M597" s="14" t="s">
        <v>2031</v>
      </c>
      <c r="N597" s="16">
        <v>1</v>
      </c>
      <c r="O597" s="16">
        <v>0</v>
      </c>
      <c r="P597" s="16">
        <v>0</v>
      </c>
      <c r="Q597" s="15">
        <v>0</v>
      </c>
      <c r="R597" s="17" t="s">
        <v>2032</v>
      </c>
    </row>
    <row r="598" spans="1:18" ht="45" x14ac:dyDescent="0.25">
      <c r="A598" s="14">
        <v>50605256</v>
      </c>
      <c r="B598" s="14">
        <v>2012</v>
      </c>
      <c r="C598" s="14" t="s">
        <v>2033</v>
      </c>
      <c r="D598" s="15">
        <v>49835</v>
      </c>
      <c r="E598" s="15">
        <v>55900</v>
      </c>
      <c r="F598" s="14" t="s">
        <v>419</v>
      </c>
      <c r="G598" s="14" t="s">
        <v>278</v>
      </c>
      <c r="H598" s="14" t="s">
        <v>2034</v>
      </c>
      <c r="I598" s="14" t="s">
        <v>2035</v>
      </c>
      <c r="J598" s="14">
        <v>4</v>
      </c>
      <c r="K598" s="14" t="s">
        <v>278</v>
      </c>
      <c r="L598" s="14" t="s">
        <v>2034</v>
      </c>
      <c r="M598" s="14" t="s">
        <v>2035</v>
      </c>
      <c r="N598" s="16">
        <v>4</v>
      </c>
      <c r="O598" s="16">
        <v>0</v>
      </c>
      <c r="P598" s="16">
        <v>0</v>
      </c>
      <c r="Q598" s="15">
        <v>0</v>
      </c>
      <c r="R598" s="17" t="s">
        <v>2036</v>
      </c>
    </row>
    <row r="599" spans="1:18" ht="30" x14ac:dyDescent="0.25">
      <c r="A599" s="14">
        <v>5840502202</v>
      </c>
      <c r="B599" s="14">
        <v>2012</v>
      </c>
      <c r="C599" s="14" t="s">
        <v>2037</v>
      </c>
      <c r="D599" s="15">
        <v>48500</v>
      </c>
      <c r="E599" s="15">
        <v>0</v>
      </c>
      <c r="F599" s="14" t="s">
        <v>538</v>
      </c>
      <c r="G599" s="14" t="s">
        <v>204</v>
      </c>
      <c r="H599" s="14" t="s">
        <v>2038</v>
      </c>
      <c r="I599" s="14" t="s">
        <v>2039</v>
      </c>
      <c r="J599" s="14">
        <v>3</v>
      </c>
      <c r="K599" s="14" t="s">
        <v>204</v>
      </c>
      <c r="L599" s="14" t="s">
        <v>2038</v>
      </c>
      <c r="M599" s="14" t="s">
        <v>2039</v>
      </c>
      <c r="N599" s="16">
        <v>3</v>
      </c>
      <c r="O599" s="16">
        <v>0</v>
      </c>
      <c r="P599" s="16">
        <v>0</v>
      </c>
      <c r="Q599" s="15">
        <v>0</v>
      </c>
      <c r="R599" s="17" t="s">
        <v>2040</v>
      </c>
    </row>
    <row r="600" spans="1:18" ht="30" x14ac:dyDescent="0.25">
      <c r="A600" s="14">
        <v>5840490702</v>
      </c>
      <c r="B600" s="14">
        <v>2012</v>
      </c>
      <c r="C600" s="14" t="s">
        <v>2041</v>
      </c>
      <c r="D600" s="15">
        <v>48500</v>
      </c>
      <c r="E600" s="15">
        <v>0</v>
      </c>
      <c r="F600" s="14" t="s">
        <v>538</v>
      </c>
      <c r="G600" s="14" t="s">
        <v>397</v>
      </c>
      <c r="H600" s="14" t="s">
        <v>2042</v>
      </c>
      <c r="I600" s="14" t="s">
        <v>2043</v>
      </c>
      <c r="J600" s="14">
        <v>1</v>
      </c>
      <c r="K600" s="14" t="s">
        <v>397</v>
      </c>
      <c r="L600" s="14" t="s">
        <v>2042</v>
      </c>
      <c r="M600" s="14" t="s">
        <v>2043</v>
      </c>
      <c r="N600" s="16">
        <v>1</v>
      </c>
      <c r="O600" s="16">
        <v>0</v>
      </c>
      <c r="P600" s="16">
        <v>0</v>
      </c>
      <c r="Q600" s="15">
        <v>0</v>
      </c>
      <c r="R600" s="17" t="s">
        <v>2044</v>
      </c>
    </row>
    <row r="601" spans="1:18" ht="30" x14ac:dyDescent="0.25">
      <c r="A601" s="14">
        <v>5840494502</v>
      </c>
      <c r="B601" s="14">
        <v>2012</v>
      </c>
      <c r="C601" s="14" t="s">
        <v>2045</v>
      </c>
      <c r="D601" s="15">
        <v>48500</v>
      </c>
      <c r="E601" s="15">
        <v>0</v>
      </c>
      <c r="F601" s="14" t="s">
        <v>538</v>
      </c>
      <c r="G601" s="14" t="s">
        <v>397</v>
      </c>
      <c r="H601" s="14" t="s">
        <v>2046</v>
      </c>
      <c r="I601" s="14" t="s">
        <v>2047</v>
      </c>
      <c r="J601" s="14">
        <v>1</v>
      </c>
      <c r="K601" s="14" t="s">
        <v>397</v>
      </c>
      <c r="L601" s="14" t="s">
        <v>2046</v>
      </c>
      <c r="M601" s="14" t="s">
        <v>2047</v>
      </c>
      <c r="N601" s="16">
        <v>1</v>
      </c>
      <c r="O601" s="16">
        <v>0</v>
      </c>
      <c r="P601" s="16">
        <v>0</v>
      </c>
      <c r="Q601" s="15">
        <v>0</v>
      </c>
      <c r="R601" s="17" t="s">
        <v>2048</v>
      </c>
    </row>
    <row r="602" spans="1:18" ht="30" x14ac:dyDescent="0.25">
      <c r="A602" s="14">
        <v>5840497202</v>
      </c>
      <c r="B602" s="14">
        <v>2012</v>
      </c>
      <c r="C602" s="14" t="s">
        <v>396</v>
      </c>
      <c r="D602" s="15">
        <v>48500</v>
      </c>
      <c r="E602" s="15">
        <v>0</v>
      </c>
      <c r="F602" s="14" t="s">
        <v>538</v>
      </c>
      <c r="G602" s="14" t="s">
        <v>397</v>
      </c>
      <c r="H602" s="14" t="s">
        <v>398</v>
      </c>
      <c r="I602" s="14" t="s">
        <v>399</v>
      </c>
      <c r="J602" s="14">
        <v>1</v>
      </c>
      <c r="K602" s="14" t="s">
        <v>397</v>
      </c>
      <c r="L602" s="14" t="s">
        <v>398</v>
      </c>
      <c r="M602" s="14" t="s">
        <v>399</v>
      </c>
      <c r="N602" s="16">
        <v>1</v>
      </c>
      <c r="O602" s="16">
        <v>0</v>
      </c>
      <c r="P602" s="16">
        <v>0</v>
      </c>
      <c r="Q602" s="15">
        <v>0</v>
      </c>
      <c r="R602" s="17" t="s">
        <v>2049</v>
      </c>
    </row>
    <row r="603" spans="1:18" ht="30" x14ac:dyDescent="0.25">
      <c r="A603" s="14">
        <v>5830501102</v>
      </c>
      <c r="B603" s="14">
        <v>2012</v>
      </c>
      <c r="C603" s="14" t="s">
        <v>2050</v>
      </c>
      <c r="D603" s="15">
        <v>48500</v>
      </c>
      <c r="E603" s="15">
        <v>0</v>
      </c>
      <c r="F603" s="14" t="s">
        <v>538</v>
      </c>
      <c r="G603" s="14" t="s">
        <v>397</v>
      </c>
      <c r="H603" s="14" t="s">
        <v>2051</v>
      </c>
      <c r="I603" s="14" t="s">
        <v>1885</v>
      </c>
      <c r="J603" s="14">
        <v>1</v>
      </c>
      <c r="K603" s="14" t="s">
        <v>397</v>
      </c>
      <c r="L603" s="14" t="s">
        <v>2051</v>
      </c>
      <c r="M603" s="14" t="s">
        <v>1885</v>
      </c>
      <c r="N603" s="16">
        <v>1</v>
      </c>
      <c r="O603" s="16">
        <v>0</v>
      </c>
      <c r="P603" s="16">
        <v>0</v>
      </c>
      <c r="Q603" s="15">
        <v>0</v>
      </c>
      <c r="R603" s="17" t="s">
        <v>2052</v>
      </c>
    </row>
    <row r="604" spans="1:18" ht="30" x14ac:dyDescent="0.25">
      <c r="A604" s="14">
        <v>5840501202</v>
      </c>
      <c r="B604" s="14">
        <v>2012</v>
      </c>
      <c r="C604" s="14" t="s">
        <v>2053</v>
      </c>
      <c r="D604" s="15">
        <v>48500</v>
      </c>
      <c r="E604" s="15">
        <v>0</v>
      </c>
      <c r="F604" s="14" t="s">
        <v>538</v>
      </c>
      <c r="G604" s="14" t="s">
        <v>397</v>
      </c>
      <c r="H604" s="14" t="s">
        <v>2054</v>
      </c>
      <c r="I604" s="14" t="s">
        <v>2055</v>
      </c>
      <c r="J604" s="14">
        <v>1</v>
      </c>
      <c r="K604" s="14" t="s">
        <v>397</v>
      </c>
      <c r="L604" s="14" t="s">
        <v>2054</v>
      </c>
      <c r="M604" s="14" t="s">
        <v>2055</v>
      </c>
      <c r="N604" s="16">
        <v>1</v>
      </c>
      <c r="O604" s="16">
        <v>0</v>
      </c>
      <c r="P604" s="16">
        <v>0</v>
      </c>
      <c r="Q604" s="15">
        <v>0</v>
      </c>
      <c r="R604" s="17" t="s">
        <v>2056</v>
      </c>
    </row>
    <row r="605" spans="1:18" ht="30" x14ac:dyDescent="0.25">
      <c r="A605" s="14">
        <v>5840502102</v>
      </c>
      <c r="B605" s="14">
        <v>2012</v>
      </c>
      <c r="C605" s="14" t="s">
        <v>2057</v>
      </c>
      <c r="D605" s="15">
        <v>48500</v>
      </c>
      <c r="E605" s="15">
        <v>0</v>
      </c>
      <c r="F605" s="14" t="s">
        <v>538</v>
      </c>
      <c r="G605" s="14" t="s">
        <v>397</v>
      </c>
      <c r="H605" s="14" t="s">
        <v>2031</v>
      </c>
      <c r="I605" s="14" t="s">
        <v>613</v>
      </c>
      <c r="J605" s="14">
        <v>1</v>
      </c>
      <c r="K605" s="14" t="s">
        <v>397</v>
      </c>
      <c r="L605" s="14" t="s">
        <v>2031</v>
      </c>
      <c r="M605" s="14" t="s">
        <v>613</v>
      </c>
      <c r="N605" s="16">
        <v>1</v>
      </c>
      <c r="O605" s="16">
        <v>0</v>
      </c>
      <c r="P605" s="16">
        <v>0</v>
      </c>
      <c r="Q605" s="15">
        <v>0</v>
      </c>
      <c r="R605" s="17" t="s">
        <v>2058</v>
      </c>
    </row>
    <row r="606" spans="1:18" ht="30" x14ac:dyDescent="0.25">
      <c r="A606" s="14">
        <v>5840501002</v>
      </c>
      <c r="B606" s="14">
        <v>2012</v>
      </c>
      <c r="C606" s="14" t="s">
        <v>2059</v>
      </c>
      <c r="D606" s="15">
        <v>48500</v>
      </c>
      <c r="E606" s="15">
        <v>0</v>
      </c>
      <c r="F606" s="14" t="s">
        <v>538</v>
      </c>
      <c r="G606" s="14" t="s">
        <v>397</v>
      </c>
      <c r="H606" s="14" t="s">
        <v>2060</v>
      </c>
      <c r="I606" s="14" t="s">
        <v>2061</v>
      </c>
      <c r="J606" s="14">
        <v>1</v>
      </c>
      <c r="K606" s="14" t="s">
        <v>397</v>
      </c>
      <c r="L606" s="14" t="s">
        <v>2060</v>
      </c>
      <c r="M606" s="14" t="s">
        <v>2061</v>
      </c>
      <c r="N606" s="16">
        <v>1</v>
      </c>
      <c r="O606" s="16">
        <v>0</v>
      </c>
      <c r="P606" s="16">
        <v>0</v>
      </c>
      <c r="Q606" s="15">
        <v>0</v>
      </c>
      <c r="R606" s="17" t="s">
        <v>2062</v>
      </c>
    </row>
    <row r="607" spans="1:18" ht="30" x14ac:dyDescent="0.25">
      <c r="A607" s="14">
        <v>5840504702</v>
      </c>
      <c r="B607" s="14">
        <v>2012</v>
      </c>
      <c r="C607" s="14" t="s">
        <v>2063</v>
      </c>
      <c r="D607" s="15">
        <v>48500</v>
      </c>
      <c r="E607" s="15">
        <v>0</v>
      </c>
      <c r="F607" s="14" t="s">
        <v>538</v>
      </c>
      <c r="G607" s="14" t="s">
        <v>355</v>
      </c>
      <c r="H607" s="14" t="s">
        <v>2064</v>
      </c>
      <c r="I607" s="14" t="s">
        <v>2065</v>
      </c>
      <c r="J607" s="14">
        <v>1</v>
      </c>
      <c r="K607" s="14" t="s">
        <v>355</v>
      </c>
      <c r="L607" s="14" t="s">
        <v>2064</v>
      </c>
      <c r="M607" s="14" t="s">
        <v>2065</v>
      </c>
      <c r="N607" s="16">
        <v>1</v>
      </c>
      <c r="O607" s="16">
        <v>0</v>
      </c>
      <c r="P607" s="16">
        <v>0</v>
      </c>
      <c r="Q607" s="15">
        <v>0</v>
      </c>
      <c r="R607" s="17" t="s">
        <v>2066</v>
      </c>
    </row>
    <row r="608" spans="1:18" ht="30" x14ac:dyDescent="0.25">
      <c r="A608" s="14">
        <v>5840488501</v>
      </c>
      <c r="B608" s="14">
        <v>2012</v>
      </c>
      <c r="C608" s="14" t="s">
        <v>2067</v>
      </c>
      <c r="D608" s="15">
        <v>48500</v>
      </c>
      <c r="E608" s="15">
        <v>0</v>
      </c>
      <c r="F608" s="14" t="s">
        <v>538</v>
      </c>
      <c r="G608" s="14" t="s">
        <v>355</v>
      </c>
      <c r="H608" s="14" t="s">
        <v>2068</v>
      </c>
      <c r="I608" s="14" t="s">
        <v>357</v>
      </c>
      <c r="J608" s="14">
        <v>1</v>
      </c>
      <c r="K608" s="14" t="s">
        <v>355</v>
      </c>
      <c r="L608" s="14" t="s">
        <v>2068</v>
      </c>
      <c r="M608" s="14" t="s">
        <v>357</v>
      </c>
      <c r="N608" s="16">
        <v>1</v>
      </c>
      <c r="O608" s="16">
        <v>0</v>
      </c>
      <c r="P608" s="16">
        <v>0</v>
      </c>
      <c r="Q608" s="15">
        <v>0</v>
      </c>
      <c r="R608" s="17" t="s">
        <v>2069</v>
      </c>
    </row>
    <row r="609" spans="1:18" ht="30" x14ac:dyDescent="0.25">
      <c r="A609" s="14">
        <v>5840489002</v>
      </c>
      <c r="B609" s="14">
        <v>2012</v>
      </c>
      <c r="C609" s="14" t="s">
        <v>2070</v>
      </c>
      <c r="D609" s="15">
        <v>48500</v>
      </c>
      <c r="E609" s="15">
        <v>0</v>
      </c>
      <c r="F609" s="14" t="s">
        <v>538</v>
      </c>
      <c r="G609" s="14" t="s">
        <v>355</v>
      </c>
      <c r="H609" s="14" t="s">
        <v>2071</v>
      </c>
      <c r="I609" s="14" t="s">
        <v>2072</v>
      </c>
      <c r="J609" s="14">
        <v>1</v>
      </c>
      <c r="K609" s="14" t="s">
        <v>355</v>
      </c>
      <c r="L609" s="14" t="s">
        <v>2071</v>
      </c>
      <c r="M609" s="14" t="s">
        <v>2072</v>
      </c>
      <c r="N609" s="16">
        <v>1</v>
      </c>
      <c r="O609" s="16">
        <v>0</v>
      </c>
      <c r="P609" s="16">
        <v>0</v>
      </c>
      <c r="Q609" s="15">
        <v>0</v>
      </c>
      <c r="R609" s="17" t="s">
        <v>2073</v>
      </c>
    </row>
    <row r="610" spans="1:18" ht="30" x14ac:dyDescent="0.25">
      <c r="A610" s="14">
        <v>5840502001</v>
      </c>
      <c r="B610" s="14">
        <v>2012</v>
      </c>
      <c r="C610" s="14" t="s">
        <v>2074</v>
      </c>
      <c r="D610" s="15">
        <v>48500</v>
      </c>
      <c r="E610" s="15">
        <v>0</v>
      </c>
      <c r="F610" s="14" t="s">
        <v>538</v>
      </c>
      <c r="G610" s="14" t="s">
        <v>402</v>
      </c>
      <c r="H610" s="14" t="s">
        <v>1885</v>
      </c>
      <c r="I610" s="14" t="s">
        <v>1820</v>
      </c>
      <c r="J610" s="14">
        <v>1</v>
      </c>
      <c r="K610" s="14" t="s">
        <v>402</v>
      </c>
      <c r="L610" s="14" t="s">
        <v>1885</v>
      </c>
      <c r="M610" s="14" t="s">
        <v>1820</v>
      </c>
      <c r="N610" s="16">
        <v>1</v>
      </c>
      <c r="O610" s="16">
        <v>0</v>
      </c>
      <c r="P610" s="16">
        <v>0</v>
      </c>
      <c r="Q610" s="15">
        <v>0</v>
      </c>
      <c r="R610" s="17" t="s">
        <v>2075</v>
      </c>
    </row>
    <row r="611" spans="1:18" ht="30" x14ac:dyDescent="0.25">
      <c r="A611" s="14">
        <v>5840497302</v>
      </c>
      <c r="B611" s="14">
        <v>2012</v>
      </c>
      <c r="C611" s="14" t="s">
        <v>2076</v>
      </c>
      <c r="D611" s="15">
        <v>48500</v>
      </c>
      <c r="E611" s="15">
        <v>0</v>
      </c>
      <c r="F611" s="14" t="s">
        <v>538</v>
      </c>
      <c r="G611" s="14" t="s">
        <v>402</v>
      </c>
      <c r="H611" s="14" t="s">
        <v>2077</v>
      </c>
      <c r="I611" s="14" t="s">
        <v>2078</v>
      </c>
      <c r="J611" s="14">
        <v>1</v>
      </c>
      <c r="K611" s="14" t="s">
        <v>402</v>
      </c>
      <c r="L611" s="14" t="s">
        <v>2079</v>
      </c>
      <c r="M611" s="14" t="s">
        <v>2078</v>
      </c>
      <c r="N611" s="16">
        <v>1</v>
      </c>
      <c r="O611" s="16">
        <v>0</v>
      </c>
      <c r="P611" s="16">
        <v>0</v>
      </c>
      <c r="Q611" s="15">
        <v>0</v>
      </c>
      <c r="R611" s="17" t="s">
        <v>2080</v>
      </c>
    </row>
    <row r="612" spans="1:18" ht="30" x14ac:dyDescent="0.25">
      <c r="A612" s="14">
        <v>5840504402</v>
      </c>
      <c r="B612" s="14">
        <v>2012</v>
      </c>
      <c r="C612" s="14" t="s">
        <v>2081</v>
      </c>
      <c r="D612" s="15">
        <v>48500</v>
      </c>
      <c r="E612" s="15">
        <v>0</v>
      </c>
      <c r="F612" s="14" t="s">
        <v>538</v>
      </c>
      <c r="G612" s="14" t="s">
        <v>402</v>
      </c>
      <c r="H612" s="14" t="s">
        <v>2082</v>
      </c>
      <c r="I612" s="14" t="s">
        <v>2083</v>
      </c>
      <c r="J612" s="14">
        <v>1</v>
      </c>
      <c r="K612" s="14" t="s">
        <v>402</v>
      </c>
      <c r="L612" s="14" t="s">
        <v>2082</v>
      </c>
      <c r="M612" s="14" t="s">
        <v>2083</v>
      </c>
      <c r="N612" s="16">
        <v>1</v>
      </c>
      <c r="O612" s="16">
        <v>0</v>
      </c>
      <c r="P612" s="16">
        <v>0</v>
      </c>
      <c r="Q612" s="15">
        <v>0</v>
      </c>
      <c r="R612" s="17" t="s">
        <v>2084</v>
      </c>
    </row>
    <row r="613" spans="1:18" ht="30" x14ac:dyDescent="0.25">
      <c r="A613" s="14">
        <v>5840499902</v>
      </c>
      <c r="B613" s="14">
        <v>2012</v>
      </c>
      <c r="C613" s="14" t="s">
        <v>2085</v>
      </c>
      <c r="D613" s="15">
        <v>48500</v>
      </c>
      <c r="E613" s="15">
        <v>0</v>
      </c>
      <c r="F613" s="14" t="s">
        <v>538</v>
      </c>
      <c r="G613" s="14" t="s">
        <v>402</v>
      </c>
      <c r="H613" s="14" t="s">
        <v>2086</v>
      </c>
      <c r="I613" s="14" t="s">
        <v>2087</v>
      </c>
      <c r="J613" s="14">
        <v>1</v>
      </c>
      <c r="K613" s="14" t="s">
        <v>402</v>
      </c>
      <c r="L613" s="14" t="s">
        <v>2086</v>
      </c>
      <c r="M613" s="14" t="s">
        <v>2087</v>
      </c>
      <c r="N613" s="16">
        <v>1</v>
      </c>
      <c r="O613" s="16">
        <v>0</v>
      </c>
      <c r="P613" s="16">
        <v>0</v>
      </c>
      <c r="Q613" s="15">
        <v>0</v>
      </c>
      <c r="R613" s="17" t="s">
        <v>2088</v>
      </c>
    </row>
    <row r="614" spans="1:18" ht="30" x14ac:dyDescent="0.25">
      <c r="A614" s="14">
        <v>5840488602</v>
      </c>
      <c r="B614" s="14">
        <v>2012</v>
      </c>
      <c r="C614" s="14" t="s">
        <v>2089</v>
      </c>
      <c r="D614" s="15">
        <v>48500</v>
      </c>
      <c r="E614" s="15">
        <v>0</v>
      </c>
      <c r="F614" s="14" t="s">
        <v>538</v>
      </c>
      <c r="G614" s="14" t="s">
        <v>402</v>
      </c>
      <c r="H614" s="14" t="s">
        <v>2090</v>
      </c>
      <c r="I614" s="14" t="s">
        <v>2091</v>
      </c>
      <c r="J614" s="14">
        <v>1</v>
      </c>
      <c r="K614" s="14" t="s">
        <v>402</v>
      </c>
      <c r="L614" s="14" t="s">
        <v>2090</v>
      </c>
      <c r="M614" s="14" t="s">
        <v>2091</v>
      </c>
      <c r="N614" s="16">
        <v>1</v>
      </c>
      <c r="O614" s="16">
        <v>0</v>
      </c>
      <c r="P614" s="16">
        <v>0</v>
      </c>
      <c r="Q614" s="15">
        <v>0</v>
      </c>
      <c r="R614" s="17" t="s">
        <v>2092</v>
      </c>
    </row>
    <row r="615" spans="1:18" ht="30" x14ac:dyDescent="0.25">
      <c r="A615" s="14">
        <v>5830499502</v>
      </c>
      <c r="B615" s="14">
        <v>2012</v>
      </c>
      <c r="C615" s="14" t="s">
        <v>2093</v>
      </c>
      <c r="D615" s="15">
        <v>48499</v>
      </c>
      <c r="E615" s="15">
        <v>15250</v>
      </c>
      <c r="F615" s="14" t="s">
        <v>538</v>
      </c>
      <c r="G615" s="14" t="s">
        <v>1200</v>
      </c>
      <c r="H615" s="14" t="s">
        <v>2094</v>
      </c>
      <c r="I615" s="14" t="s">
        <v>2095</v>
      </c>
      <c r="J615" s="14">
        <v>3</v>
      </c>
      <c r="K615" s="14" t="s">
        <v>1200</v>
      </c>
      <c r="L615" s="14" t="s">
        <v>2094</v>
      </c>
      <c r="M615" s="14" t="s">
        <v>2095</v>
      </c>
      <c r="N615" s="16">
        <v>3</v>
      </c>
      <c r="O615" s="16">
        <v>0</v>
      </c>
      <c r="P615" s="16">
        <v>0</v>
      </c>
      <c r="Q615" s="15">
        <v>0</v>
      </c>
      <c r="R615" s="17" t="s">
        <v>2096</v>
      </c>
    </row>
    <row r="616" spans="1:18" ht="30" x14ac:dyDescent="0.25">
      <c r="A616" s="14">
        <v>78406821</v>
      </c>
      <c r="B616" s="14">
        <v>2012</v>
      </c>
      <c r="C616" s="14" t="s">
        <v>2097</v>
      </c>
      <c r="D616" s="15">
        <v>47746</v>
      </c>
      <c r="E616" s="15">
        <v>0</v>
      </c>
      <c r="F616" s="14" t="s">
        <v>538</v>
      </c>
      <c r="G616" s="14" t="s">
        <v>46</v>
      </c>
      <c r="H616" s="14" t="s">
        <v>2098</v>
      </c>
      <c r="I616" s="14" t="s">
        <v>1932</v>
      </c>
      <c r="J616" s="14">
        <v>5</v>
      </c>
      <c r="K616" s="14" t="s">
        <v>46</v>
      </c>
      <c r="L616" s="14" t="s">
        <v>2098</v>
      </c>
      <c r="M616" s="14" t="s">
        <v>1932</v>
      </c>
      <c r="N616" s="16">
        <v>5</v>
      </c>
      <c r="O616" s="16">
        <v>0</v>
      </c>
      <c r="P616" s="16">
        <v>0</v>
      </c>
      <c r="Q616" s="15">
        <v>0</v>
      </c>
      <c r="R616" s="17" t="s">
        <v>2099</v>
      </c>
    </row>
    <row r="617" spans="1:18" ht="30" x14ac:dyDescent="0.25">
      <c r="A617" s="14">
        <v>68705785</v>
      </c>
      <c r="B617" s="14">
        <v>2012</v>
      </c>
      <c r="C617" s="14" t="s">
        <v>2100</v>
      </c>
      <c r="D617" s="15">
        <v>47555</v>
      </c>
      <c r="E617" s="15">
        <v>50419</v>
      </c>
      <c r="F617" s="14" t="s">
        <v>538</v>
      </c>
      <c r="G617" s="14" t="s">
        <v>518</v>
      </c>
      <c r="H617" s="14" t="s">
        <v>130</v>
      </c>
      <c r="I617" s="14" t="s">
        <v>519</v>
      </c>
      <c r="J617" s="14">
        <v>2</v>
      </c>
      <c r="K617" s="14" t="s">
        <v>518</v>
      </c>
      <c r="L617" s="14" t="s">
        <v>130</v>
      </c>
      <c r="M617" s="14" t="s">
        <v>519</v>
      </c>
      <c r="N617" s="16">
        <v>1</v>
      </c>
      <c r="O617" s="16">
        <v>0</v>
      </c>
      <c r="P617" s="16">
        <v>0</v>
      </c>
      <c r="Q617" s="15">
        <v>0</v>
      </c>
      <c r="R617" s="17" t="s">
        <v>2101</v>
      </c>
    </row>
    <row r="618" spans="1:18" ht="30" x14ac:dyDescent="0.25">
      <c r="A618" s="14">
        <v>1840888502</v>
      </c>
      <c r="B618" s="14">
        <v>2012</v>
      </c>
      <c r="C618" s="14" t="s">
        <v>2102</v>
      </c>
      <c r="D618" s="15">
        <v>47500</v>
      </c>
      <c r="E618" s="15">
        <v>0</v>
      </c>
      <c r="F618" s="14" t="s">
        <v>538</v>
      </c>
      <c r="G618" s="14" t="s">
        <v>343</v>
      </c>
      <c r="H618" s="14" t="s">
        <v>2103</v>
      </c>
      <c r="I618" s="14" t="s">
        <v>1533</v>
      </c>
      <c r="J618" s="14">
        <v>27</v>
      </c>
      <c r="K618" s="14" t="s">
        <v>343</v>
      </c>
      <c r="L618" s="14" t="s">
        <v>2103</v>
      </c>
      <c r="M618" s="14" t="s">
        <v>1533</v>
      </c>
      <c r="N618" s="16">
        <v>27</v>
      </c>
      <c r="O618" s="16">
        <v>0</v>
      </c>
      <c r="P618" s="16">
        <v>0</v>
      </c>
      <c r="Q618" s="15">
        <v>0</v>
      </c>
      <c r="R618" s="17" t="s">
        <v>2104</v>
      </c>
    </row>
    <row r="619" spans="1:18" ht="30" x14ac:dyDescent="0.25">
      <c r="A619" s="14">
        <v>5830495802</v>
      </c>
      <c r="B619" s="14">
        <v>2012</v>
      </c>
      <c r="C619" s="14" t="s">
        <v>2105</v>
      </c>
      <c r="D619" s="15">
        <v>47216</v>
      </c>
      <c r="E619" s="15">
        <v>52000</v>
      </c>
      <c r="F619" s="14" t="s">
        <v>538</v>
      </c>
      <c r="G619" s="14" t="s">
        <v>278</v>
      </c>
      <c r="H619" s="14" t="s">
        <v>2106</v>
      </c>
      <c r="I619" s="14" t="s">
        <v>624</v>
      </c>
      <c r="J619" s="14">
        <v>9</v>
      </c>
      <c r="K619" s="14" t="s">
        <v>278</v>
      </c>
      <c r="L619" s="14" t="s">
        <v>2106</v>
      </c>
      <c r="M619" s="14" t="s">
        <v>624</v>
      </c>
      <c r="N619" s="16">
        <v>4</v>
      </c>
      <c r="O619" s="16">
        <v>0</v>
      </c>
      <c r="P619" s="16">
        <v>0</v>
      </c>
      <c r="Q619" s="15">
        <v>0</v>
      </c>
      <c r="R619" s="17" t="s">
        <v>2107</v>
      </c>
    </row>
    <row r="620" spans="1:18" x14ac:dyDescent="0.25">
      <c r="A620" s="14">
        <v>5060510201</v>
      </c>
      <c r="B620" s="14">
        <v>2012</v>
      </c>
      <c r="C620" s="14" t="s">
        <v>2053</v>
      </c>
      <c r="D620" s="15">
        <v>46636</v>
      </c>
      <c r="E620" s="15">
        <v>0</v>
      </c>
      <c r="F620" s="14" t="s">
        <v>419</v>
      </c>
      <c r="G620" s="14" t="s">
        <v>397</v>
      </c>
      <c r="H620" s="14" t="s">
        <v>2054</v>
      </c>
      <c r="I620" s="14" t="s">
        <v>2055</v>
      </c>
      <c r="J620" s="14">
        <v>1</v>
      </c>
      <c r="K620" s="14" t="s">
        <v>397</v>
      </c>
      <c r="L620" s="14" t="s">
        <v>2054</v>
      </c>
      <c r="M620" s="14" t="s">
        <v>2055</v>
      </c>
      <c r="N620" s="16">
        <v>1</v>
      </c>
      <c r="O620" s="16">
        <v>0</v>
      </c>
      <c r="P620" s="16">
        <v>0</v>
      </c>
      <c r="Q620" s="15">
        <v>0</v>
      </c>
      <c r="R620" s="17" t="s">
        <v>2108</v>
      </c>
    </row>
    <row r="621" spans="1:18" ht="45" x14ac:dyDescent="0.25">
      <c r="A621" s="14">
        <v>40606704</v>
      </c>
      <c r="B621" s="14">
        <v>2012</v>
      </c>
      <c r="C621" s="14" t="s">
        <v>2109</v>
      </c>
      <c r="D621" s="15">
        <v>46265</v>
      </c>
      <c r="E621" s="15">
        <v>46265</v>
      </c>
      <c r="F621" s="14" t="s">
        <v>419</v>
      </c>
      <c r="G621" s="14" t="s">
        <v>182</v>
      </c>
      <c r="H621" s="14" t="s">
        <v>2110</v>
      </c>
      <c r="I621" s="14" t="s">
        <v>129</v>
      </c>
      <c r="J621" s="14">
        <v>4</v>
      </c>
      <c r="K621" s="14" t="s">
        <v>182</v>
      </c>
      <c r="L621" s="14" t="s">
        <v>2110</v>
      </c>
      <c r="M621" s="14" t="s">
        <v>129</v>
      </c>
      <c r="N621" s="16">
        <v>4</v>
      </c>
      <c r="O621" s="16">
        <v>0</v>
      </c>
      <c r="P621" s="16">
        <v>0</v>
      </c>
      <c r="Q621" s="15">
        <v>0</v>
      </c>
      <c r="R621" s="17" t="s">
        <v>2111</v>
      </c>
    </row>
    <row r="622" spans="1:18" ht="30" x14ac:dyDescent="0.25">
      <c r="A622" s="14">
        <v>18614205</v>
      </c>
      <c r="B622" s="14">
        <v>2012</v>
      </c>
      <c r="C622" s="14" t="s">
        <v>2112</v>
      </c>
      <c r="D622" s="15">
        <v>46087</v>
      </c>
      <c r="E622" s="15">
        <v>50064</v>
      </c>
      <c r="F622" s="14" t="s">
        <v>538</v>
      </c>
      <c r="G622" s="14" t="s">
        <v>500</v>
      </c>
      <c r="H622" s="14" t="s">
        <v>2113</v>
      </c>
      <c r="I622" s="14" t="s">
        <v>230</v>
      </c>
      <c r="J622" s="14">
        <v>6</v>
      </c>
      <c r="K622" s="14" t="s">
        <v>500</v>
      </c>
      <c r="L622" s="14" t="s">
        <v>2113</v>
      </c>
      <c r="M622" s="14" t="s">
        <v>230</v>
      </c>
      <c r="N622" s="16">
        <v>6</v>
      </c>
      <c r="O622" s="16">
        <v>0</v>
      </c>
      <c r="P622" s="16">
        <v>0</v>
      </c>
      <c r="Q622" s="15">
        <v>0</v>
      </c>
      <c r="R622" s="17" t="s">
        <v>2114</v>
      </c>
    </row>
    <row r="623" spans="1:18" ht="45" x14ac:dyDescent="0.25">
      <c r="A623" s="14">
        <v>18314177</v>
      </c>
      <c r="B623" s="14">
        <v>2012</v>
      </c>
      <c r="C623" s="14" t="s">
        <v>2115</v>
      </c>
      <c r="D623" s="15">
        <v>45000</v>
      </c>
      <c r="E623" s="15">
        <v>67500</v>
      </c>
      <c r="F623" s="14" t="s">
        <v>538</v>
      </c>
      <c r="G623" s="14" t="s">
        <v>415</v>
      </c>
      <c r="H623" s="14" t="s">
        <v>2116</v>
      </c>
      <c r="I623" s="14" t="s">
        <v>2117</v>
      </c>
      <c r="J623" s="14">
        <v>2</v>
      </c>
      <c r="K623" s="14" t="s">
        <v>415</v>
      </c>
      <c r="L623" s="14" t="s">
        <v>2116</v>
      </c>
      <c r="M623" s="14" t="s">
        <v>2117</v>
      </c>
      <c r="N623" s="16">
        <v>98</v>
      </c>
      <c r="O623" s="16">
        <v>0</v>
      </c>
      <c r="P623" s="16">
        <v>0</v>
      </c>
      <c r="Q623" s="15">
        <v>0</v>
      </c>
      <c r="R623" s="17" t="s">
        <v>2118</v>
      </c>
    </row>
    <row r="624" spans="1:18" ht="45" x14ac:dyDescent="0.25">
      <c r="A624" s="14">
        <v>78406912</v>
      </c>
      <c r="B624" s="14">
        <v>2012</v>
      </c>
      <c r="C624" s="14" t="s">
        <v>2008</v>
      </c>
      <c r="D624" s="15">
        <v>45000</v>
      </c>
      <c r="E624" s="15">
        <v>0</v>
      </c>
      <c r="F624" s="14" t="s">
        <v>538</v>
      </c>
      <c r="G624" s="14" t="s">
        <v>758</v>
      </c>
      <c r="H624" s="14" t="s">
        <v>2009</v>
      </c>
      <c r="I624" s="14" t="s">
        <v>760</v>
      </c>
      <c r="J624" s="14">
        <v>1</v>
      </c>
      <c r="K624" s="14" t="s">
        <v>758</v>
      </c>
      <c r="L624" s="14" t="s">
        <v>2009</v>
      </c>
      <c r="M624" s="14" t="s">
        <v>760</v>
      </c>
      <c r="N624" s="16">
        <v>1</v>
      </c>
      <c r="O624" s="16">
        <v>0</v>
      </c>
      <c r="P624" s="16">
        <v>0</v>
      </c>
      <c r="Q624" s="15">
        <v>0</v>
      </c>
      <c r="R624" s="17" t="s">
        <v>2119</v>
      </c>
    </row>
    <row r="625" spans="1:18" ht="30" x14ac:dyDescent="0.25">
      <c r="A625" s="14">
        <v>78406848</v>
      </c>
      <c r="B625" s="14">
        <v>2012</v>
      </c>
      <c r="C625" s="14" t="s">
        <v>2120</v>
      </c>
      <c r="D625" s="15">
        <v>45000</v>
      </c>
      <c r="E625" s="15">
        <v>0</v>
      </c>
      <c r="F625" s="14" t="s">
        <v>538</v>
      </c>
      <c r="G625" s="14" t="s">
        <v>46</v>
      </c>
      <c r="H625" s="14" t="s">
        <v>2121</v>
      </c>
      <c r="I625" s="14" t="s">
        <v>2122</v>
      </c>
      <c r="J625" s="14">
        <v>5</v>
      </c>
      <c r="K625" s="14" t="s">
        <v>46</v>
      </c>
      <c r="L625" s="14" t="s">
        <v>2121</v>
      </c>
      <c r="M625" s="14" t="s">
        <v>2122</v>
      </c>
      <c r="N625" s="16">
        <v>98</v>
      </c>
      <c r="O625" s="16">
        <v>0</v>
      </c>
      <c r="P625" s="16">
        <v>0</v>
      </c>
      <c r="Q625" s="15">
        <v>0</v>
      </c>
      <c r="R625" s="17" t="s">
        <v>2123</v>
      </c>
    </row>
    <row r="626" spans="1:18" ht="30" x14ac:dyDescent="0.25">
      <c r="A626" s="14">
        <v>78406910</v>
      </c>
      <c r="B626" s="14">
        <v>2012</v>
      </c>
      <c r="C626" s="14" t="s">
        <v>2124</v>
      </c>
      <c r="D626" s="15">
        <v>45000</v>
      </c>
      <c r="E626" s="15">
        <v>0</v>
      </c>
      <c r="F626" s="14" t="s">
        <v>538</v>
      </c>
      <c r="G626" s="14" t="s">
        <v>46</v>
      </c>
      <c r="H626" s="14" t="s">
        <v>1682</v>
      </c>
      <c r="I626" s="14" t="s">
        <v>543</v>
      </c>
      <c r="J626" s="14">
        <v>6</v>
      </c>
      <c r="K626" s="14" t="s">
        <v>46</v>
      </c>
      <c r="L626" s="14" t="s">
        <v>1682</v>
      </c>
      <c r="M626" s="14" t="s">
        <v>543</v>
      </c>
      <c r="N626" s="16">
        <v>6</v>
      </c>
      <c r="O626" s="16">
        <v>0</v>
      </c>
      <c r="P626" s="16">
        <v>0</v>
      </c>
      <c r="Q626" s="15">
        <v>0</v>
      </c>
      <c r="R626" s="17" t="s">
        <v>2125</v>
      </c>
    </row>
    <row r="627" spans="1:18" ht="30" x14ac:dyDescent="0.25">
      <c r="A627" s="14">
        <v>78406854</v>
      </c>
      <c r="B627" s="14">
        <v>2012</v>
      </c>
      <c r="C627" s="14" t="s">
        <v>2126</v>
      </c>
      <c r="D627" s="15">
        <v>45000</v>
      </c>
      <c r="E627" s="15">
        <v>0</v>
      </c>
      <c r="F627" s="14" t="s">
        <v>538</v>
      </c>
      <c r="G627" s="14" t="s">
        <v>46</v>
      </c>
      <c r="H627" s="14" t="s">
        <v>2127</v>
      </c>
      <c r="I627" s="14" t="s">
        <v>2128</v>
      </c>
      <c r="J627" s="14">
        <v>1</v>
      </c>
      <c r="K627" s="14" t="s">
        <v>46</v>
      </c>
      <c r="L627" s="14" t="s">
        <v>2127</v>
      </c>
      <c r="M627" s="14" t="s">
        <v>2128</v>
      </c>
      <c r="N627" s="16">
        <v>1</v>
      </c>
      <c r="O627" s="16">
        <v>0</v>
      </c>
      <c r="P627" s="16">
        <v>0</v>
      </c>
      <c r="Q627" s="15">
        <v>0</v>
      </c>
      <c r="R627" s="17" t="s">
        <v>2129</v>
      </c>
    </row>
    <row r="628" spans="1:18" ht="30" x14ac:dyDescent="0.25">
      <c r="A628" s="14">
        <v>78406849</v>
      </c>
      <c r="B628" s="14">
        <v>2012</v>
      </c>
      <c r="C628" s="14" t="s">
        <v>2130</v>
      </c>
      <c r="D628" s="15">
        <v>45000</v>
      </c>
      <c r="E628" s="15">
        <v>0</v>
      </c>
      <c r="F628" s="14" t="s">
        <v>538</v>
      </c>
      <c r="G628" s="14" t="s">
        <v>46</v>
      </c>
      <c r="H628" s="14" t="s">
        <v>2131</v>
      </c>
      <c r="I628" s="14" t="s">
        <v>1474</v>
      </c>
      <c r="J628" s="14">
        <v>6</v>
      </c>
      <c r="K628" s="14" t="s">
        <v>46</v>
      </c>
      <c r="L628" s="14" t="s">
        <v>2131</v>
      </c>
      <c r="M628" s="14" t="s">
        <v>1474</v>
      </c>
      <c r="N628" s="16">
        <v>6</v>
      </c>
      <c r="O628" s="16">
        <v>0</v>
      </c>
      <c r="P628" s="16">
        <v>0</v>
      </c>
      <c r="Q628" s="15">
        <v>0</v>
      </c>
      <c r="R628" s="17" t="s">
        <v>2132</v>
      </c>
    </row>
    <row r="629" spans="1:18" ht="30" x14ac:dyDescent="0.25">
      <c r="A629" s="14">
        <v>78406908</v>
      </c>
      <c r="B629" s="14">
        <v>2012</v>
      </c>
      <c r="C629" s="14" t="s">
        <v>2133</v>
      </c>
      <c r="D629" s="15">
        <v>45000</v>
      </c>
      <c r="E629" s="15">
        <v>0</v>
      </c>
      <c r="F629" s="14" t="s">
        <v>538</v>
      </c>
      <c r="G629" s="14" t="s">
        <v>46</v>
      </c>
      <c r="H629" s="14" t="s">
        <v>2134</v>
      </c>
      <c r="I629" s="14" t="s">
        <v>2135</v>
      </c>
      <c r="J629" s="14">
        <v>2</v>
      </c>
      <c r="K629" s="14" t="s">
        <v>46</v>
      </c>
      <c r="L629" s="14" t="s">
        <v>2134</v>
      </c>
      <c r="M629" s="14" t="s">
        <v>2135</v>
      </c>
      <c r="N629" s="16">
        <v>2</v>
      </c>
      <c r="O629" s="16">
        <v>0</v>
      </c>
      <c r="P629" s="16">
        <v>0</v>
      </c>
      <c r="Q629" s="15">
        <v>0</v>
      </c>
      <c r="R629" s="17" t="s">
        <v>2136</v>
      </c>
    </row>
    <row r="630" spans="1:18" ht="30" x14ac:dyDescent="0.25">
      <c r="A630" s="14">
        <v>1840887501</v>
      </c>
      <c r="B630" s="14">
        <v>2012</v>
      </c>
      <c r="C630" s="14" t="s">
        <v>2137</v>
      </c>
      <c r="D630" s="15">
        <v>44500</v>
      </c>
      <c r="E630" s="15">
        <v>0</v>
      </c>
      <c r="F630" s="14" t="s">
        <v>538</v>
      </c>
      <c r="G630" s="14" t="s">
        <v>238</v>
      </c>
      <c r="H630" s="14" t="s">
        <v>902</v>
      </c>
      <c r="I630" s="14" t="s">
        <v>683</v>
      </c>
      <c r="J630" s="14">
        <v>2</v>
      </c>
      <c r="K630" s="14" t="s">
        <v>238</v>
      </c>
      <c r="L630" s="14" t="s">
        <v>2138</v>
      </c>
      <c r="M630" s="14" t="s">
        <v>1489</v>
      </c>
      <c r="N630" s="16">
        <v>2</v>
      </c>
      <c r="O630" s="16">
        <v>0</v>
      </c>
      <c r="P630" s="16">
        <v>0</v>
      </c>
      <c r="Q630" s="15">
        <v>0</v>
      </c>
      <c r="R630" s="17" t="s">
        <v>2139</v>
      </c>
    </row>
    <row r="631" spans="1:18" ht="30" x14ac:dyDescent="0.25">
      <c r="A631" s="14">
        <v>77906807</v>
      </c>
      <c r="B631" s="14">
        <v>2012</v>
      </c>
      <c r="C631" s="14" t="s">
        <v>1512</v>
      </c>
      <c r="D631" s="15">
        <v>44307</v>
      </c>
      <c r="E631" s="15">
        <v>53600</v>
      </c>
      <c r="F631" s="14" t="s">
        <v>25</v>
      </c>
      <c r="G631" s="14" t="s">
        <v>36</v>
      </c>
      <c r="H631" s="14" t="s">
        <v>1513</v>
      </c>
      <c r="I631" s="14" t="s">
        <v>1514</v>
      </c>
      <c r="J631" s="14">
        <v>2</v>
      </c>
      <c r="K631" s="14" t="s">
        <v>36</v>
      </c>
      <c r="L631" s="14" t="s">
        <v>1513</v>
      </c>
      <c r="M631" s="14" t="s">
        <v>1514</v>
      </c>
      <c r="N631" s="16">
        <v>3</v>
      </c>
      <c r="O631" s="16">
        <v>0</v>
      </c>
      <c r="P631" s="16">
        <v>0</v>
      </c>
      <c r="Q631" s="15">
        <v>50000</v>
      </c>
      <c r="R631" s="17" t="s">
        <v>2140</v>
      </c>
    </row>
    <row r="632" spans="1:18" ht="30" x14ac:dyDescent="0.25">
      <c r="A632" s="14">
        <v>78706901</v>
      </c>
      <c r="B632" s="14">
        <v>2012</v>
      </c>
      <c r="C632" s="14" t="s">
        <v>2141</v>
      </c>
      <c r="D632" s="15">
        <v>42224</v>
      </c>
      <c r="E632" s="15">
        <v>45000</v>
      </c>
      <c r="F632" s="14" t="s">
        <v>538</v>
      </c>
      <c r="G632" s="14" t="s">
        <v>163</v>
      </c>
      <c r="H632" s="14" t="s">
        <v>2142</v>
      </c>
      <c r="I632" s="14" t="s">
        <v>2143</v>
      </c>
      <c r="J632" s="14">
        <v>1</v>
      </c>
      <c r="K632" s="14" t="s">
        <v>163</v>
      </c>
      <c r="L632" s="14" t="s">
        <v>2142</v>
      </c>
      <c r="M632" s="14" t="s">
        <v>2143</v>
      </c>
      <c r="N632" s="16">
        <v>1</v>
      </c>
      <c r="O632" s="16">
        <v>0</v>
      </c>
      <c r="P632" s="16">
        <v>0</v>
      </c>
      <c r="Q632" s="15">
        <v>0</v>
      </c>
      <c r="R632" s="17" t="s">
        <v>2144</v>
      </c>
    </row>
    <row r="633" spans="1:18" ht="45" x14ac:dyDescent="0.25">
      <c r="A633" s="14">
        <v>10614166</v>
      </c>
      <c r="B633" s="14">
        <v>2012</v>
      </c>
      <c r="C633" s="14" t="s">
        <v>2145</v>
      </c>
      <c r="D633" s="15">
        <v>41700</v>
      </c>
      <c r="E633" s="15">
        <v>36700</v>
      </c>
      <c r="F633" s="14" t="s">
        <v>419</v>
      </c>
      <c r="G633" s="14" t="s">
        <v>1300</v>
      </c>
      <c r="H633" s="14" t="s">
        <v>2146</v>
      </c>
      <c r="I633" s="14" t="s">
        <v>2146</v>
      </c>
      <c r="J633" s="14">
        <v>1</v>
      </c>
      <c r="K633" s="14" t="s">
        <v>1300</v>
      </c>
      <c r="L633" s="14" t="s">
        <v>2146</v>
      </c>
      <c r="M633" s="14" t="s">
        <v>2146</v>
      </c>
      <c r="N633" s="16">
        <v>1</v>
      </c>
      <c r="O633" s="16">
        <v>0</v>
      </c>
      <c r="P633" s="16">
        <v>0</v>
      </c>
      <c r="Q633" s="15">
        <v>0</v>
      </c>
      <c r="R633" s="17" t="s">
        <v>2147</v>
      </c>
    </row>
    <row r="634" spans="1:18" ht="30" x14ac:dyDescent="0.25">
      <c r="A634" s="14">
        <v>78606842</v>
      </c>
      <c r="B634" s="14">
        <v>2012</v>
      </c>
      <c r="C634" s="14" t="s">
        <v>2148</v>
      </c>
      <c r="D634" s="15">
        <v>41000</v>
      </c>
      <c r="E634" s="15">
        <v>43350</v>
      </c>
      <c r="F634" s="14" t="s">
        <v>538</v>
      </c>
      <c r="G634" s="14" t="s">
        <v>46</v>
      </c>
      <c r="H634" s="14" t="s">
        <v>2149</v>
      </c>
      <c r="I634" s="14" t="s">
        <v>2149</v>
      </c>
      <c r="J634" s="14">
        <v>4</v>
      </c>
      <c r="K634" s="14" t="s">
        <v>46</v>
      </c>
      <c r="L634" s="14" t="s">
        <v>2149</v>
      </c>
      <c r="M634" s="14" t="s">
        <v>2149</v>
      </c>
      <c r="N634" s="16">
        <v>4</v>
      </c>
      <c r="O634" s="16">
        <v>0</v>
      </c>
      <c r="P634" s="16">
        <v>0</v>
      </c>
      <c r="Q634" s="15">
        <v>0</v>
      </c>
      <c r="R634" s="17" t="s">
        <v>2150</v>
      </c>
    </row>
    <row r="635" spans="1:18" ht="45" x14ac:dyDescent="0.25">
      <c r="A635" s="14">
        <v>50605288</v>
      </c>
      <c r="B635" s="14">
        <v>2012</v>
      </c>
      <c r="C635" s="14" t="s">
        <v>1071</v>
      </c>
      <c r="D635" s="15">
        <v>40905</v>
      </c>
      <c r="E635" s="15">
        <v>40905</v>
      </c>
      <c r="F635" s="14" t="s">
        <v>419</v>
      </c>
      <c r="G635" s="14" t="s">
        <v>278</v>
      </c>
      <c r="H635" s="14" t="s">
        <v>1072</v>
      </c>
      <c r="I635" s="14" t="s">
        <v>1073</v>
      </c>
      <c r="J635" s="14">
        <v>9</v>
      </c>
      <c r="K635" s="14" t="s">
        <v>278</v>
      </c>
      <c r="L635" s="14" t="s">
        <v>1072</v>
      </c>
      <c r="M635" s="14" t="s">
        <v>1073</v>
      </c>
      <c r="N635" s="16">
        <v>9</v>
      </c>
      <c r="O635" s="16">
        <v>0</v>
      </c>
      <c r="P635" s="16">
        <v>0</v>
      </c>
      <c r="Q635" s="15">
        <v>0</v>
      </c>
      <c r="R635" s="17" t="s">
        <v>2151</v>
      </c>
    </row>
    <row r="636" spans="1:18" ht="30" x14ac:dyDescent="0.25">
      <c r="A636" s="14">
        <v>48606693</v>
      </c>
      <c r="B636" s="14">
        <v>2012</v>
      </c>
      <c r="C636" s="14" t="s">
        <v>2152</v>
      </c>
      <c r="D636" s="15">
        <v>40704</v>
      </c>
      <c r="E636" s="15">
        <v>100000</v>
      </c>
      <c r="F636" s="14" t="s">
        <v>538</v>
      </c>
      <c r="G636" s="14" t="s">
        <v>115</v>
      </c>
      <c r="H636" s="14" t="s">
        <v>588</v>
      </c>
      <c r="I636" s="14" t="s">
        <v>197</v>
      </c>
      <c r="J636" s="14">
        <v>8</v>
      </c>
      <c r="K636" s="14" t="s">
        <v>115</v>
      </c>
      <c r="L636" s="14" t="s">
        <v>588</v>
      </c>
      <c r="M636" s="14" t="s">
        <v>197</v>
      </c>
      <c r="N636" s="16">
        <v>8</v>
      </c>
      <c r="O636" s="16">
        <v>0</v>
      </c>
      <c r="P636" s="16">
        <v>0</v>
      </c>
      <c r="Q636" s="15">
        <v>0</v>
      </c>
      <c r="R636" s="17" t="s">
        <v>2153</v>
      </c>
    </row>
    <row r="637" spans="1:18" ht="30" x14ac:dyDescent="0.25">
      <c r="A637" s="14">
        <v>18314178</v>
      </c>
      <c r="B637" s="14">
        <v>2012</v>
      </c>
      <c r="C637" s="14" t="s">
        <v>2154</v>
      </c>
      <c r="D637" s="15">
        <v>40000</v>
      </c>
      <c r="E637" s="15">
        <v>6504</v>
      </c>
      <c r="F637" s="14" t="s">
        <v>538</v>
      </c>
      <c r="G637" s="14" t="s">
        <v>187</v>
      </c>
      <c r="H637" s="14" t="s">
        <v>2155</v>
      </c>
      <c r="I637" s="14" t="s">
        <v>2156</v>
      </c>
      <c r="J637" s="14">
        <v>10</v>
      </c>
      <c r="K637" s="14" t="s">
        <v>187</v>
      </c>
      <c r="L637" s="14" t="s">
        <v>2155</v>
      </c>
      <c r="M637" s="14" t="s">
        <v>2156</v>
      </c>
      <c r="N637" s="16">
        <v>10</v>
      </c>
      <c r="O637" s="16">
        <v>0</v>
      </c>
      <c r="P637" s="16">
        <v>0</v>
      </c>
      <c r="Q637" s="15">
        <v>0</v>
      </c>
      <c r="R637" s="17" t="s">
        <v>2157</v>
      </c>
    </row>
    <row r="638" spans="1:18" ht="45" x14ac:dyDescent="0.25">
      <c r="A638" s="14">
        <v>50605273</v>
      </c>
      <c r="B638" s="14">
        <v>2012</v>
      </c>
      <c r="C638" s="14" t="s">
        <v>2158</v>
      </c>
      <c r="D638" s="15">
        <v>40000</v>
      </c>
      <c r="E638" s="15">
        <v>15000</v>
      </c>
      <c r="F638" s="14" t="s">
        <v>419</v>
      </c>
      <c r="G638" s="14" t="s">
        <v>397</v>
      </c>
      <c r="H638" s="14" t="s">
        <v>2159</v>
      </c>
      <c r="I638" s="14" t="s">
        <v>2160</v>
      </c>
      <c r="J638" s="14">
        <v>1</v>
      </c>
      <c r="K638" s="14" t="s">
        <v>397</v>
      </c>
      <c r="L638" s="14" t="s">
        <v>2159</v>
      </c>
      <c r="M638" s="14" t="s">
        <v>2160</v>
      </c>
      <c r="N638" s="16">
        <v>1</v>
      </c>
      <c r="O638" s="16">
        <v>0</v>
      </c>
      <c r="P638" s="16">
        <v>0</v>
      </c>
      <c r="Q638" s="15">
        <v>0</v>
      </c>
      <c r="R638" s="17" t="s">
        <v>2161</v>
      </c>
    </row>
    <row r="639" spans="1:18" ht="30" x14ac:dyDescent="0.25">
      <c r="A639" s="14">
        <v>7060676101</v>
      </c>
      <c r="B639" s="14">
        <v>2012</v>
      </c>
      <c r="C639" s="14" t="s">
        <v>2162</v>
      </c>
      <c r="D639" s="15">
        <v>39360</v>
      </c>
      <c r="E639" s="15">
        <v>0</v>
      </c>
      <c r="F639" s="14" t="s">
        <v>419</v>
      </c>
      <c r="G639" s="14" t="s">
        <v>173</v>
      </c>
      <c r="H639" s="14" t="s">
        <v>1453</v>
      </c>
      <c r="I639" s="14" t="s">
        <v>1454</v>
      </c>
      <c r="J639" s="14">
        <v>2</v>
      </c>
      <c r="K639" s="14" t="s">
        <v>173</v>
      </c>
      <c r="L639" s="14" t="s">
        <v>1453</v>
      </c>
      <c r="M639" s="14" t="s">
        <v>1454</v>
      </c>
      <c r="N639" s="16">
        <v>2</v>
      </c>
      <c r="O639" s="16">
        <v>0</v>
      </c>
      <c r="P639" s="16">
        <v>0</v>
      </c>
      <c r="Q639" s="15">
        <v>0</v>
      </c>
      <c r="R639" s="17" t="s">
        <v>2163</v>
      </c>
    </row>
    <row r="640" spans="1:18" ht="30" x14ac:dyDescent="0.25">
      <c r="A640" s="14">
        <v>5840490002</v>
      </c>
      <c r="B640" s="14">
        <v>2012</v>
      </c>
      <c r="C640" s="14" t="s">
        <v>2164</v>
      </c>
      <c r="D640" s="15">
        <v>36855</v>
      </c>
      <c r="E640" s="15">
        <v>0</v>
      </c>
      <c r="F640" s="14" t="s">
        <v>538</v>
      </c>
      <c r="G640" s="14" t="s">
        <v>355</v>
      </c>
      <c r="H640" s="14" t="s">
        <v>2165</v>
      </c>
      <c r="I640" s="14" t="s">
        <v>2166</v>
      </c>
      <c r="J640" s="14">
        <v>1</v>
      </c>
      <c r="K640" s="14" t="s">
        <v>355</v>
      </c>
      <c r="L640" s="14" t="s">
        <v>2165</v>
      </c>
      <c r="M640" s="14" t="s">
        <v>2166</v>
      </c>
      <c r="N640" s="16">
        <v>1</v>
      </c>
      <c r="O640" s="16">
        <v>0</v>
      </c>
      <c r="P640" s="16">
        <v>0</v>
      </c>
      <c r="Q640" s="15">
        <v>0</v>
      </c>
      <c r="R640" s="17" t="s">
        <v>2167</v>
      </c>
    </row>
    <row r="641" spans="1:18" ht="45" x14ac:dyDescent="0.25">
      <c r="A641" s="14">
        <v>60605750</v>
      </c>
      <c r="B641" s="14">
        <v>2012</v>
      </c>
      <c r="C641" s="14" t="s">
        <v>2168</v>
      </c>
      <c r="D641" s="15">
        <v>36638</v>
      </c>
      <c r="E641" s="15">
        <v>40000</v>
      </c>
      <c r="F641" s="14" t="s">
        <v>419</v>
      </c>
      <c r="G641" s="14" t="s">
        <v>518</v>
      </c>
      <c r="H641" s="14" t="s">
        <v>2169</v>
      </c>
      <c r="I641" s="14" t="s">
        <v>53</v>
      </c>
      <c r="J641" s="14">
        <v>6</v>
      </c>
      <c r="K641" s="14" t="s">
        <v>518</v>
      </c>
      <c r="L641" s="14" t="s">
        <v>2169</v>
      </c>
      <c r="M641" s="14" t="s">
        <v>53</v>
      </c>
      <c r="N641" s="16">
        <v>6</v>
      </c>
      <c r="O641" s="16">
        <v>0</v>
      </c>
      <c r="P641" s="16">
        <v>0</v>
      </c>
      <c r="Q641" s="15">
        <v>0</v>
      </c>
      <c r="R641" s="17" t="s">
        <v>2170</v>
      </c>
    </row>
    <row r="642" spans="1:18" ht="30" x14ac:dyDescent="0.25">
      <c r="A642" s="14">
        <v>5830504802</v>
      </c>
      <c r="B642" s="14">
        <v>2012</v>
      </c>
      <c r="C642" s="14" t="s">
        <v>2171</v>
      </c>
      <c r="D642" s="15">
        <v>36281</v>
      </c>
      <c r="E642" s="15">
        <v>34000</v>
      </c>
      <c r="F642" s="14" t="s">
        <v>538</v>
      </c>
      <c r="G642" s="14" t="s">
        <v>278</v>
      </c>
      <c r="H642" s="14" t="s">
        <v>2172</v>
      </c>
      <c r="I642" s="14" t="s">
        <v>453</v>
      </c>
      <c r="J642" s="14">
        <v>7</v>
      </c>
      <c r="K642" s="14" t="s">
        <v>278</v>
      </c>
      <c r="L642" s="14" t="s">
        <v>2172</v>
      </c>
      <c r="M642" s="14" t="s">
        <v>453</v>
      </c>
      <c r="N642" s="16">
        <v>7</v>
      </c>
      <c r="O642" s="16">
        <v>0</v>
      </c>
      <c r="P642" s="16">
        <v>0</v>
      </c>
      <c r="Q642" s="15">
        <v>0</v>
      </c>
      <c r="R642" s="17" t="s">
        <v>2173</v>
      </c>
    </row>
    <row r="643" spans="1:18" ht="30" x14ac:dyDescent="0.25">
      <c r="A643" s="14">
        <v>68605768</v>
      </c>
      <c r="B643" s="14">
        <v>2012</v>
      </c>
      <c r="C643" s="14" t="s">
        <v>877</v>
      </c>
      <c r="D643" s="15">
        <v>34923</v>
      </c>
      <c r="E643" s="15">
        <v>15000</v>
      </c>
      <c r="F643" s="14" t="s">
        <v>538</v>
      </c>
      <c r="G643" s="14" t="s">
        <v>110</v>
      </c>
      <c r="H643" s="14" t="s">
        <v>878</v>
      </c>
      <c r="I643" s="14" t="s">
        <v>878</v>
      </c>
      <c r="J643" s="14">
        <v>1</v>
      </c>
      <c r="K643" s="14" t="s">
        <v>110</v>
      </c>
      <c r="L643" s="14" t="s">
        <v>878</v>
      </c>
      <c r="M643" s="14" t="s">
        <v>878</v>
      </c>
      <c r="N643" s="16">
        <v>1</v>
      </c>
      <c r="O643" s="16">
        <v>0</v>
      </c>
      <c r="P643" s="16">
        <v>0</v>
      </c>
      <c r="Q643" s="15">
        <v>0</v>
      </c>
      <c r="R643" s="17" t="s">
        <v>2174</v>
      </c>
    </row>
    <row r="644" spans="1:18" ht="30" x14ac:dyDescent="0.25">
      <c r="A644" s="14">
        <v>78406858</v>
      </c>
      <c r="B644" s="14">
        <v>2012</v>
      </c>
      <c r="C644" s="14" t="s">
        <v>2175</v>
      </c>
      <c r="D644" s="15">
        <v>33750</v>
      </c>
      <c r="E644" s="15">
        <v>0</v>
      </c>
      <c r="F644" s="14" t="s">
        <v>538</v>
      </c>
      <c r="G644" s="14" t="s">
        <v>46</v>
      </c>
      <c r="H644" s="14" t="s">
        <v>2176</v>
      </c>
      <c r="I644" s="14" t="s">
        <v>2177</v>
      </c>
      <c r="J644" s="14">
        <v>6</v>
      </c>
      <c r="K644" s="14" t="s">
        <v>46</v>
      </c>
      <c r="L644" s="14" t="s">
        <v>2176</v>
      </c>
      <c r="M644" s="14" t="s">
        <v>2177</v>
      </c>
      <c r="N644" s="16">
        <v>6</v>
      </c>
      <c r="O644" s="16">
        <v>0</v>
      </c>
      <c r="P644" s="16">
        <v>0</v>
      </c>
      <c r="Q644" s="15">
        <v>0</v>
      </c>
      <c r="R644" s="17" t="s">
        <v>2178</v>
      </c>
    </row>
    <row r="645" spans="1:18" ht="30" x14ac:dyDescent="0.25">
      <c r="A645" s="14">
        <v>60605779</v>
      </c>
      <c r="B645" s="14">
        <v>2012</v>
      </c>
      <c r="C645" s="14" t="s">
        <v>2179</v>
      </c>
      <c r="D645" s="15">
        <v>33748</v>
      </c>
      <c r="E645" s="15">
        <v>33750</v>
      </c>
      <c r="F645" s="14" t="s">
        <v>419</v>
      </c>
      <c r="G645" s="14" t="s">
        <v>110</v>
      </c>
      <c r="H645" s="14" t="s">
        <v>2180</v>
      </c>
      <c r="I645" s="14" t="s">
        <v>2181</v>
      </c>
      <c r="J645" s="14">
        <v>1</v>
      </c>
      <c r="K645" s="14" t="s">
        <v>110</v>
      </c>
      <c r="L645" s="14" t="s">
        <v>2180</v>
      </c>
      <c r="M645" s="14" t="s">
        <v>2181</v>
      </c>
      <c r="N645" s="16">
        <v>1</v>
      </c>
      <c r="O645" s="16">
        <v>0</v>
      </c>
      <c r="P645" s="16">
        <v>0</v>
      </c>
      <c r="Q645" s="15">
        <v>0</v>
      </c>
      <c r="R645" s="17" t="s">
        <v>2182</v>
      </c>
    </row>
    <row r="646" spans="1:18" ht="45" x14ac:dyDescent="0.25">
      <c r="A646" s="14">
        <v>58605284</v>
      </c>
      <c r="B646" s="14">
        <v>2012</v>
      </c>
      <c r="C646" s="14" t="s">
        <v>1071</v>
      </c>
      <c r="D646" s="15">
        <v>33279</v>
      </c>
      <c r="E646" s="15">
        <v>60000</v>
      </c>
      <c r="F646" s="14" t="s">
        <v>538</v>
      </c>
      <c r="G646" s="14" t="s">
        <v>278</v>
      </c>
      <c r="H646" s="14" t="s">
        <v>1072</v>
      </c>
      <c r="I646" s="14" t="s">
        <v>230</v>
      </c>
      <c r="J646" s="14">
        <v>9</v>
      </c>
      <c r="K646" s="14" t="s">
        <v>278</v>
      </c>
      <c r="L646" s="14" t="s">
        <v>1072</v>
      </c>
      <c r="M646" s="14" t="s">
        <v>1073</v>
      </c>
      <c r="N646" s="16">
        <v>9</v>
      </c>
      <c r="O646" s="16">
        <v>0</v>
      </c>
      <c r="P646" s="16">
        <v>0</v>
      </c>
      <c r="Q646" s="15">
        <v>0</v>
      </c>
      <c r="R646" s="17" t="s">
        <v>2183</v>
      </c>
    </row>
    <row r="647" spans="1:18" ht="30" x14ac:dyDescent="0.25">
      <c r="A647" s="14">
        <v>78406861</v>
      </c>
      <c r="B647" s="14">
        <v>2012</v>
      </c>
      <c r="C647" s="14" t="s">
        <v>2184</v>
      </c>
      <c r="D647" s="15">
        <v>32657</v>
      </c>
      <c r="E647" s="15">
        <v>0</v>
      </c>
      <c r="F647" s="14" t="s">
        <v>538</v>
      </c>
      <c r="G647" s="14" t="s">
        <v>163</v>
      </c>
      <c r="H647" s="14" t="s">
        <v>2185</v>
      </c>
      <c r="I647" s="14" t="s">
        <v>2186</v>
      </c>
      <c r="J647" s="14">
        <v>1</v>
      </c>
      <c r="K647" s="14" t="s">
        <v>163</v>
      </c>
      <c r="L647" s="14" t="s">
        <v>2185</v>
      </c>
      <c r="M647" s="14" t="s">
        <v>2186</v>
      </c>
      <c r="N647" s="16">
        <v>1</v>
      </c>
      <c r="O647" s="16">
        <v>0</v>
      </c>
      <c r="P647" s="16">
        <v>0</v>
      </c>
      <c r="Q647" s="15">
        <v>0</v>
      </c>
      <c r="R647" s="17" t="s">
        <v>2187</v>
      </c>
    </row>
    <row r="648" spans="1:18" ht="30" x14ac:dyDescent="0.25">
      <c r="A648" s="14">
        <v>1840896602</v>
      </c>
      <c r="B648" s="14">
        <v>2012</v>
      </c>
      <c r="C648" s="14" t="s">
        <v>2188</v>
      </c>
      <c r="D648" s="15">
        <v>30790</v>
      </c>
      <c r="E648" s="15">
        <v>0</v>
      </c>
      <c r="F648" s="14" t="s">
        <v>538</v>
      </c>
      <c r="G648" s="14" t="s">
        <v>343</v>
      </c>
      <c r="H648" s="14" t="s">
        <v>2189</v>
      </c>
      <c r="I648" s="14" t="s">
        <v>169</v>
      </c>
      <c r="J648" s="14">
        <v>23</v>
      </c>
      <c r="K648" s="14" t="s">
        <v>343</v>
      </c>
      <c r="L648" s="14" t="s">
        <v>2189</v>
      </c>
      <c r="M648" s="14" t="s">
        <v>169</v>
      </c>
      <c r="N648" s="16">
        <v>23</v>
      </c>
      <c r="O648" s="16">
        <v>0</v>
      </c>
      <c r="P648" s="16">
        <v>0</v>
      </c>
      <c r="Q648" s="15">
        <v>0</v>
      </c>
      <c r="R648" s="17" t="s">
        <v>2190</v>
      </c>
    </row>
    <row r="649" spans="1:18" ht="30" x14ac:dyDescent="0.25">
      <c r="A649" s="14">
        <v>40106620</v>
      </c>
      <c r="B649" s="14">
        <v>2012</v>
      </c>
      <c r="C649" s="14" t="s">
        <v>2191</v>
      </c>
      <c r="D649" s="15">
        <v>30704</v>
      </c>
      <c r="E649" s="15">
        <v>60000</v>
      </c>
      <c r="F649" s="14" t="s">
        <v>17</v>
      </c>
      <c r="G649" s="14" t="s">
        <v>282</v>
      </c>
      <c r="H649" s="14" t="s">
        <v>2192</v>
      </c>
      <c r="I649" s="14" t="s">
        <v>914</v>
      </c>
      <c r="J649" s="14">
        <v>2</v>
      </c>
      <c r="K649" s="14" t="s">
        <v>282</v>
      </c>
      <c r="L649" s="14" t="s">
        <v>2192</v>
      </c>
      <c r="M649" s="14" t="s">
        <v>914</v>
      </c>
      <c r="N649" s="16">
        <v>2</v>
      </c>
      <c r="O649" s="16">
        <v>45</v>
      </c>
      <c r="P649" s="16">
        <v>0</v>
      </c>
      <c r="Q649" s="15">
        <v>26000000</v>
      </c>
      <c r="R649" s="17" t="s">
        <v>2193</v>
      </c>
    </row>
    <row r="650" spans="1:18" ht="45" x14ac:dyDescent="0.25">
      <c r="A650" s="14">
        <v>40606692</v>
      </c>
      <c r="B650" s="14">
        <v>2012</v>
      </c>
      <c r="C650" s="14" t="s">
        <v>2194</v>
      </c>
      <c r="D650" s="15">
        <v>30000</v>
      </c>
      <c r="E650" s="15">
        <v>30000</v>
      </c>
      <c r="F650" s="14" t="s">
        <v>419</v>
      </c>
      <c r="G650" s="14" t="s">
        <v>68</v>
      </c>
      <c r="H650" s="14" t="s">
        <v>2195</v>
      </c>
      <c r="I650" s="14" t="s">
        <v>2196</v>
      </c>
      <c r="J650" s="14">
        <v>1</v>
      </c>
      <c r="K650" s="14" t="s">
        <v>68</v>
      </c>
      <c r="L650" s="14" t="s">
        <v>2195</v>
      </c>
      <c r="M650" s="14" t="s">
        <v>2196</v>
      </c>
      <c r="N650" s="16">
        <v>1</v>
      </c>
      <c r="O650" s="16">
        <v>0</v>
      </c>
      <c r="P650" s="16">
        <v>0</v>
      </c>
      <c r="Q650" s="15">
        <v>0</v>
      </c>
      <c r="R650" s="17" t="s">
        <v>2197</v>
      </c>
    </row>
    <row r="651" spans="1:18" ht="30" x14ac:dyDescent="0.25">
      <c r="A651" s="14">
        <v>1870888801</v>
      </c>
      <c r="B651" s="14">
        <v>2012</v>
      </c>
      <c r="C651" s="14" t="s">
        <v>2198</v>
      </c>
      <c r="D651" s="15">
        <v>30000</v>
      </c>
      <c r="E651" s="15">
        <v>30000</v>
      </c>
      <c r="F651" s="14" t="s">
        <v>538</v>
      </c>
      <c r="G651" s="14" t="s">
        <v>187</v>
      </c>
      <c r="H651" s="14" t="s">
        <v>2199</v>
      </c>
      <c r="I651" s="14" t="s">
        <v>2200</v>
      </c>
      <c r="J651" s="14">
        <v>1</v>
      </c>
      <c r="K651" s="14" t="s">
        <v>187</v>
      </c>
      <c r="L651" s="14" t="s">
        <v>2199</v>
      </c>
      <c r="M651" s="14" t="s">
        <v>2200</v>
      </c>
      <c r="N651" s="16">
        <v>1</v>
      </c>
      <c r="O651" s="16">
        <v>0</v>
      </c>
      <c r="P651" s="16">
        <v>0</v>
      </c>
      <c r="Q651" s="15">
        <v>0</v>
      </c>
      <c r="R651" s="17" t="s">
        <v>2201</v>
      </c>
    </row>
    <row r="652" spans="1:18" ht="45" x14ac:dyDescent="0.25">
      <c r="A652" s="14">
        <v>58605252</v>
      </c>
      <c r="B652" s="14">
        <v>2012</v>
      </c>
      <c r="C652" s="14" t="s">
        <v>2202</v>
      </c>
      <c r="D652" s="15">
        <v>29869</v>
      </c>
      <c r="E652" s="15">
        <v>31057</v>
      </c>
      <c r="F652" s="14" t="s">
        <v>538</v>
      </c>
      <c r="G652" s="14" t="s">
        <v>302</v>
      </c>
      <c r="H652" s="14" t="s">
        <v>2203</v>
      </c>
      <c r="I652" s="14" t="s">
        <v>1835</v>
      </c>
      <c r="J652" s="14">
        <v>1</v>
      </c>
      <c r="K652" s="14" t="s">
        <v>302</v>
      </c>
      <c r="L652" s="14" t="s">
        <v>2203</v>
      </c>
      <c r="M652" s="14" t="s">
        <v>1835</v>
      </c>
      <c r="N652" s="16">
        <v>1</v>
      </c>
      <c r="O652" s="16">
        <v>0</v>
      </c>
      <c r="P652" s="16">
        <v>0</v>
      </c>
      <c r="Q652" s="15">
        <v>0</v>
      </c>
      <c r="R652" s="17" t="s">
        <v>2204</v>
      </c>
    </row>
    <row r="653" spans="1:18" x14ac:dyDescent="0.25">
      <c r="A653" s="14">
        <v>47906601</v>
      </c>
      <c r="B653" s="14">
        <v>2012</v>
      </c>
      <c r="C653" s="14" t="s">
        <v>2205</v>
      </c>
      <c r="D653" s="15">
        <v>26000</v>
      </c>
      <c r="E653" s="15">
        <v>156500</v>
      </c>
      <c r="F653" s="14" t="s">
        <v>25</v>
      </c>
      <c r="G653" s="14" t="s">
        <v>68</v>
      </c>
      <c r="H653" s="14" t="s">
        <v>2206</v>
      </c>
      <c r="I653" s="14" t="s">
        <v>370</v>
      </c>
      <c r="J653" s="14">
        <v>5</v>
      </c>
      <c r="K653" s="14" t="s">
        <v>68</v>
      </c>
      <c r="L653" s="14" t="s">
        <v>2206</v>
      </c>
      <c r="M653" s="14" t="s">
        <v>370</v>
      </c>
      <c r="N653" s="16">
        <v>5</v>
      </c>
      <c r="O653" s="16">
        <v>0</v>
      </c>
      <c r="P653" s="16">
        <v>66</v>
      </c>
      <c r="Q653" s="15">
        <v>0</v>
      </c>
      <c r="R653" s="17" t="s">
        <v>2207</v>
      </c>
    </row>
    <row r="654" spans="1:18" ht="45" x14ac:dyDescent="0.25">
      <c r="A654" s="14">
        <v>58605278</v>
      </c>
      <c r="B654" s="14">
        <v>2012</v>
      </c>
      <c r="C654" s="14" t="s">
        <v>1176</v>
      </c>
      <c r="D654" s="15">
        <v>25945</v>
      </c>
      <c r="E654" s="15">
        <v>13000</v>
      </c>
      <c r="F654" s="14" t="s">
        <v>538</v>
      </c>
      <c r="G654" s="14" t="s">
        <v>397</v>
      </c>
      <c r="H654" s="14" t="s">
        <v>1177</v>
      </c>
      <c r="I654" s="14" t="s">
        <v>1178</v>
      </c>
      <c r="J654" s="14">
        <v>1</v>
      </c>
      <c r="K654" s="14" t="s">
        <v>397</v>
      </c>
      <c r="L654" s="14" t="s">
        <v>1177</v>
      </c>
      <c r="M654" s="14" t="s">
        <v>1178</v>
      </c>
      <c r="N654" s="16">
        <v>1</v>
      </c>
      <c r="O654" s="16">
        <v>0</v>
      </c>
      <c r="P654" s="16">
        <v>0</v>
      </c>
      <c r="Q654" s="15">
        <v>0</v>
      </c>
      <c r="R654" s="17" t="s">
        <v>2208</v>
      </c>
    </row>
    <row r="655" spans="1:18" ht="60" x14ac:dyDescent="0.25">
      <c r="A655" s="14">
        <v>50605282</v>
      </c>
      <c r="B655" s="14">
        <v>2012</v>
      </c>
      <c r="C655" s="14" t="s">
        <v>1845</v>
      </c>
      <c r="D655" s="15">
        <v>25000</v>
      </c>
      <c r="E655" s="15">
        <v>26000</v>
      </c>
      <c r="F655" s="14" t="s">
        <v>419</v>
      </c>
      <c r="G655" s="14" t="s">
        <v>302</v>
      </c>
      <c r="H655" s="14" t="s">
        <v>641</v>
      </c>
      <c r="I655" s="14" t="s">
        <v>642</v>
      </c>
      <c r="J655" s="14">
        <v>2</v>
      </c>
      <c r="K655" s="14" t="s">
        <v>302</v>
      </c>
      <c r="L655" s="14" t="s">
        <v>641</v>
      </c>
      <c r="M655" s="14" t="s">
        <v>642</v>
      </c>
      <c r="N655" s="16">
        <v>2</v>
      </c>
      <c r="O655" s="16">
        <v>0</v>
      </c>
      <c r="P655" s="16">
        <v>0</v>
      </c>
      <c r="Q655" s="15">
        <v>0</v>
      </c>
      <c r="R655" s="17" t="s">
        <v>2209</v>
      </c>
    </row>
    <row r="656" spans="1:18" x14ac:dyDescent="0.25">
      <c r="A656" s="14">
        <v>48706680</v>
      </c>
      <c r="B656" s="14">
        <v>2012</v>
      </c>
      <c r="C656" s="14" t="s">
        <v>2210</v>
      </c>
      <c r="D656" s="15">
        <v>25000</v>
      </c>
      <c r="E656" s="15">
        <v>25000</v>
      </c>
      <c r="F656" s="14" t="s">
        <v>538</v>
      </c>
      <c r="G656" s="14" t="s">
        <v>68</v>
      </c>
      <c r="H656" s="14" t="s">
        <v>2211</v>
      </c>
      <c r="I656" s="14" t="s">
        <v>2212</v>
      </c>
      <c r="J656" s="14">
        <v>5</v>
      </c>
      <c r="K656" s="14" t="s">
        <v>68</v>
      </c>
      <c r="L656" s="14" t="s">
        <v>2211</v>
      </c>
      <c r="M656" s="14" t="s">
        <v>2212</v>
      </c>
      <c r="N656" s="16">
        <v>5</v>
      </c>
      <c r="O656" s="16">
        <v>0</v>
      </c>
      <c r="P656" s="16">
        <v>0</v>
      </c>
      <c r="Q656" s="15">
        <v>0</v>
      </c>
      <c r="R656" s="17" t="s">
        <v>2213</v>
      </c>
    </row>
    <row r="657" spans="1:18" x14ac:dyDescent="0.25">
      <c r="A657" s="14">
        <v>1791412201</v>
      </c>
      <c r="B657" s="14">
        <v>2012</v>
      </c>
      <c r="C657" s="14" t="s">
        <v>2214</v>
      </c>
      <c r="D657" s="15">
        <v>25000</v>
      </c>
      <c r="E657" s="15">
        <v>0</v>
      </c>
      <c r="F657" s="14" t="s">
        <v>25</v>
      </c>
      <c r="G657" s="14" t="s">
        <v>187</v>
      </c>
      <c r="H657" s="14" t="s">
        <v>1263</v>
      </c>
      <c r="I657" s="14" t="s">
        <v>1264</v>
      </c>
      <c r="J657" s="14">
        <v>8</v>
      </c>
      <c r="K657" s="14" t="s">
        <v>187</v>
      </c>
      <c r="L657" s="14" t="s">
        <v>1263</v>
      </c>
      <c r="M657" s="14" t="s">
        <v>1264</v>
      </c>
      <c r="N657" s="16">
        <v>9</v>
      </c>
      <c r="O657" s="16">
        <v>0</v>
      </c>
      <c r="P657" s="16">
        <v>0</v>
      </c>
      <c r="Q657" s="15">
        <v>0</v>
      </c>
      <c r="R657" s="17" t="s">
        <v>2215</v>
      </c>
    </row>
    <row r="658" spans="1:18" ht="45" x14ac:dyDescent="0.25">
      <c r="A658" s="14">
        <v>50605261</v>
      </c>
      <c r="B658" s="14">
        <v>2012</v>
      </c>
      <c r="C658" s="14" t="s">
        <v>2216</v>
      </c>
      <c r="D658" s="15">
        <v>25000</v>
      </c>
      <c r="E658" s="15">
        <v>0</v>
      </c>
      <c r="F658" s="14" t="s">
        <v>419</v>
      </c>
      <c r="G658" s="14" t="s">
        <v>397</v>
      </c>
      <c r="H658" s="14" t="s">
        <v>2217</v>
      </c>
      <c r="I658" s="14" t="s">
        <v>1178</v>
      </c>
      <c r="J658" s="14">
        <v>1</v>
      </c>
      <c r="K658" s="14" t="s">
        <v>397</v>
      </c>
      <c r="L658" s="14" t="s">
        <v>2217</v>
      </c>
      <c r="M658" s="14" t="s">
        <v>1178</v>
      </c>
      <c r="N658" s="16">
        <v>1</v>
      </c>
      <c r="O658" s="16">
        <v>0</v>
      </c>
      <c r="P658" s="16">
        <v>0</v>
      </c>
      <c r="Q658" s="15">
        <v>0</v>
      </c>
      <c r="R658" s="17" t="s">
        <v>2218</v>
      </c>
    </row>
    <row r="659" spans="1:18" x14ac:dyDescent="0.25">
      <c r="A659" s="14">
        <v>7060677501</v>
      </c>
      <c r="B659" s="14">
        <v>2012</v>
      </c>
      <c r="C659" s="14" t="s">
        <v>2162</v>
      </c>
      <c r="D659" s="15">
        <v>25000</v>
      </c>
      <c r="E659" s="15">
        <v>0</v>
      </c>
      <c r="F659" s="14" t="s">
        <v>419</v>
      </c>
      <c r="G659" s="14" t="s">
        <v>173</v>
      </c>
      <c r="H659" s="14" t="s">
        <v>1453</v>
      </c>
      <c r="I659" s="14" t="s">
        <v>1454</v>
      </c>
      <c r="J659" s="14">
        <v>2</v>
      </c>
      <c r="K659" s="14" t="s">
        <v>173</v>
      </c>
      <c r="L659" s="14" t="s">
        <v>1453</v>
      </c>
      <c r="M659" s="14" t="s">
        <v>1454</v>
      </c>
      <c r="N659" s="16">
        <v>2</v>
      </c>
      <c r="O659" s="16">
        <v>0</v>
      </c>
      <c r="P659" s="16">
        <v>0</v>
      </c>
      <c r="Q659" s="15">
        <v>0</v>
      </c>
      <c r="R659" s="17" t="s">
        <v>2219</v>
      </c>
    </row>
    <row r="660" spans="1:18" ht="45" x14ac:dyDescent="0.25">
      <c r="A660" s="14">
        <v>10614203</v>
      </c>
      <c r="B660" s="14">
        <v>2012</v>
      </c>
      <c r="C660" s="14" t="s">
        <v>2220</v>
      </c>
      <c r="D660" s="15">
        <v>25000</v>
      </c>
      <c r="E660" s="15">
        <v>25000</v>
      </c>
      <c r="F660" s="14" t="s">
        <v>419</v>
      </c>
      <c r="G660" s="14" t="s">
        <v>85</v>
      </c>
      <c r="H660" s="14" t="s">
        <v>86</v>
      </c>
      <c r="I660" s="14" t="s">
        <v>86</v>
      </c>
      <c r="J660" s="14">
        <v>1</v>
      </c>
      <c r="K660" s="14" t="s">
        <v>85</v>
      </c>
      <c r="L660" s="14" t="s">
        <v>86</v>
      </c>
      <c r="M660" s="14" t="s">
        <v>86</v>
      </c>
      <c r="N660" s="16">
        <v>1</v>
      </c>
      <c r="O660" s="16">
        <v>0</v>
      </c>
      <c r="P660" s="16">
        <v>0</v>
      </c>
      <c r="Q660" s="15">
        <v>0</v>
      </c>
      <c r="R660" s="17" t="s">
        <v>2221</v>
      </c>
    </row>
    <row r="661" spans="1:18" x14ac:dyDescent="0.25">
      <c r="A661" s="14">
        <v>68605766</v>
      </c>
      <c r="B661" s="14">
        <v>2012</v>
      </c>
      <c r="C661" s="14" t="s">
        <v>2222</v>
      </c>
      <c r="D661" s="15">
        <v>22544</v>
      </c>
      <c r="E661" s="15">
        <v>24146</v>
      </c>
      <c r="F661" s="14" t="s">
        <v>538</v>
      </c>
      <c r="G661" s="14" t="s">
        <v>51</v>
      </c>
      <c r="H661" s="14" t="s">
        <v>886</v>
      </c>
      <c r="I661" s="14" t="s">
        <v>886</v>
      </c>
      <c r="J661" s="14">
        <v>11</v>
      </c>
      <c r="K661" s="14" t="s">
        <v>51</v>
      </c>
      <c r="L661" s="14" t="s">
        <v>2223</v>
      </c>
      <c r="M661" s="14" t="s">
        <v>2223</v>
      </c>
      <c r="N661" s="16">
        <v>11</v>
      </c>
      <c r="O661" s="16">
        <v>0</v>
      </c>
      <c r="P661" s="16">
        <v>0</v>
      </c>
      <c r="Q661" s="15">
        <v>0</v>
      </c>
      <c r="R661" s="17" t="s">
        <v>2224</v>
      </c>
    </row>
    <row r="662" spans="1:18" ht="45" x14ac:dyDescent="0.25">
      <c r="A662" s="14">
        <v>78406898</v>
      </c>
      <c r="B662" s="14">
        <v>2012</v>
      </c>
      <c r="C662" s="14" t="s">
        <v>2225</v>
      </c>
      <c r="D662" s="15">
        <v>22500</v>
      </c>
      <c r="E662" s="15">
        <v>0</v>
      </c>
      <c r="F662" s="14" t="s">
        <v>538</v>
      </c>
      <c r="G662" s="14" t="s">
        <v>46</v>
      </c>
      <c r="H662" s="14" t="s">
        <v>2226</v>
      </c>
      <c r="I662" s="14" t="s">
        <v>543</v>
      </c>
      <c r="J662" s="14">
        <v>6</v>
      </c>
      <c r="K662" s="14" t="s">
        <v>46</v>
      </c>
      <c r="L662" s="14" t="s">
        <v>2226</v>
      </c>
      <c r="M662" s="14" t="s">
        <v>543</v>
      </c>
      <c r="N662" s="16">
        <v>6</v>
      </c>
      <c r="O662" s="16">
        <v>0</v>
      </c>
      <c r="P662" s="16">
        <v>0</v>
      </c>
      <c r="Q662" s="15">
        <v>0</v>
      </c>
      <c r="R662" s="17" t="s">
        <v>2227</v>
      </c>
    </row>
    <row r="663" spans="1:18" ht="45" x14ac:dyDescent="0.25">
      <c r="A663" s="14">
        <v>58605279</v>
      </c>
      <c r="B663" s="14">
        <v>2012</v>
      </c>
      <c r="C663" s="14" t="s">
        <v>1752</v>
      </c>
      <c r="D663" s="15">
        <v>20000</v>
      </c>
      <c r="E663" s="15">
        <v>0</v>
      </c>
      <c r="F663" s="14" t="s">
        <v>538</v>
      </c>
      <c r="G663" s="14" t="s">
        <v>397</v>
      </c>
      <c r="H663" s="14" t="s">
        <v>1753</v>
      </c>
      <c r="I663" s="14" t="s">
        <v>1754</v>
      </c>
      <c r="J663" s="14">
        <v>1</v>
      </c>
      <c r="K663" s="14" t="s">
        <v>397</v>
      </c>
      <c r="L663" s="14" t="s">
        <v>1753</v>
      </c>
      <c r="M663" s="14" t="s">
        <v>1754</v>
      </c>
      <c r="N663" s="16">
        <v>1</v>
      </c>
      <c r="O663" s="16">
        <v>0</v>
      </c>
      <c r="P663" s="16">
        <v>0</v>
      </c>
      <c r="Q663" s="15">
        <v>0</v>
      </c>
      <c r="R663" s="17" t="s">
        <v>2228</v>
      </c>
    </row>
    <row r="664" spans="1:18" ht="45" x14ac:dyDescent="0.25">
      <c r="A664" s="14">
        <v>40606681</v>
      </c>
      <c r="B664" s="14">
        <v>2012</v>
      </c>
      <c r="C664" s="14" t="s">
        <v>2229</v>
      </c>
      <c r="D664" s="15">
        <v>19954</v>
      </c>
      <c r="E664" s="15">
        <v>20000</v>
      </c>
      <c r="F664" s="14" t="s">
        <v>419</v>
      </c>
      <c r="G664" s="14" t="s">
        <v>282</v>
      </c>
      <c r="H664" s="14" t="s">
        <v>283</v>
      </c>
      <c r="I664" s="14" t="s">
        <v>284</v>
      </c>
      <c r="J664" s="14">
        <v>5</v>
      </c>
      <c r="K664" s="14" t="s">
        <v>282</v>
      </c>
      <c r="L664" s="14" t="s">
        <v>283</v>
      </c>
      <c r="M664" s="14" t="s">
        <v>284</v>
      </c>
      <c r="N664" s="16">
        <v>5</v>
      </c>
      <c r="O664" s="16">
        <v>0</v>
      </c>
      <c r="P664" s="16">
        <v>0</v>
      </c>
      <c r="Q664" s="15">
        <v>0</v>
      </c>
      <c r="R664" s="17" t="s">
        <v>2230</v>
      </c>
    </row>
    <row r="665" spans="1:18" ht="45" x14ac:dyDescent="0.25">
      <c r="A665" s="14">
        <v>5830496302</v>
      </c>
      <c r="B665" s="14">
        <v>2012</v>
      </c>
      <c r="C665" s="14" t="s">
        <v>2231</v>
      </c>
      <c r="D665" s="15">
        <v>15250</v>
      </c>
      <c r="E665" s="15">
        <v>61000</v>
      </c>
      <c r="F665" s="14" t="s">
        <v>538</v>
      </c>
      <c r="G665" s="14" t="s">
        <v>149</v>
      </c>
      <c r="H665" s="14" t="s">
        <v>2232</v>
      </c>
      <c r="I665" s="14" t="s">
        <v>2233</v>
      </c>
      <c r="J665" s="14">
        <v>1</v>
      </c>
      <c r="K665" s="14" t="s">
        <v>149</v>
      </c>
      <c r="L665" s="14" t="s">
        <v>2232</v>
      </c>
      <c r="M665" s="14" t="s">
        <v>2233</v>
      </c>
      <c r="N665" s="16">
        <v>1</v>
      </c>
      <c r="O665" s="16">
        <v>0</v>
      </c>
      <c r="P665" s="16">
        <v>0</v>
      </c>
      <c r="Q665" s="15">
        <v>0</v>
      </c>
      <c r="R665" s="17" t="s">
        <v>2234</v>
      </c>
    </row>
    <row r="666" spans="1:18" x14ac:dyDescent="0.25">
      <c r="A666" s="14">
        <v>80604770</v>
      </c>
      <c r="B666" s="14">
        <v>2012</v>
      </c>
      <c r="C666" s="14" t="s">
        <v>1023</v>
      </c>
      <c r="D666" s="15">
        <v>14681</v>
      </c>
      <c r="E666" s="15">
        <v>33333</v>
      </c>
      <c r="F666" s="14" t="s">
        <v>419</v>
      </c>
      <c r="G666" s="14" t="s">
        <v>220</v>
      </c>
      <c r="H666" s="14" t="s">
        <v>1024</v>
      </c>
      <c r="I666" s="14" t="s">
        <v>150</v>
      </c>
      <c r="J666" s="14">
        <v>13</v>
      </c>
      <c r="K666" s="14" t="s">
        <v>220</v>
      </c>
      <c r="L666" s="14" t="s">
        <v>1024</v>
      </c>
      <c r="M666" s="14" t="s">
        <v>150</v>
      </c>
      <c r="N666" s="16">
        <v>13</v>
      </c>
      <c r="O666" s="16">
        <v>0</v>
      </c>
      <c r="P666" s="16">
        <v>0</v>
      </c>
      <c r="Q666" s="15">
        <v>0</v>
      </c>
      <c r="R666" s="17" t="s">
        <v>2235</v>
      </c>
    </row>
    <row r="667" spans="1:18" ht="30" x14ac:dyDescent="0.25">
      <c r="A667" s="14">
        <v>58605266</v>
      </c>
      <c r="B667" s="14">
        <v>2012</v>
      </c>
      <c r="C667" s="14" t="s">
        <v>2236</v>
      </c>
      <c r="D667" s="15">
        <v>13000</v>
      </c>
      <c r="E667" s="15">
        <v>13000</v>
      </c>
      <c r="F667" s="14" t="s">
        <v>419</v>
      </c>
      <c r="G667" s="14" t="s">
        <v>204</v>
      </c>
      <c r="H667" s="14" t="s">
        <v>2237</v>
      </c>
      <c r="I667" s="14" t="s">
        <v>2238</v>
      </c>
      <c r="J667" s="14">
        <v>7</v>
      </c>
      <c r="K667" s="14" t="s">
        <v>204</v>
      </c>
      <c r="L667" s="14" t="s">
        <v>2237</v>
      </c>
      <c r="M667" s="14" t="s">
        <v>2238</v>
      </c>
      <c r="N667" s="16">
        <v>2</v>
      </c>
      <c r="O667" s="16">
        <v>0</v>
      </c>
      <c r="P667" s="16">
        <v>0</v>
      </c>
      <c r="Q667" s="15">
        <v>0</v>
      </c>
      <c r="R667" s="17" t="s">
        <v>2239</v>
      </c>
    </row>
    <row r="668" spans="1:18" x14ac:dyDescent="0.25">
      <c r="A668" s="14">
        <v>1010888901</v>
      </c>
      <c r="B668" s="14">
        <v>2012</v>
      </c>
      <c r="C668" s="14" t="s">
        <v>2240</v>
      </c>
      <c r="D668" s="15">
        <v>12914</v>
      </c>
      <c r="E668" s="15">
        <v>73082</v>
      </c>
      <c r="F668" s="14" t="s">
        <v>17</v>
      </c>
      <c r="G668" s="14" t="s">
        <v>187</v>
      </c>
      <c r="H668" s="14" t="s">
        <v>2241</v>
      </c>
      <c r="I668" s="14" t="s">
        <v>189</v>
      </c>
      <c r="J668" s="14">
        <v>5</v>
      </c>
      <c r="K668" s="14" t="s">
        <v>187</v>
      </c>
      <c r="L668" s="14" t="s">
        <v>2241</v>
      </c>
      <c r="M668" s="14" t="s">
        <v>189</v>
      </c>
      <c r="N668" s="16">
        <v>5</v>
      </c>
      <c r="O668" s="16">
        <v>215</v>
      </c>
      <c r="P668" s="16">
        <v>0</v>
      </c>
      <c r="Q668" s="15">
        <v>55000000</v>
      </c>
      <c r="R668" s="17" t="s">
        <v>2242</v>
      </c>
    </row>
    <row r="669" spans="1:18" ht="30" x14ac:dyDescent="0.25">
      <c r="A669" s="14">
        <v>68605765</v>
      </c>
      <c r="B669" s="14">
        <v>2012</v>
      </c>
      <c r="C669" s="14" t="s">
        <v>2243</v>
      </c>
      <c r="D669" s="15">
        <v>9570</v>
      </c>
      <c r="E669" s="15">
        <v>50000</v>
      </c>
      <c r="F669" s="14" t="s">
        <v>538</v>
      </c>
      <c r="G669" s="14" t="s">
        <v>881</v>
      </c>
      <c r="H669" s="14" t="s">
        <v>2244</v>
      </c>
      <c r="I669" s="14" t="s">
        <v>2245</v>
      </c>
      <c r="J669" s="14">
        <v>2</v>
      </c>
      <c r="K669" s="14" t="s">
        <v>881</v>
      </c>
      <c r="L669" s="14" t="s">
        <v>2244</v>
      </c>
      <c r="M669" s="14" t="s">
        <v>2245</v>
      </c>
      <c r="N669" s="16">
        <v>4</v>
      </c>
      <c r="O669" s="16">
        <v>0</v>
      </c>
      <c r="P669" s="16">
        <v>0</v>
      </c>
      <c r="Q669" s="15">
        <v>0</v>
      </c>
      <c r="R669" s="17" t="s">
        <v>2174</v>
      </c>
    </row>
    <row r="670" spans="1:18" ht="45" x14ac:dyDescent="0.25">
      <c r="A670" s="14">
        <v>47906606</v>
      </c>
      <c r="B670" s="14">
        <v>2012</v>
      </c>
      <c r="C670" s="14" t="s">
        <v>2246</v>
      </c>
      <c r="D670" s="15">
        <v>7413</v>
      </c>
      <c r="E670" s="15">
        <v>8360000</v>
      </c>
      <c r="F670" s="14" t="s">
        <v>25</v>
      </c>
      <c r="G670" s="14" t="s">
        <v>68</v>
      </c>
      <c r="H670" s="14" t="s">
        <v>691</v>
      </c>
      <c r="I670" s="14" t="s">
        <v>2247</v>
      </c>
      <c r="J670" s="14">
        <v>6</v>
      </c>
      <c r="K670" s="14" t="s">
        <v>68</v>
      </c>
      <c r="L670" s="14" t="s">
        <v>691</v>
      </c>
      <c r="M670" s="14" t="s">
        <v>2247</v>
      </c>
      <c r="N670" s="16">
        <v>6</v>
      </c>
      <c r="O670" s="16">
        <v>140</v>
      </c>
      <c r="P670" s="16">
        <v>0</v>
      </c>
      <c r="Q670" s="15">
        <v>6100000</v>
      </c>
      <c r="R670" s="17" t="s">
        <v>2248</v>
      </c>
    </row>
    <row r="671" spans="1:18" ht="45" x14ac:dyDescent="0.25">
      <c r="A671" s="14">
        <v>40606695</v>
      </c>
      <c r="B671" s="14">
        <v>2012</v>
      </c>
      <c r="C671" s="14" t="s">
        <v>2249</v>
      </c>
      <c r="D671" s="15">
        <v>5671</v>
      </c>
      <c r="E671" s="15">
        <v>27600</v>
      </c>
      <c r="F671" s="14" t="s">
        <v>419</v>
      </c>
      <c r="G671" s="14" t="s">
        <v>282</v>
      </c>
      <c r="H671" s="14" t="s">
        <v>283</v>
      </c>
      <c r="I671" s="14" t="s">
        <v>284</v>
      </c>
      <c r="J671" s="14">
        <v>12</v>
      </c>
      <c r="K671" s="14" t="s">
        <v>282</v>
      </c>
      <c r="L671" s="14" t="s">
        <v>283</v>
      </c>
      <c r="M671" s="14" t="s">
        <v>284</v>
      </c>
      <c r="N671" s="16">
        <v>5</v>
      </c>
      <c r="O671" s="16">
        <v>0</v>
      </c>
      <c r="P671" s="16">
        <v>0</v>
      </c>
      <c r="Q671" s="15">
        <v>0</v>
      </c>
      <c r="R671" s="17" t="s">
        <v>2250</v>
      </c>
    </row>
    <row r="672" spans="1:18" ht="60" x14ac:dyDescent="0.25">
      <c r="A672" s="14">
        <v>57905345</v>
      </c>
      <c r="B672" s="14">
        <v>2013</v>
      </c>
      <c r="C672" s="14" t="s">
        <v>2251</v>
      </c>
      <c r="D672" s="15">
        <v>20000000</v>
      </c>
      <c r="E672" s="15">
        <v>5000000</v>
      </c>
      <c r="F672" s="14" t="s">
        <v>25</v>
      </c>
      <c r="G672" s="14" t="s">
        <v>278</v>
      </c>
      <c r="H672" s="14" t="s">
        <v>2252</v>
      </c>
      <c r="I672" s="14" t="s">
        <v>453</v>
      </c>
      <c r="J672" s="14">
        <v>7</v>
      </c>
      <c r="K672" s="14" t="s">
        <v>278</v>
      </c>
      <c r="L672" s="14" t="s">
        <v>2252</v>
      </c>
      <c r="M672" s="14" t="s">
        <v>453</v>
      </c>
      <c r="N672" s="16">
        <v>7</v>
      </c>
      <c r="O672" s="16">
        <v>0</v>
      </c>
      <c r="P672" s="16">
        <v>0</v>
      </c>
      <c r="Q672" s="15">
        <v>0</v>
      </c>
      <c r="R672" s="17" t="s">
        <v>2253</v>
      </c>
    </row>
    <row r="673" spans="1:18" ht="75" x14ac:dyDescent="0.25">
      <c r="A673" s="14">
        <v>57905330</v>
      </c>
      <c r="B673" s="14">
        <v>2013</v>
      </c>
      <c r="C673" s="14" t="s">
        <v>732</v>
      </c>
      <c r="D673" s="15">
        <v>18000000</v>
      </c>
      <c r="E673" s="15">
        <v>4500000</v>
      </c>
      <c r="F673" s="14" t="s">
        <v>25</v>
      </c>
      <c r="G673" s="14" t="s">
        <v>355</v>
      </c>
      <c r="H673" s="14" t="s">
        <v>733</v>
      </c>
      <c r="I673" s="14" t="s">
        <v>734</v>
      </c>
      <c r="J673" s="14">
        <v>1</v>
      </c>
      <c r="K673" s="14" t="s">
        <v>355</v>
      </c>
      <c r="L673" s="14" t="s">
        <v>733</v>
      </c>
      <c r="M673" s="14" t="s">
        <v>734</v>
      </c>
      <c r="N673" s="16">
        <v>1</v>
      </c>
      <c r="O673" s="16">
        <v>0</v>
      </c>
      <c r="P673" s="16">
        <v>0</v>
      </c>
      <c r="Q673" s="15">
        <v>0</v>
      </c>
      <c r="R673" s="17" t="s">
        <v>2254</v>
      </c>
    </row>
    <row r="674" spans="1:18" ht="60" x14ac:dyDescent="0.25">
      <c r="A674" s="14">
        <v>17914228</v>
      </c>
      <c r="B674" s="14">
        <v>2013</v>
      </c>
      <c r="C674" s="14" t="s">
        <v>2255</v>
      </c>
      <c r="D674" s="15">
        <v>15000000</v>
      </c>
      <c r="E674" s="15">
        <v>15000000</v>
      </c>
      <c r="F674" s="14" t="s">
        <v>25</v>
      </c>
      <c r="G674" s="14" t="s">
        <v>154</v>
      </c>
      <c r="H674" s="14" t="s">
        <v>2256</v>
      </c>
      <c r="I674" s="14" t="s">
        <v>212</v>
      </c>
      <c r="J674" s="14">
        <v>11</v>
      </c>
      <c r="K674" s="14" t="s">
        <v>154</v>
      </c>
      <c r="L674" s="14" t="s">
        <v>2256</v>
      </c>
      <c r="M674" s="14" t="s">
        <v>212</v>
      </c>
      <c r="N674" s="16">
        <v>11</v>
      </c>
      <c r="O674" s="16">
        <v>0</v>
      </c>
      <c r="P674" s="16">
        <v>895</v>
      </c>
      <c r="Q674" s="15">
        <v>10000000</v>
      </c>
      <c r="R674" s="17" t="s">
        <v>2257</v>
      </c>
    </row>
    <row r="675" spans="1:18" ht="60" x14ac:dyDescent="0.25">
      <c r="A675" s="14">
        <v>67905801</v>
      </c>
      <c r="B675" s="14">
        <v>2013</v>
      </c>
      <c r="C675" s="14" t="s">
        <v>2258</v>
      </c>
      <c r="D675" s="15">
        <v>9833120</v>
      </c>
      <c r="E675" s="15">
        <v>7969330</v>
      </c>
      <c r="F675" s="14" t="s">
        <v>25</v>
      </c>
      <c r="G675" s="14" t="s">
        <v>881</v>
      </c>
      <c r="H675" s="14" t="s">
        <v>1816</v>
      </c>
      <c r="I675" s="14" t="s">
        <v>1817</v>
      </c>
      <c r="J675" s="14">
        <v>1</v>
      </c>
      <c r="K675" s="14" t="s">
        <v>881</v>
      </c>
      <c r="L675" s="14" t="s">
        <v>1816</v>
      </c>
      <c r="M675" s="14" t="s">
        <v>1817</v>
      </c>
      <c r="N675" s="16">
        <v>1</v>
      </c>
      <c r="O675" s="16">
        <v>500</v>
      </c>
      <c r="P675" s="16">
        <v>500</v>
      </c>
      <c r="Q675" s="15">
        <v>10000000</v>
      </c>
      <c r="R675" s="17" t="s">
        <v>2259</v>
      </c>
    </row>
    <row r="676" spans="1:18" ht="45" x14ac:dyDescent="0.25">
      <c r="A676" s="14">
        <v>17914222</v>
      </c>
      <c r="B676" s="14">
        <v>2013</v>
      </c>
      <c r="C676" s="14" t="s">
        <v>712</v>
      </c>
      <c r="D676" s="15">
        <v>5864599</v>
      </c>
      <c r="E676" s="15">
        <v>1500000</v>
      </c>
      <c r="F676" s="14" t="s">
        <v>25</v>
      </c>
      <c r="G676" s="14" t="s">
        <v>85</v>
      </c>
      <c r="H676" s="14" t="s">
        <v>713</v>
      </c>
      <c r="I676" s="14" t="s">
        <v>421</v>
      </c>
      <c r="J676" s="14">
        <v>1</v>
      </c>
      <c r="K676" s="14" t="s">
        <v>85</v>
      </c>
      <c r="L676" s="14" t="s">
        <v>713</v>
      </c>
      <c r="M676" s="14" t="s">
        <v>421</v>
      </c>
      <c r="N676" s="16">
        <v>2</v>
      </c>
      <c r="O676" s="16">
        <v>32</v>
      </c>
      <c r="P676" s="16">
        <v>80</v>
      </c>
      <c r="Q676" s="15">
        <v>427450</v>
      </c>
      <c r="R676" s="17" t="s">
        <v>2260</v>
      </c>
    </row>
    <row r="677" spans="1:18" ht="45" x14ac:dyDescent="0.25">
      <c r="A677" s="14">
        <v>47906835</v>
      </c>
      <c r="B677" s="14">
        <v>2013</v>
      </c>
      <c r="C677" s="14" t="s">
        <v>2261</v>
      </c>
      <c r="D677" s="15">
        <v>5061440</v>
      </c>
      <c r="E677" s="15">
        <v>1265360</v>
      </c>
      <c r="F677" s="14" t="s">
        <v>25</v>
      </c>
      <c r="G677" s="14" t="s">
        <v>901</v>
      </c>
      <c r="H677" s="14" t="s">
        <v>907</v>
      </c>
      <c r="I677" s="14" t="s">
        <v>907</v>
      </c>
      <c r="J677" s="14">
        <v>7</v>
      </c>
      <c r="K677" s="14" t="s">
        <v>901</v>
      </c>
      <c r="L677" s="14" t="s">
        <v>907</v>
      </c>
      <c r="M677" s="14" t="s">
        <v>907</v>
      </c>
      <c r="N677" s="16">
        <v>7</v>
      </c>
      <c r="O677" s="16">
        <v>0</v>
      </c>
      <c r="P677" s="16">
        <v>0</v>
      </c>
      <c r="Q677" s="15">
        <v>0</v>
      </c>
      <c r="R677" s="17" t="s">
        <v>2262</v>
      </c>
    </row>
    <row r="678" spans="1:18" ht="60" x14ac:dyDescent="0.25">
      <c r="A678" s="14">
        <v>17914232</v>
      </c>
      <c r="B678" s="14">
        <v>2013</v>
      </c>
      <c r="C678" s="14" t="s">
        <v>2263</v>
      </c>
      <c r="D678" s="15">
        <v>4718017</v>
      </c>
      <c r="E678" s="15">
        <v>407070</v>
      </c>
      <c r="F678" s="14" t="s">
        <v>25</v>
      </c>
      <c r="G678" s="14" t="s">
        <v>343</v>
      </c>
      <c r="H678" s="14" t="s">
        <v>2264</v>
      </c>
      <c r="I678" s="14" t="s">
        <v>2265</v>
      </c>
      <c r="J678" s="14">
        <v>24</v>
      </c>
      <c r="K678" s="14" t="s">
        <v>343</v>
      </c>
      <c r="L678" s="14" t="s">
        <v>2264</v>
      </c>
      <c r="M678" s="14" t="s">
        <v>2265</v>
      </c>
      <c r="N678" s="16">
        <v>24</v>
      </c>
      <c r="O678" s="16">
        <v>0</v>
      </c>
      <c r="P678" s="16">
        <v>0</v>
      </c>
      <c r="Q678" s="15">
        <v>0</v>
      </c>
      <c r="R678" s="17" t="s">
        <v>2266</v>
      </c>
    </row>
    <row r="679" spans="1:18" ht="45" x14ac:dyDescent="0.25">
      <c r="A679" s="14">
        <v>47906708</v>
      </c>
      <c r="B679" s="14">
        <v>2013</v>
      </c>
      <c r="C679" s="14" t="s">
        <v>2267</v>
      </c>
      <c r="D679" s="15">
        <v>4090624</v>
      </c>
      <c r="E679" s="15">
        <v>1022656</v>
      </c>
      <c r="F679" s="14" t="s">
        <v>25</v>
      </c>
      <c r="G679" s="14" t="s">
        <v>182</v>
      </c>
      <c r="H679" s="14" t="s">
        <v>2268</v>
      </c>
      <c r="I679" s="14" t="s">
        <v>2269</v>
      </c>
      <c r="J679" s="14">
        <v>1</v>
      </c>
      <c r="K679" s="14" t="s">
        <v>182</v>
      </c>
      <c r="L679" s="14" t="s">
        <v>2268</v>
      </c>
      <c r="M679" s="14" t="s">
        <v>2269</v>
      </c>
      <c r="N679" s="16">
        <v>1</v>
      </c>
      <c r="O679" s="16">
        <v>40</v>
      </c>
      <c r="P679" s="16">
        <v>107</v>
      </c>
      <c r="Q679" s="15">
        <v>36500</v>
      </c>
      <c r="R679" s="17" t="s">
        <v>2270</v>
      </c>
    </row>
    <row r="680" spans="1:18" ht="75" x14ac:dyDescent="0.25">
      <c r="A680" s="14">
        <v>17914218</v>
      </c>
      <c r="B680" s="14">
        <v>2013</v>
      </c>
      <c r="C680" s="14" t="s">
        <v>2271</v>
      </c>
      <c r="D680" s="15">
        <v>3810412</v>
      </c>
      <c r="E680" s="15">
        <v>952603</v>
      </c>
      <c r="F680" s="14" t="s">
        <v>25</v>
      </c>
      <c r="G680" s="14" t="s">
        <v>343</v>
      </c>
      <c r="H680" s="14" t="s">
        <v>2272</v>
      </c>
      <c r="I680" s="14" t="s">
        <v>2273</v>
      </c>
      <c r="J680" s="14">
        <v>20</v>
      </c>
      <c r="K680" s="14" t="s">
        <v>343</v>
      </c>
      <c r="L680" s="14" t="s">
        <v>2272</v>
      </c>
      <c r="M680" s="14" t="s">
        <v>2273</v>
      </c>
      <c r="N680" s="16">
        <v>20</v>
      </c>
      <c r="O680" s="16">
        <v>0</v>
      </c>
      <c r="P680" s="16">
        <v>1200</v>
      </c>
      <c r="Q680" s="15">
        <v>50000000</v>
      </c>
      <c r="R680" s="17" t="s">
        <v>2274</v>
      </c>
    </row>
    <row r="681" spans="1:18" ht="75" x14ac:dyDescent="0.25">
      <c r="A681" s="14">
        <v>17914229</v>
      </c>
      <c r="B681" s="14">
        <v>2013</v>
      </c>
      <c r="C681" s="14" t="s">
        <v>2275</v>
      </c>
      <c r="D681" s="15">
        <v>3431600</v>
      </c>
      <c r="E681" s="15">
        <v>858000</v>
      </c>
      <c r="F681" s="14" t="s">
        <v>25</v>
      </c>
      <c r="G681" s="14" t="s">
        <v>343</v>
      </c>
      <c r="H681" s="14" t="s">
        <v>2276</v>
      </c>
      <c r="I681" s="14" t="s">
        <v>2277</v>
      </c>
      <c r="J681" s="14">
        <v>20</v>
      </c>
      <c r="K681" s="14" t="s">
        <v>343</v>
      </c>
      <c r="L681" s="14" t="s">
        <v>2278</v>
      </c>
      <c r="M681" s="14" t="s">
        <v>2279</v>
      </c>
      <c r="N681" s="16">
        <v>20</v>
      </c>
      <c r="O681" s="16">
        <v>32</v>
      </c>
      <c r="P681" s="16">
        <v>0</v>
      </c>
      <c r="Q681" s="15">
        <v>12000000</v>
      </c>
      <c r="R681" s="17" t="s">
        <v>2280</v>
      </c>
    </row>
    <row r="682" spans="1:18" ht="45" x14ac:dyDescent="0.25">
      <c r="A682" s="14">
        <v>47906714</v>
      </c>
      <c r="B682" s="14">
        <v>2013</v>
      </c>
      <c r="C682" s="14" t="s">
        <v>2281</v>
      </c>
      <c r="D682" s="15">
        <v>3201600</v>
      </c>
      <c r="E682" s="15">
        <v>800400</v>
      </c>
      <c r="F682" s="14" t="s">
        <v>25</v>
      </c>
      <c r="G682" s="14" t="s">
        <v>901</v>
      </c>
      <c r="H682" s="14" t="s">
        <v>2282</v>
      </c>
      <c r="I682" s="14" t="s">
        <v>454</v>
      </c>
      <c r="J682" s="14">
        <v>4</v>
      </c>
      <c r="K682" s="14" t="s">
        <v>901</v>
      </c>
      <c r="L682" s="14" t="s">
        <v>2282</v>
      </c>
      <c r="M682" s="14" t="s">
        <v>454</v>
      </c>
      <c r="N682" s="16">
        <v>4</v>
      </c>
      <c r="O682" s="16">
        <v>30</v>
      </c>
      <c r="P682" s="16">
        <v>330</v>
      </c>
      <c r="Q682" s="15">
        <v>0</v>
      </c>
      <c r="R682" s="17" t="s">
        <v>2283</v>
      </c>
    </row>
    <row r="683" spans="1:18" x14ac:dyDescent="0.25">
      <c r="A683" s="14">
        <v>70106931</v>
      </c>
      <c r="B683" s="14">
        <v>2013</v>
      </c>
      <c r="C683" s="14" t="s">
        <v>2284</v>
      </c>
      <c r="D683" s="15">
        <v>3038398</v>
      </c>
      <c r="E683" s="15">
        <v>0</v>
      </c>
      <c r="F683" s="14" t="s">
        <v>17</v>
      </c>
      <c r="G683" s="14" t="s">
        <v>173</v>
      </c>
      <c r="H683" s="14" t="s">
        <v>2285</v>
      </c>
      <c r="I683" s="14" t="s">
        <v>2286</v>
      </c>
      <c r="J683" s="14">
        <v>5</v>
      </c>
      <c r="K683" s="14" t="s">
        <v>173</v>
      </c>
      <c r="L683" s="14" t="s">
        <v>2285</v>
      </c>
      <c r="M683" s="14" t="s">
        <v>2286</v>
      </c>
      <c r="N683" s="16">
        <v>5</v>
      </c>
      <c r="O683" s="16">
        <v>100</v>
      </c>
      <c r="P683" s="16">
        <v>250</v>
      </c>
      <c r="Q683" s="15">
        <v>1800000</v>
      </c>
      <c r="R683" s="17" t="s">
        <v>2287</v>
      </c>
    </row>
    <row r="684" spans="1:18" ht="60" x14ac:dyDescent="0.25">
      <c r="A684" s="14">
        <v>57905335</v>
      </c>
      <c r="B684" s="14">
        <v>2013</v>
      </c>
      <c r="C684" s="14" t="s">
        <v>2288</v>
      </c>
      <c r="D684" s="15">
        <v>3000000</v>
      </c>
      <c r="E684" s="15">
        <v>750632</v>
      </c>
      <c r="F684" s="14" t="s">
        <v>25</v>
      </c>
      <c r="G684" s="14" t="s">
        <v>278</v>
      </c>
      <c r="H684" s="14" t="s">
        <v>2252</v>
      </c>
      <c r="I684" s="14" t="s">
        <v>453</v>
      </c>
      <c r="J684" s="14">
        <v>7</v>
      </c>
      <c r="K684" s="14" t="s">
        <v>278</v>
      </c>
      <c r="L684" s="14" t="s">
        <v>2252</v>
      </c>
      <c r="M684" s="14" t="s">
        <v>453</v>
      </c>
      <c r="N684" s="16">
        <v>7</v>
      </c>
      <c r="O684" s="16">
        <v>0</v>
      </c>
      <c r="P684" s="16">
        <v>0</v>
      </c>
      <c r="Q684" s="15">
        <v>0</v>
      </c>
      <c r="R684" s="17" t="s">
        <v>2289</v>
      </c>
    </row>
    <row r="685" spans="1:18" ht="45" x14ac:dyDescent="0.25">
      <c r="A685" s="14">
        <v>70106990</v>
      </c>
      <c r="B685" s="14">
        <v>2013</v>
      </c>
      <c r="C685" s="14" t="s">
        <v>2290</v>
      </c>
      <c r="D685" s="15">
        <v>2986133</v>
      </c>
      <c r="E685" s="15">
        <v>842242</v>
      </c>
      <c r="F685" s="14" t="s">
        <v>17</v>
      </c>
      <c r="G685" s="14" t="s">
        <v>36</v>
      </c>
      <c r="H685" s="14" t="s">
        <v>1518</v>
      </c>
      <c r="I685" s="14" t="s">
        <v>1518</v>
      </c>
      <c r="J685" s="14">
        <v>51</v>
      </c>
      <c r="K685" s="14" t="s">
        <v>36</v>
      </c>
      <c r="L685" s="14" t="s">
        <v>1518</v>
      </c>
      <c r="M685" s="14" t="s">
        <v>1518</v>
      </c>
      <c r="N685" s="16">
        <v>51</v>
      </c>
      <c r="O685" s="16">
        <v>642</v>
      </c>
      <c r="P685" s="16">
        <v>0</v>
      </c>
      <c r="Q685" s="15">
        <v>22250000</v>
      </c>
      <c r="R685" s="17" t="s">
        <v>2291</v>
      </c>
    </row>
    <row r="686" spans="1:18" ht="45" x14ac:dyDescent="0.25">
      <c r="A686" s="14">
        <v>10114231</v>
      </c>
      <c r="B686" s="14">
        <v>2013</v>
      </c>
      <c r="C686" s="14" t="s">
        <v>2292</v>
      </c>
      <c r="D686" s="15">
        <v>2908306</v>
      </c>
      <c r="E686" s="15">
        <v>2908306</v>
      </c>
      <c r="F686" s="14" t="s">
        <v>17</v>
      </c>
      <c r="G686" s="14" t="s">
        <v>85</v>
      </c>
      <c r="H686" s="14" t="s">
        <v>86</v>
      </c>
      <c r="I686" s="14" t="s">
        <v>86</v>
      </c>
      <c r="J686" s="14">
        <v>2</v>
      </c>
      <c r="K686" s="14" t="s">
        <v>85</v>
      </c>
      <c r="L686" s="14" t="s">
        <v>86</v>
      </c>
      <c r="M686" s="14" t="s">
        <v>86</v>
      </c>
      <c r="N686" s="16">
        <v>1</v>
      </c>
      <c r="O686" s="16">
        <v>21</v>
      </c>
      <c r="P686" s="16">
        <v>685</v>
      </c>
      <c r="Q686" s="15">
        <v>720000</v>
      </c>
      <c r="R686" s="17" t="s">
        <v>2293</v>
      </c>
    </row>
    <row r="687" spans="1:18" ht="45" x14ac:dyDescent="0.25">
      <c r="A687" s="14">
        <v>67905874</v>
      </c>
      <c r="B687" s="14">
        <v>2013</v>
      </c>
      <c r="C687" s="14" t="s">
        <v>2294</v>
      </c>
      <c r="D687" s="15">
        <v>2680860</v>
      </c>
      <c r="E687" s="15">
        <v>1787240</v>
      </c>
      <c r="F687" s="14" t="s">
        <v>25</v>
      </c>
      <c r="G687" s="14" t="s">
        <v>110</v>
      </c>
      <c r="H687" s="14" t="s">
        <v>2295</v>
      </c>
      <c r="I687" s="14" t="s">
        <v>2295</v>
      </c>
      <c r="J687" s="14">
        <v>4</v>
      </c>
      <c r="K687" s="14" t="s">
        <v>110</v>
      </c>
      <c r="L687" s="14" t="s">
        <v>2295</v>
      </c>
      <c r="M687" s="14" t="s">
        <v>2295</v>
      </c>
      <c r="N687" s="16">
        <v>4</v>
      </c>
      <c r="O687" s="16">
        <v>20</v>
      </c>
      <c r="P687" s="16">
        <v>43</v>
      </c>
      <c r="Q687" s="15">
        <v>875000</v>
      </c>
      <c r="R687" s="17" t="s">
        <v>2296</v>
      </c>
    </row>
    <row r="688" spans="1:18" ht="45" x14ac:dyDescent="0.25">
      <c r="A688" s="14">
        <v>47906712</v>
      </c>
      <c r="B688" s="14">
        <v>2013</v>
      </c>
      <c r="C688" s="14" t="s">
        <v>2297</v>
      </c>
      <c r="D688" s="15">
        <v>2643730</v>
      </c>
      <c r="E688" s="15">
        <v>660933</v>
      </c>
      <c r="F688" s="14" t="s">
        <v>25</v>
      </c>
      <c r="G688" s="14" t="s">
        <v>901</v>
      </c>
      <c r="H688" s="14" t="s">
        <v>2298</v>
      </c>
      <c r="I688" s="14" t="s">
        <v>2299</v>
      </c>
      <c r="J688" s="14">
        <v>5</v>
      </c>
      <c r="K688" s="14" t="s">
        <v>901</v>
      </c>
      <c r="L688" s="14" t="s">
        <v>2298</v>
      </c>
      <c r="M688" s="14" t="s">
        <v>2299</v>
      </c>
      <c r="N688" s="16">
        <v>4</v>
      </c>
      <c r="O688" s="16">
        <v>0</v>
      </c>
      <c r="P688" s="16">
        <v>1030</v>
      </c>
      <c r="Q688" s="15">
        <v>0</v>
      </c>
      <c r="R688" s="17" t="s">
        <v>2300</v>
      </c>
    </row>
    <row r="689" spans="1:18" ht="45" x14ac:dyDescent="0.25">
      <c r="A689" s="14">
        <v>60105791</v>
      </c>
      <c r="B689" s="14">
        <v>2013</v>
      </c>
      <c r="C689" s="14" t="s">
        <v>2301</v>
      </c>
      <c r="D689" s="15">
        <v>2576024</v>
      </c>
      <c r="E689" s="15">
        <v>255100</v>
      </c>
      <c r="F689" s="14" t="s">
        <v>17</v>
      </c>
      <c r="G689" s="14" t="s">
        <v>110</v>
      </c>
      <c r="H689" s="14" t="s">
        <v>2302</v>
      </c>
      <c r="I689" s="14" t="s">
        <v>2303</v>
      </c>
      <c r="J689" s="14">
        <v>4</v>
      </c>
      <c r="K689" s="14" t="s">
        <v>110</v>
      </c>
      <c r="L689" s="14" t="s">
        <v>2302</v>
      </c>
      <c r="M689" s="14" t="s">
        <v>2303</v>
      </c>
      <c r="N689" s="16">
        <v>4</v>
      </c>
      <c r="O689" s="16">
        <v>75</v>
      </c>
      <c r="P689" s="16">
        <v>968</v>
      </c>
      <c r="Q689" s="15">
        <v>4750000</v>
      </c>
      <c r="R689" s="17" t="s">
        <v>2304</v>
      </c>
    </row>
    <row r="690" spans="1:18" ht="45" x14ac:dyDescent="0.25">
      <c r="A690" s="14">
        <v>40106716</v>
      </c>
      <c r="B690" s="14">
        <v>2013</v>
      </c>
      <c r="C690" s="14" t="s">
        <v>2305</v>
      </c>
      <c r="D690" s="15">
        <v>2500000</v>
      </c>
      <c r="E690" s="15">
        <v>1087250</v>
      </c>
      <c r="F690" s="14" t="s">
        <v>17</v>
      </c>
      <c r="G690" s="14" t="s">
        <v>18</v>
      </c>
      <c r="H690" s="14" t="s">
        <v>2306</v>
      </c>
      <c r="I690" s="14" t="s">
        <v>2306</v>
      </c>
      <c r="J690" s="14">
        <v>6</v>
      </c>
      <c r="K690" s="14" t="s">
        <v>18</v>
      </c>
      <c r="L690" s="14" t="s">
        <v>2306</v>
      </c>
      <c r="M690" s="14" t="s">
        <v>2306</v>
      </c>
      <c r="N690" s="16">
        <v>5</v>
      </c>
      <c r="O690" s="16">
        <v>1615</v>
      </c>
      <c r="P690" s="16">
        <v>0</v>
      </c>
      <c r="Q690" s="15">
        <v>520000000</v>
      </c>
      <c r="R690" s="17" t="s">
        <v>2307</v>
      </c>
    </row>
    <row r="691" spans="1:18" ht="45" x14ac:dyDescent="0.25">
      <c r="A691" s="14">
        <v>60105821</v>
      </c>
      <c r="B691" s="14">
        <v>2013</v>
      </c>
      <c r="C691" s="14" t="s">
        <v>2308</v>
      </c>
      <c r="D691" s="15">
        <v>2454800</v>
      </c>
      <c r="E691" s="15">
        <v>2454800</v>
      </c>
      <c r="F691" s="14" t="s">
        <v>17</v>
      </c>
      <c r="G691" s="14" t="s">
        <v>56</v>
      </c>
      <c r="H691" s="14" t="s">
        <v>2309</v>
      </c>
      <c r="I691" s="14" t="s">
        <v>2310</v>
      </c>
      <c r="J691" s="14">
        <v>15</v>
      </c>
      <c r="K691" s="14" t="s">
        <v>56</v>
      </c>
      <c r="L691" s="14" t="s">
        <v>2309</v>
      </c>
      <c r="M691" s="14" t="s">
        <v>2310</v>
      </c>
      <c r="N691" s="16">
        <v>15</v>
      </c>
      <c r="O691" s="16">
        <v>200</v>
      </c>
      <c r="P691" s="16">
        <v>0</v>
      </c>
      <c r="Q691" s="15">
        <v>25000000</v>
      </c>
      <c r="R691" s="17" t="s">
        <v>2311</v>
      </c>
    </row>
    <row r="692" spans="1:18" ht="45" x14ac:dyDescent="0.25">
      <c r="A692" s="14">
        <v>70106939</v>
      </c>
      <c r="B692" s="14">
        <v>2013</v>
      </c>
      <c r="C692" s="14" t="s">
        <v>2312</v>
      </c>
      <c r="D692" s="15">
        <v>2249000</v>
      </c>
      <c r="E692" s="15">
        <v>562215</v>
      </c>
      <c r="F692" s="14" t="s">
        <v>17</v>
      </c>
      <c r="G692" s="14" t="s">
        <v>41</v>
      </c>
      <c r="H692" s="14" t="s">
        <v>42</v>
      </c>
      <c r="I692" s="14" t="s">
        <v>43</v>
      </c>
      <c r="J692" s="14">
        <v>2</v>
      </c>
      <c r="K692" s="14" t="s">
        <v>41</v>
      </c>
      <c r="L692" s="14" t="s">
        <v>42</v>
      </c>
      <c r="M692" s="14" t="s">
        <v>43</v>
      </c>
      <c r="N692" s="16">
        <v>2</v>
      </c>
      <c r="O692" s="16">
        <v>0</v>
      </c>
      <c r="P692" s="16">
        <v>0</v>
      </c>
      <c r="Q692" s="15">
        <v>0</v>
      </c>
      <c r="R692" s="17" t="s">
        <v>2313</v>
      </c>
    </row>
    <row r="693" spans="1:18" ht="45" x14ac:dyDescent="0.25">
      <c r="A693" s="14">
        <v>60105802</v>
      </c>
      <c r="B693" s="14">
        <v>2013</v>
      </c>
      <c r="C693" s="14" t="s">
        <v>2314</v>
      </c>
      <c r="D693" s="15">
        <v>2184347</v>
      </c>
      <c r="E693" s="15">
        <v>1777350</v>
      </c>
      <c r="F693" s="14" t="s">
        <v>17</v>
      </c>
      <c r="G693" s="14" t="s">
        <v>518</v>
      </c>
      <c r="H693" s="14" t="s">
        <v>2315</v>
      </c>
      <c r="I693" s="14" t="s">
        <v>2315</v>
      </c>
      <c r="J693" s="14">
        <v>8</v>
      </c>
      <c r="K693" s="14" t="s">
        <v>518</v>
      </c>
      <c r="L693" s="14" t="s">
        <v>2315</v>
      </c>
      <c r="M693" s="14" t="s">
        <v>2315</v>
      </c>
      <c r="N693" s="16">
        <v>8</v>
      </c>
      <c r="O693" s="16">
        <v>100</v>
      </c>
      <c r="P693" s="16">
        <v>2000</v>
      </c>
      <c r="Q693" s="15">
        <v>50000000</v>
      </c>
      <c r="R693" s="17" t="s">
        <v>2316</v>
      </c>
    </row>
    <row r="694" spans="1:18" ht="45" x14ac:dyDescent="0.25">
      <c r="A694" s="14">
        <v>57905291</v>
      </c>
      <c r="B694" s="14">
        <v>2013</v>
      </c>
      <c r="C694" s="14" t="s">
        <v>2317</v>
      </c>
      <c r="D694" s="15">
        <v>2069600</v>
      </c>
      <c r="E694" s="15">
        <v>517400</v>
      </c>
      <c r="F694" s="14" t="s">
        <v>25</v>
      </c>
      <c r="G694" s="14" t="s">
        <v>402</v>
      </c>
      <c r="H694" s="14" t="s">
        <v>1712</v>
      </c>
      <c r="I694" s="14" t="s">
        <v>1712</v>
      </c>
      <c r="J694" s="14">
        <v>1</v>
      </c>
      <c r="K694" s="14" t="s">
        <v>402</v>
      </c>
      <c r="L694" s="14" t="s">
        <v>1712</v>
      </c>
      <c r="M694" s="14" t="s">
        <v>1712</v>
      </c>
      <c r="N694" s="16">
        <v>1</v>
      </c>
      <c r="O694" s="16">
        <v>0</v>
      </c>
      <c r="P694" s="16">
        <v>0</v>
      </c>
      <c r="Q694" s="15">
        <v>0</v>
      </c>
      <c r="R694" s="17" t="s">
        <v>2318</v>
      </c>
    </row>
    <row r="695" spans="1:18" ht="45" x14ac:dyDescent="0.25">
      <c r="A695" s="14">
        <v>70106991</v>
      </c>
      <c r="B695" s="14">
        <v>2013</v>
      </c>
      <c r="C695" s="14" t="s">
        <v>2319</v>
      </c>
      <c r="D695" s="15">
        <v>2035527</v>
      </c>
      <c r="E695" s="15">
        <v>508884</v>
      </c>
      <c r="F695" s="14" t="s">
        <v>17</v>
      </c>
      <c r="G695" s="14" t="s">
        <v>36</v>
      </c>
      <c r="H695" s="14" t="s">
        <v>2320</v>
      </c>
      <c r="I695" s="14" t="s">
        <v>361</v>
      </c>
      <c r="J695" s="14">
        <v>35</v>
      </c>
      <c r="K695" s="14" t="s">
        <v>36</v>
      </c>
      <c r="L695" s="14" t="s">
        <v>2320</v>
      </c>
      <c r="M695" s="14" t="s">
        <v>361</v>
      </c>
      <c r="N695" s="16">
        <v>8</v>
      </c>
      <c r="O695" s="16">
        <v>120</v>
      </c>
      <c r="P695" s="16">
        <v>0</v>
      </c>
      <c r="Q695" s="15">
        <v>0</v>
      </c>
      <c r="R695" s="17" t="s">
        <v>2321</v>
      </c>
    </row>
    <row r="696" spans="1:18" ht="60" x14ac:dyDescent="0.25">
      <c r="A696" s="14">
        <v>67905808</v>
      </c>
      <c r="B696" s="14">
        <v>2013</v>
      </c>
      <c r="C696" s="14" t="s">
        <v>2322</v>
      </c>
      <c r="D696" s="15">
        <v>2020000</v>
      </c>
      <c r="E696" s="15">
        <v>7900200</v>
      </c>
      <c r="F696" s="14" t="s">
        <v>25</v>
      </c>
      <c r="G696" s="14" t="s">
        <v>51</v>
      </c>
      <c r="H696" s="14" t="s">
        <v>2323</v>
      </c>
      <c r="I696" s="14" t="s">
        <v>630</v>
      </c>
      <c r="J696" s="14">
        <v>16</v>
      </c>
      <c r="K696" s="14" t="s">
        <v>51</v>
      </c>
      <c r="L696" s="14" t="s">
        <v>2323</v>
      </c>
      <c r="M696" s="14" t="s">
        <v>630</v>
      </c>
      <c r="N696" s="16">
        <v>16</v>
      </c>
      <c r="O696" s="16">
        <v>20</v>
      </c>
      <c r="P696" s="16">
        <v>220</v>
      </c>
      <c r="Q696" s="15">
        <v>0</v>
      </c>
      <c r="R696" s="17" t="s">
        <v>2324</v>
      </c>
    </row>
    <row r="697" spans="1:18" ht="45" x14ac:dyDescent="0.25">
      <c r="A697" s="14">
        <v>60105830</v>
      </c>
      <c r="B697" s="14">
        <v>2013</v>
      </c>
      <c r="C697" s="14" t="s">
        <v>2325</v>
      </c>
      <c r="D697" s="15">
        <v>2000000</v>
      </c>
      <c r="E697" s="15">
        <v>2644100</v>
      </c>
      <c r="F697" s="14" t="s">
        <v>17</v>
      </c>
      <c r="G697" s="14" t="s">
        <v>518</v>
      </c>
      <c r="H697" s="14" t="s">
        <v>2169</v>
      </c>
      <c r="I697" s="14" t="s">
        <v>53</v>
      </c>
      <c r="J697" s="14">
        <v>6</v>
      </c>
      <c r="K697" s="14" t="s">
        <v>518</v>
      </c>
      <c r="L697" s="14" t="s">
        <v>2169</v>
      </c>
      <c r="M697" s="14" t="s">
        <v>53</v>
      </c>
      <c r="N697" s="16">
        <v>6</v>
      </c>
      <c r="O697" s="16">
        <v>236</v>
      </c>
      <c r="P697" s="16">
        <v>0</v>
      </c>
      <c r="Q697" s="15">
        <v>15000000</v>
      </c>
      <c r="R697" s="17" t="s">
        <v>2326</v>
      </c>
    </row>
    <row r="698" spans="1:18" ht="45" x14ac:dyDescent="0.25">
      <c r="A698" s="14">
        <v>17914326</v>
      </c>
      <c r="B698" s="14">
        <v>2013</v>
      </c>
      <c r="C698" s="14" t="s">
        <v>2327</v>
      </c>
      <c r="D698" s="15">
        <v>2000000</v>
      </c>
      <c r="E698" s="15">
        <v>2026281</v>
      </c>
      <c r="F698" s="14" t="s">
        <v>25</v>
      </c>
      <c r="G698" s="14" t="s">
        <v>420</v>
      </c>
      <c r="H698" s="14" t="s">
        <v>421</v>
      </c>
      <c r="I698" s="14" t="s">
        <v>422</v>
      </c>
      <c r="J698" s="14">
        <v>1</v>
      </c>
      <c r="K698" s="14" t="s">
        <v>420</v>
      </c>
      <c r="L698" s="14" t="s">
        <v>421</v>
      </c>
      <c r="M698" s="14" t="s">
        <v>422</v>
      </c>
      <c r="N698" s="16">
        <v>1</v>
      </c>
      <c r="O698" s="16">
        <v>200</v>
      </c>
      <c r="P698" s="16">
        <v>0</v>
      </c>
      <c r="Q698" s="15">
        <v>6000000</v>
      </c>
      <c r="R698" s="17" t="s">
        <v>2328</v>
      </c>
    </row>
    <row r="699" spans="1:18" ht="30" x14ac:dyDescent="0.25">
      <c r="A699" s="14">
        <v>60105829</v>
      </c>
      <c r="B699" s="14">
        <v>2013</v>
      </c>
      <c r="C699" s="14" t="s">
        <v>2329</v>
      </c>
      <c r="D699" s="15">
        <v>2000000</v>
      </c>
      <c r="E699" s="15">
        <v>2000000</v>
      </c>
      <c r="F699" s="14" t="s">
        <v>17</v>
      </c>
      <c r="G699" s="14" t="s">
        <v>51</v>
      </c>
      <c r="H699" s="14" t="s">
        <v>2330</v>
      </c>
      <c r="I699" s="14" t="s">
        <v>142</v>
      </c>
      <c r="J699" s="14">
        <v>2</v>
      </c>
      <c r="K699" s="14" t="s">
        <v>51</v>
      </c>
      <c r="L699" s="14" t="s">
        <v>2330</v>
      </c>
      <c r="M699" s="14" t="s">
        <v>142</v>
      </c>
      <c r="N699" s="16">
        <v>2</v>
      </c>
      <c r="O699" s="16">
        <v>60</v>
      </c>
      <c r="P699" s="16">
        <v>0</v>
      </c>
      <c r="Q699" s="15">
        <v>3000000</v>
      </c>
      <c r="R699" s="17" t="s">
        <v>2331</v>
      </c>
    </row>
    <row r="700" spans="1:18" ht="45" x14ac:dyDescent="0.25">
      <c r="A700" s="14">
        <v>10114332</v>
      </c>
      <c r="B700" s="14">
        <v>2013</v>
      </c>
      <c r="C700" s="14" t="s">
        <v>2332</v>
      </c>
      <c r="D700" s="15">
        <v>2000000</v>
      </c>
      <c r="E700" s="15">
        <v>0</v>
      </c>
      <c r="F700" s="14" t="s">
        <v>17</v>
      </c>
      <c r="G700" s="14" t="s">
        <v>343</v>
      </c>
      <c r="H700" s="14" t="s">
        <v>344</v>
      </c>
      <c r="I700" s="14" t="s">
        <v>345</v>
      </c>
      <c r="J700" s="14">
        <v>22</v>
      </c>
      <c r="K700" s="14" t="s">
        <v>343</v>
      </c>
      <c r="L700" s="14" t="s">
        <v>344</v>
      </c>
      <c r="M700" s="14" t="s">
        <v>345</v>
      </c>
      <c r="N700" s="16">
        <v>22</v>
      </c>
      <c r="O700" s="16">
        <v>40</v>
      </c>
      <c r="P700" s="16">
        <v>0</v>
      </c>
      <c r="Q700" s="15">
        <v>0</v>
      </c>
      <c r="R700" s="17" t="s">
        <v>2333</v>
      </c>
    </row>
    <row r="701" spans="1:18" ht="75" x14ac:dyDescent="0.25">
      <c r="A701" s="14">
        <v>17914255</v>
      </c>
      <c r="B701" s="14">
        <v>2013</v>
      </c>
      <c r="C701" s="14" t="s">
        <v>2334</v>
      </c>
      <c r="D701" s="15">
        <v>2000000</v>
      </c>
      <c r="E701" s="15">
        <v>500000</v>
      </c>
      <c r="F701" s="14" t="s">
        <v>25</v>
      </c>
      <c r="G701" s="14" t="s">
        <v>392</v>
      </c>
      <c r="H701" s="14" t="s">
        <v>800</v>
      </c>
      <c r="I701" s="14" t="s">
        <v>421</v>
      </c>
      <c r="J701" s="14">
        <v>1</v>
      </c>
      <c r="K701" s="14" t="s">
        <v>392</v>
      </c>
      <c r="L701" s="14" t="s">
        <v>800</v>
      </c>
      <c r="M701" s="14" t="s">
        <v>421</v>
      </c>
      <c r="N701" s="16">
        <v>1</v>
      </c>
      <c r="O701" s="16">
        <v>0</v>
      </c>
      <c r="P701" s="16">
        <v>0</v>
      </c>
      <c r="Q701" s="15">
        <v>4000000</v>
      </c>
      <c r="R701" s="17" t="s">
        <v>2335</v>
      </c>
    </row>
    <row r="702" spans="1:18" ht="90" x14ac:dyDescent="0.25">
      <c r="A702" s="14">
        <v>47906837</v>
      </c>
      <c r="B702" s="14">
        <v>2013</v>
      </c>
      <c r="C702" s="14" t="s">
        <v>16</v>
      </c>
      <c r="D702" s="15">
        <v>2000000</v>
      </c>
      <c r="E702" s="15">
        <v>2000000</v>
      </c>
      <c r="F702" s="14" t="s">
        <v>25</v>
      </c>
      <c r="G702" s="14" t="s">
        <v>18</v>
      </c>
      <c r="H702" s="14" t="s">
        <v>21</v>
      </c>
      <c r="I702" s="14" t="s">
        <v>22</v>
      </c>
      <c r="J702" s="14">
        <v>3</v>
      </c>
      <c r="K702" s="14" t="s">
        <v>18</v>
      </c>
      <c r="L702" s="14" t="s">
        <v>21</v>
      </c>
      <c r="M702" s="14" t="s">
        <v>22</v>
      </c>
      <c r="N702" s="16">
        <v>3</v>
      </c>
      <c r="O702" s="16">
        <v>0</v>
      </c>
      <c r="P702" s="16">
        <v>0</v>
      </c>
      <c r="Q702" s="15">
        <v>0</v>
      </c>
      <c r="R702" s="17" t="s">
        <v>2336</v>
      </c>
    </row>
    <row r="703" spans="1:18" ht="60" x14ac:dyDescent="0.25">
      <c r="A703" s="14">
        <v>47906750</v>
      </c>
      <c r="B703" s="14">
        <v>2013</v>
      </c>
      <c r="C703" s="14" t="s">
        <v>2337</v>
      </c>
      <c r="D703" s="15">
        <v>2000000</v>
      </c>
      <c r="E703" s="15">
        <v>2362429</v>
      </c>
      <c r="F703" s="14" t="s">
        <v>25</v>
      </c>
      <c r="G703" s="14" t="s">
        <v>89</v>
      </c>
      <c r="H703" s="14" t="s">
        <v>1103</v>
      </c>
      <c r="I703" s="14" t="s">
        <v>1104</v>
      </c>
      <c r="J703" s="14">
        <v>9</v>
      </c>
      <c r="K703" s="14" t="s">
        <v>89</v>
      </c>
      <c r="L703" s="14" t="s">
        <v>1103</v>
      </c>
      <c r="M703" s="14" t="s">
        <v>1104</v>
      </c>
      <c r="N703" s="16">
        <v>9</v>
      </c>
      <c r="O703" s="16">
        <v>0</v>
      </c>
      <c r="P703" s="16">
        <v>0</v>
      </c>
      <c r="Q703" s="15">
        <v>0</v>
      </c>
      <c r="R703" s="17" t="s">
        <v>2338</v>
      </c>
    </row>
    <row r="704" spans="1:18" ht="60" x14ac:dyDescent="0.25">
      <c r="A704" s="14">
        <v>17914262</v>
      </c>
      <c r="B704" s="14">
        <v>2013</v>
      </c>
      <c r="C704" s="14" t="s">
        <v>2339</v>
      </c>
      <c r="D704" s="15">
        <v>2000000</v>
      </c>
      <c r="E704" s="15">
        <v>0</v>
      </c>
      <c r="F704" s="14" t="s">
        <v>25</v>
      </c>
      <c r="G704" s="14" t="s">
        <v>2340</v>
      </c>
      <c r="H704" s="14" t="s">
        <v>2341</v>
      </c>
      <c r="I704" s="14" t="s">
        <v>2341</v>
      </c>
      <c r="J704" s="14">
        <v>1</v>
      </c>
      <c r="K704" s="14" t="s">
        <v>2340</v>
      </c>
      <c r="L704" s="14" t="s">
        <v>2341</v>
      </c>
      <c r="M704" s="14" t="s">
        <v>2341</v>
      </c>
      <c r="N704" s="16">
        <v>1</v>
      </c>
      <c r="O704" s="16">
        <v>0</v>
      </c>
      <c r="P704" s="16">
        <v>0</v>
      </c>
      <c r="Q704" s="15">
        <v>0</v>
      </c>
      <c r="R704" s="17" t="s">
        <v>2342</v>
      </c>
    </row>
    <row r="705" spans="1:18" ht="45" x14ac:dyDescent="0.25">
      <c r="A705" s="14">
        <v>10114253</v>
      </c>
      <c r="B705" s="14">
        <v>2013</v>
      </c>
      <c r="C705" s="14" t="s">
        <v>604</v>
      </c>
      <c r="D705" s="15">
        <v>1946100</v>
      </c>
      <c r="E705" s="15">
        <v>1946100</v>
      </c>
      <c r="F705" s="14" t="s">
        <v>17</v>
      </c>
      <c r="G705" s="14" t="s">
        <v>555</v>
      </c>
      <c r="H705" s="14" t="s">
        <v>605</v>
      </c>
      <c r="I705" s="14" t="s">
        <v>2343</v>
      </c>
      <c r="J705" s="14">
        <v>1</v>
      </c>
      <c r="K705" s="14" t="s">
        <v>555</v>
      </c>
      <c r="L705" s="14" t="s">
        <v>605</v>
      </c>
      <c r="M705" s="14" t="s">
        <v>2343</v>
      </c>
      <c r="N705" s="16">
        <v>1</v>
      </c>
      <c r="O705" s="16">
        <v>130</v>
      </c>
      <c r="P705" s="16">
        <v>76</v>
      </c>
      <c r="Q705" s="15">
        <v>1500000</v>
      </c>
      <c r="R705" s="17" t="s">
        <v>2344</v>
      </c>
    </row>
    <row r="706" spans="1:18" ht="30" x14ac:dyDescent="0.25">
      <c r="A706" s="14">
        <v>50105487</v>
      </c>
      <c r="B706" s="14">
        <v>2013</v>
      </c>
      <c r="C706" s="14" t="s">
        <v>2345</v>
      </c>
      <c r="D706" s="15">
        <v>1937434</v>
      </c>
      <c r="E706" s="15">
        <v>1500000</v>
      </c>
      <c r="F706" s="14" t="s">
        <v>25</v>
      </c>
      <c r="G706" s="14" t="s">
        <v>278</v>
      </c>
      <c r="H706" s="14" t="s">
        <v>2346</v>
      </c>
      <c r="I706" s="14" t="s">
        <v>197</v>
      </c>
      <c r="J706" s="14">
        <v>3</v>
      </c>
      <c r="K706" s="14" t="s">
        <v>278</v>
      </c>
      <c r="L706" s="14" t="s">
        <v>2346</v>
      </c>
      <c r="M706" s="14" t="s">
        <v>197</v>
      </c>
      <c r="N706" s="16">
        <v>3</v>
      </c>
      <c r="O706" s="16">
        <v>100</v>
      </c>
      <c r="P706" s="16">
        <v>0</v>
      </c>
      <c r="Q706" s="15">
        <v>100000000</v>
      </c>
      <c r="R706" s="17" t="s">
        <v>2347</v>
      </c>
    </row>
    <row r="707" spans="1:18" ht="45" x14ac:dyDescent="0.25">
      <c r="A707" s="14">
        <v>47906711</v>
      </c>
      <c r="B707" s="14">
        <v>2013</v>
      </c>
      <c r="C707" s="14" t="s">
        <v>2348</v>
      </c>
      <c r="D707" s="15">
        <v>1890000</v>
      </c>
      <c r="E707" s="15">
        <v>810000</v>
      </c>
      <c r="F707" s="14" t="s">
        <v>25</v>
      </c>
      <c r="G707" s="14" t="s">
        <v>901</v>
      </c>
      <c r="H707" s="14" t="s">
        <v>2349</v>
      </c>
      <c r="I707" s="14" t="s">
        <v>2350</v>
      </c>
      <c r="J707" s="14">
        <v>7</v>
      </c>
      <c r="K707" s="14" t="s">
        <v>901</v>
      </c>
      <c r="L707" s="14" t="s">
        <v>2349</v>
      </c>
      <c r="M707" s="14" t="s">
        <v>2350</v>
      </c>
      <c r="N707" s="16">
        <v>7</v>
      </c>
      <c r="O707" s="16">
        <v>300</v>
      </c>
      <c r="P707" s="16">
        <v>0</v>
      </c>
      <c r="Q707" s="15">
        <v>100000000</v>
      </c>
      <c r="R707" s="17" t="s">
        <v>2351</v>
      </c>
    </row>
    <row r="708" spans="1:18" ht="45" x14ac:dyDescent="0.25">
      <c r="A708" s="14">
        <v>47906813</v>
      </c>
      <c r="B708" s="14">
        <v>2013</v>
      </c>
      <c r="C708" s="14" t="s">
        <v>2352</v>
      </c>
      <c r="D708" s="15">
        <v>1879261</v>
      </c>
      <c r="E708" s="15">
        <v>3070739</v>
      </c>
      <c r="F708" s="14" t="s">
        <v>25</v>
      </c>
      <c r="G708" s="14" t="s">
        <v>282</v>
      </c>
      <c r="H708" s="14" t="s">
        <v>2353</v>
      </c>
      <c r="I708" s="14" t="s">
        <v>2354</v>
      </c>
      <c r="J708" s="14">
        <v>3</v>
      </c>
      <c r="K708" s="14" t="s">
        <v>282</v>
      </c>
      <c r="L708" s="14" t="s">
        <v>2353</v>
      </c>
      <c r="M708" s="14" t="s">
        <v>2354</v>
      </c>
      <c r="N708" s="16">
        <v>3</v>
      </c>
      <c r="O708" s="16">
        <v>0</v>
      </c>
      <c r="P708" s="16">
        <v>0</v>
      </c>
      <c r="Q708" s="15">
        <v>0</v>
      </c>
      <c r="R708" s="17" t="s">
        <v>2355</v>
      </c>
    </row>
    <row r="709" spans="1:18" ht="45" x14ac:dyDescent="0.25">
      <c r="A709" s="14">
        <v>70106934</v>
      </c>
      <c r="B709" s="14">
        <v>2013</v>
      </c>
      <c r="C709" s="14" t="s">
        <v>2356</v>
      </c>
      <c r="D709" s="15">
        <v>1859000</v>
      </c>
      <c r="E709" s="15">
        <v>798029</v>
      </c>
      <c r="F709" s="14" t="s">
        <v>17</v>
      </c>
      <c r="G709" s="14" t="s">
        <v>36</v>
      </c>
      <c r="H709" s="14" t="s">
        <v>2357</v>
      </c>
      <c r="I709" s="14" t="s">
        <v>2357</v>
      </c>
      <c r="J709" s="14">
        <v>18</v>
      </c>
      <c r="K709" s="14" t="s">
        <v>36</v>
      </c>
      <c r="L709" s="14" t="s">
        <v>2358</v>
      </c>
      <c r="M709" s="14" t="s">
        <v>2357</v>
      </c>
      <c r="N709" s="16">
        <v>18</v>
      </c>
      <c r="O709" s="16">
        <v>432</v>
      </c>
      <c r="P709" s="16">
        <v>0</v>
      </c>
      <c r="Q709" s="15">
        <v>0</v>
      </c>
      <c r="R709" s="17" t="s">
        <v>2359</v>
      </c>
    </row>
    <row r="710" spans="1:18" ht="45" x14ac:dyDescent="0.25">
      <c r="A710" s="14">
        <v>67905800</v>
      </c>
      <c r="B710" s="14">
        <v>2013</v>
      </c>
      <c r="C710" s="14" t="s">
        <v>2360</v>
      </c>
      <c r="D710" s="15">
        <v>1834863</v>
      </c>
      <c r="E710" s="15">
        <v>1834863</v>
      </c>
      <c r="F710" s="14" t="s">
        <v>25</v>
      </c>
      <c r="G710" s="14" t="s">
        <v>192</v>
      </c>
      <c r="H710" s="14" t="s">
        <v>2361</v>
      </c>
      <c r="I710" s="14" t="s">
        <v>443</v>
      </c>
      <c r="J710" s="14">
        <v>9</v>
      </c>
      <c r="K710" s="14" t="s">
        <v>192</v>
      </c>
      <c r="L710" s="14" t="s">
        <v>2361</v>
      </c>
      <c r="M710" s="14" t="s">
        <v>443</v>
      </c>
      <c r="N710" s="16">
        <v>9</v>
      </c>
      <c r="O710" s="16">
        <v>1202</v>
      </c>
      <c r="P710" s="16">
        <v>0</v>
      </c>
      <c r="Q710" s="15">
        <v>147000000</v>
      </c>
      <c r="R710" s="17" t="s">
        <v>2362</v>
      </c>
    </row>
    <row r="711" spans="1:18" ht="45" x14ac:dyDescent="0.25">
      <c r="A711" s="14">
        <v>70106930</v>
      </c>
      <c r="B711" s="14">
        <v>2013</v>
      </c>
      <c r="C711" s="14" t="s">
        <v>2363</v>
      </c>
      <c r="D711" s="15">
        <v>1800000</v>
      </c>
      <c r="E711" s="15">
        <v>200000</v>
      </c>
      <c r="F711" s="14" t="s">
        <v>17</v>
      </c>
      <c r="G711" s="14" t="s">
        <v>36</v>
      </c>
      <c r="H711" s="14" t="s">
        <v>2364</v>
      </c>
      <c r="I711" s="14" t="s">
        <v>2365</v>
      </c>
      <c r="J711" s="14">
        <v>49</v>
      </c>
      <c r="K711" s="14" t="s">
        <v>36</v>
      </c>
      <c r="L711" s="14" t="s">
        <v>2364</v>
      </c>
      <c r="M711" s="14" t="s">
        <v>2365</v>
      </c>
      <c r="N711" s="16">
        <v>49</v>
      </c>
      <c r="O711" s="16">
        <v>22</v>
      </c>
      <c r="P711" s="16">
        <v>0</v>
      </c>
      <c r="Q711" s="15">
        <v>0</v>
      </c>
      <c r="R711" s="17" t="s">
        <v>2366</v>
      </c>
    </row>
    <row r="712" spans="1:18" ht="75" x14ac:dyDescent="0.25">
      <c r="A712" s="14">
        <v>17914219</v>
      </c>
      <c r="B712" s="14">
        <v>2013</v>
      </c>
      <c r="C712" s="14" t="s">
        <v>2367</v>
      </c>
      <c r="D712" s="15">
        <v>1797768</v>
      </c>
      <c r="E712" s="15">
        <v>489100</v>
      </c>
      <c r="F712" s="14" t="s">
        <v>25</v>
      </c>
      <c r="G712" s="14" t="s">
        <v>392</v>
      </c>
      <c r="H712" s="14" t="s">
        <v>800</v>
      </c>
      <c r="I712" s="14" t="s">
        <v>421</v>
      </c>
      <c r="J712" s="14">
        <v>1</v>
      </c>
      <c r="K712" s="14" t="s">
        <v>392</v>
      </c>
      <c r="L712" s="14" t="s">
        <v>800</v>
      </c>
      <c r="M712" s="14" t="s">
        <v>421</v>
      </c>
      <c r="N712" s="16">
        <v>1</v>
      </c>
      <c r="O712" s="16">
        <v>100</v>
      </c>
      <c r="P712" s="16">
        <v>0</v>
      </c>
      <c r="Q712" s="15">
        <v>0</v>
      </c>
      <c r="R712" s="17" t="s">
        <v>2368</v>
      </c>
    </row>
    <row r="713" spans="1:18" ht="45" x14ac:dyDescent="0.25">
      <c r="A713" s="14">
        <v>10114327</v>
      </c>
      <c r="B713" s="14">
        <v>2013</v>
      </c>
      <c r="C713" s="14" t="s">
        <v>2369</v>
      </c>
      <c r="D713" s="15">
        <v>1784750</v>
      </c>
      <c r="E713" s="15">
        <v>1784750</v>
      </c>
      <c r="F713" s="14" t="s">
        <v>17</v>
      </c>
      <c r="G713" s="14" t="s">
        <v>187</v>
      </c>
      <c r="H713" s="14" t="s">
        <v>2370</v>
      </c>
      <c r="I713" s="14" t="s">
        <v>246</v>
      </c>
      <c r="J713" s="14">
        <v>9</v>
      </c>
      <c r="K713" s="14" t="s">
        <v>187</v>
      </c>
      <c r="L713" s="14" t="s">
        <v>2370</v>
      </c>
      <c r="M713" s="14" t="s">
        <v>246</v>
      </c>
      <c r="N713" s="16">
        <v>9</v>
      </c>
      <c r="O713" s="16">
        <v>60</v>
      </c>
      <c r="P713" s="16">
        <v>0</v>
      </c>
      <c r="Q713" s="15">
        <v>1748252</v>
      </c>
      <c r="R713" s="17" t="s">
        <v>2371</v>
      </c>
    </row>
    <row r="714" spans="1:18" ht="45" x14ac:dyDescent="0.25">
      <c r="A714" s="14">
        <v>10114254</v>
      </c>
      <c r="B714" s="14">
        <v>2013</v>
      </c>
      <c r="C714" s="14" t="s">
        <v>2372</v>
      </c>
      <c r="D714" s="15">
        <v>1750000</v>
      </c>
      <c r="E714" s="15">
        <v>0</v>
      </c>
      <c r="F714" s="14" t="s">
        <v>17</v>
      </c>
      <c r="G714" s="14" t="s">
        <v>500</v>
      </c>
      <c r="H714" s="14" t="s">
        <v>1589</v>
      </c>
      <c r="I714" s="14" t="s">
        <v>2373</v>
      </c>
      <c r="J714" s="14">
        <v>5</v>
      </c>
      <c r="K714" s="14" t="s">
        <v>500</v>
      </c>
      <c r="L714" s="14" t="s">
        <v>1589</v>
      </c>
      <c r="M714" s="14" t="s">
        <v>2373</v>
      </c>
      <c r="N714" s="16">
        <v>5</v>
      </c>
      <c r="O714" s="16">
        <v>160</v>
      </c>
      <c r="P714" s="16">
        <v>0</v>
      </c>
      <c r="Q714" s="15">
        <v>0</v>
      </c>
      <c r="R714" s="17" t="s">
        <v>2374</v>
      </c>
    </row>
    <row r="715" spans="1:18" ht="60" x14ac:dyDescent="0.25">
      <c r="A715" s="14">
        <v>10114264</v>
      </c>
      <c r="B715" s="14">
        <v>2013</v>
      </c>
      <c r="C715" s="14" t="s">
        <v>2375</v>
      </c>
      <c r="D715" s="15">
        <v>1650000</v>
      </c>
      <c r="E715" s="15">
        <v>1650000</v>
      </c>
      <c r="F715" s="14" t="s">
        <v>17</v>
      </c>
      <c r="G715" s="14" t="s">
        <v>1188</v>
      </c>
      <c r="H715" s="14" t="s">
        <v>1189</v>
      </c>
      <c r="I715" s="14" t="s">
        <v>1190</v>
      </c>
      <c r="J715" s="14">
        <v>1</v>
      </c>
      <c r="K715" s="14" t="s">
        <v>1188</v>
      </c>
      <c r="L715" s="14" t="s">
        <v>1189</v>
      </c>
      <c r="M715" s="14" t="s">
        <v>1190</v>
      </c>
      <c r="N715" s="16">
        <v>1</v>
      </c>
      <c r="O715" s="16">
        <v>80</v>
      </c>
      <c r="P715" s="16">
        <v>2100</v>
      </c>
      <c r="Q715" s="15">
        <v>240000000</v>
      </c>
      <c r="R715" s="17" t="s">
        <v>2376</v>
      </c>
    </row>
    <row r="716" spans="1:18" ht="30" x14ac:dyDescent="0.25">
      <c r="A716" s="14">
        <v>99260767202</v>
      </c>
      <c r="B716" s="14">
        <v>2013</v>
      </c>
      <c r="C716" s="14" t="s">
        <v>203</v>
      </c>
      <c r="D716" s="15">
        <v>1644040</v>
      </c>
      <c r="E716" s="15">
        <v>432000</v>
      </c>
      <c r="F716" s="14" t="s">
        <v>137</v>
      </c>
      <c r="G716" s="14" t="s">
        <v>138</v>
      </c>
      <c r="H716" s="14" t="s">
        <v>139</v>
      </c>
      <c r="I716" s="14" t="s">
        <v>140</v>
      </c>
      <c r="J716" s="14">
        <v>98</v>
      </c>
      <c r="K716" s="14" t="s">
        <v>204</v>
      </c>
      <c r="L716" s="14" t="s">
        <v>205</v>
      </c>
      <c r="M716" s="14" t="s">
        <v>205</v>
      </c>
      <c r="N716" s="16">
        <v>2</v>
      </c>
      <c r="O716" s="16">
        <v>0</v>
      </c>
      <c r="P716" s="16">
        <v>0</v>
      </c>
      <c r="Q716" s="15">
        <v>0</v>
      </c>
      <c r="R716" s="17" t="s">
        <v>206</v>
      </c>
    </row>
    <row r="717" spans="1:18" ht="45" x14ac:dyDescent="0.25">
      <c r="A717" s="14">
        <v>67905790</v>
      </c>
      <c r="B717" s="14">
        <v>2013</v>
      </c>
      <c r="C717" s="14" t="s">
        <v>2377</v>
      </c>
      <c r="D717" s="15">
        <v>1631746</v>
      </c>
      <c r="E717" s="15">
        <v>411300</v>
      </c>
      <c r="F717" s="14" t="s">
        <v>25</v>
      </c>
      <c r="G717" s="14" t="s">
        <v>51</v>
      </c>
      <c r="H717" s="14" t="s">
        <v>687</v>
      </c>
      <c r="I717" s="14" t="s">
        <v>872</v>
      </c>
      <c r="J717" s="14">
        <v>19</v>
      </c>
      <c r="K717" s="14" t="s">
        <v>51</v>
      </c>
      <c r="L717" s="14" t="s">
        <v>687</v>
      </c>
      <c r="M717" s="14" t="s">
        <v>872</v>
      </c>
      <c r="N717" s="16">
        <v>19</v>
      </c>
      <c r="O717" s="16">
        <v>0</v>
      </c>
      <c r="P717" s="16">
        <v>0</v>
      </c>
      <c r="Q717" s="15">
        <v>2000000</v>
      </c>
      <c r="R717" s="17" t="s">
        <v>2378</v>
      </c>
    </row>
    <row r="718" spans="1:18" ht="30" x14ac:dyDescent="0.25">
      <c r="A718" s="14">
        <v>99260766702</v>
      </c>
      <c r="B718" s="14">
        <v>2013</v>
      </c>
      <c r="C718" s="14" t="s">
        <v>195</v>
      </c>
      <c r="D718" s="15">
        <v>1621025</v>
      </c>
      <c r="E718" s="15">
        <v>901618</v>
      </c>
      <c r="F718" s="14" t="s">
        <v>137</v>
      </c>
      <c r="G718" s="14" t="s">
        <v>138</v>
      </c>
      <c r="H718" s="14" t="s">
        <v>139</v>
      </c>
      <c r="I718" s="14" t="s">
        <v>140</v>
      </c>
      <c r="J718" s="14">
        <v>98</v>
      </c>
      <c r="K718" s="14" t="s">
        <v>154</v>
      </c>
      <c r="L718" s="14" t="s">
        <v>196</v>
      </c>
      <c r="M718" s="14" t="s">
        <v>197</v>
      </c>
      <c r="N718" s="16">
        <v>13</v>
      </c>
      <c r="O718" s="16">
        <v>0</v>
      </c>
      <c r="P718" s="16">
        <v>0</v>
      </c>
      <c r="Q718" s="15">
        <v>0</v>
      </c>
      <c r="R718" s="17" t="s">
        <v>2379</v>
      </c>
    </row>
    <row r="719" spans="1:18" ht="60" x14ac:dyDescent="0.25">
      <c r="A719" s="14">
        <v>17914230</v>
      </c>
      <c r="B719" s="14">
        <v>2013</v>
      </c>
      <c r="C719" s="14" t="s">
        <v>2380</v>
      </c>
      <c r="D719" s="15">
        <v>1601800</v>
      </c>
      <c r="E719" s="15">
        <v>400450</v>
      </c>
      <c r="F719" s="14" t="s">
        <v>25</v>
      </c>
      <c r="G719" s="14" t="s">
        <v>392</v>
      </c>
      <c r="H719" s="14" t="s">
        <v>800</v>
      </c>
      <c r="I719" s="14" t="s">
        <v>421</v>
      </c>
      <c r="J719" s="14">
        <v>1</v>
      </c>
      <c r="K719" s="14" t="s">
        <v>392</v>
      </c>
      <c r="L719" s="14" t="s">
        <v>800</v>
      </c>
      <c r="M719" s="14" t="s">
        <v>421</v>
      </c>
      <c r="N719" s="16">
        <v>1</v>
      </c>
      <c r="O719" s="16">
        <v>0</v>
      </c>
      <c r="P719" s="16">
        <v>225</v>
      </c>
      <c r="Q719" s="15">
        <v>1200000</v>
      </c>
      <c r="R719" s="17" t="s">
        <v>2381</v>
      </c>
    </row>
    <row r="720" spans="1:18" ht="45" x14ac:dyDescent="0.25">
      <c r="A720" s="14">
        <v>47906721</v>
      </c>
      <c r="B720" s="14">
        <v>2013</v>
      </c>
      <c r="C720" s="14" t="s">
        <v>2382</v>
      </c>
      <c r="D720" s="15">
        <v>1600309</v>
      </c>
      <c r="E720" s="15">
        <v>1599691</v>
      </c>
      <c r="F720" s="14" t="s">
        <v>25</v>
      </c>
      <c r="G720" s="14" t="s">
        <v>182</v>
      </c>
      <c r="H720" s="14" t="s">
        <v>2383</v>
      </c>
      <c r="I720" s="14" t="s">
        <v>2384</v>
      </c>
      <c r="J720" s="14">
        <v>2</v>
      </c>
      <c r="K720" s="14" t="s">
        <v>182</v>
      </c>
      <c r="L720" s="14" t="s">
        <v>2383</v>
      </c>
      <c r="M720" s="14" t="s">
        <v>2384</v>
      </c>
      <c r="N720" s="16">
        <v>2</v>
      </c>
      <c r="O720" s="16">
        <v>183</v>
      </c>
      <c r="P720" s="16">
        <v>0</v>
      </c>
      <c r="Q720" s="15">
        <v>750000</v>
      </c>
      <c r="R720" s="17" t="s">
        <v>2385</v>
      </c>
    </row>
    <row r="721" spans="1:18" ht="60" x14ac:dyDescent="0.25">
      <c r="A721" s="14">
        <v>57905289</v>
      </c>
      <c r="B721" s="14">
        <v>2013</v>
      </c>
      <c r="C721" s="14" t="s">
        <v>2386</v>
      </c>
      <c r="D721" s="15">
        <v>1600000</v>
      </c>
      <c r="E721" s="15">
        <v>400000</v>
      </c>
      <c r="F721" s="14" t="s">
        <v>25</v>
      </c>
      <c r="G721" s="14" t="s">
        <v>355</v>
      </c>
      <c r="H721" s="14" t="s">
        <v>733</v>
      </c>
      <c r="I721" s="14" t="s">
        <v>734</v>
      </c>
      <c r="J721" s="14">
        <v>1</v>
      </c>
      <c r="K721" s="14" t="s">
        <v>355</v>
      </c>
      <c r="L721" s="14" t="s">
        <v>733</v>
      </c>
      <c r="M721" s="14" t="s">
        <v>734</v>
      </c>
      <c r="N721" s="16">
        <v>1</v>
      </c>
      <c r="O721" s="16">
        <v>315</v>
      </c>
      <c r="P721" s="16">
        <v>0</v>
      </c>
      <c r="Q721" s="15">
        <v>30000000</v>
      </c>
      <c r="R721" s="17" t="s">
        <v>2387</v>
      </c>
    </row>
    <row r="722" spans="1:18" x14ac:dyDescent="0.25">
      <c r="A722" s="14">
        <v>57905357</v>
      </c>
      <c r="B722" s="14">
        <v>2013</v>
      </c>
      <c r="C722" s="14" t="s">
        <v>2388</v>
      </c>
      <c r="D722" s="15">
        <v>1592959</v>
      </c>
      <c r="E722" s="15">
        <v>2000000</v>
      </c>
      <c r="F722" s="14" t="s">
        <v>25</v>
      </c>
      <c r="G722" s="14" t="s">
        <v>478</v>
      </c>
      <c r="H722" s="14" t="s">
        <v>2389</v>
      </c>
      <c r="I722" s="14" t="s">
        <v>2390</v>
      </c>
      <c r="J722" s="14">
        <v>2</v>
      </c>
      <c r="K722" s="14" t="s">
        <v>478</v>
      </c>
      <c r="L722" s="14" t="s">
        <v>2389</v>
      </c>
      <c r="M722" s="14" t="s">
        <v>2390</v>
      </c>
      <c r="N722" s="16">
        <v>3</v>
      </c>
      <c r="O722" s="16">
        <v>23</v>
      </c>
      <c r="P722" s="16">
        <v>12</v>
      </c>
      <c r="Q722" s="15">
        <v>2000000</v>
      </c>
      <c r="R722" s="17" t="s">
        <v>2391</v>
      </c>
    </row>
    <row r="723" spans="1:18" ht="30" x14ac:dyDescent="0.25">
      <c r="A723" s="14">
        <v>99260766902</v>
      </c>
      <c r="B723" s="14">
        <v>2013</v>
      </c>
      <c r="C723" s="14" t="s">
        <v>186</v>
      </c>
      <c r="D723" s="15">
        <v>1549089</v>
      </c>
      <c r="E723" s="15">
        <v>862000</v>
      </c>
      <c r="F723" s="14" t="s">
        <v>137</v>
      </c>
      <c r="G723" s="14" t="s">
        <v>138</v>
      </c>
      <c r="H723" s="14" t="s">
        <v>139</v>
      </c>
      <c r="I723" s="14" t="s">
        <v>140</v>
      </c>
      <c r="J723" s="14">
        <v>98</v>
      </c>
      <c r="K723" s="14" t="s">
        <v>187</v>
      </c>
      <c r="L723" s="14" t="s">
        <v>188</v>
      </c>
      <c r="M723" s="14" t="s">
        <v>189</v>
      </c>
      <c r="N723" s="16">
        <v>6</v>
      </c>
      <c r="O723" s="16">
        <v>0</v>
      </c>
      <c r="P723" s="16">
        <v>0</v>
      </c>
      <c r="Q723" s="15">
        <v>0</v>
      </c>
      <c r="R723" s="17" t="s">
        <v>190</v>
      </c>
    </row>
    <row r="724" spans="1:18" x14ac:dyDescent="0.25">
      <c r="A724" s="14">
        <v>99260766802</v>
      </c>
      <c r="B724" s="14">
        <v>2013</v>
      </c>
      <c r="C724" s="14" t="s">
        <v>136</v>
      </c>
      <c r="D724" s="15">
        <v>1538277</v>
      </c>
      <c r="E724" s="15">
        <v>655900</v>
      </c>
      <c r="F724" s="14" t="s">
        <v>137</v>
      </c>
      <c r="G724" s="14" t="s">
        <v>138</v>
      </c>
      <c r="H724" s="14" t="s">
        <v>139</v>
      </c>
      <c r="I724" s="14" t="s">
        <v>140</v>
      </c>
      <c r="J724" s="14">
        <v>98</v>
      </c>
      <c r="K724" s="14" t="s">
        <v>51</v>
      </c>
      <c r="L724" s="14" t="s">
        <v>141</v>
      </c>
      <c r="M724" s="14" t="s">
        <v>142</v>
      </c>
      <c r="N724" s="16">
        <v>7</v>
      </c>
      <c r="O724" s="16">
        <v>0</v>
      </c>
      <c r="P724" s="16">
        <v>0</v>
      </c>
      <c r="Q724" s="15">
        <v>0</v>
      </c>
      <c r="R724" s="17" t="s">
        <v>2392</v>
      </c>
    </row>
    <row r="725" spans="1:18" ht="45" x14ac:dyDescent="0.25">
      <c r="A725" s="14">
        <v>47906715</v>
      </c>
      <c r="B725" s="14">
        <v>2013</v>
      </c>
      <c r="C725" s="14" t="s">
        <v>2393</v>
      </c>
      <c r="D725" s="15">
        <v>1528786</v>
      </c>
      <c r="E725" s="15">
        <v>389352</v>
      </c>
      <c r="F725" s="14" t="s">
        <v>25</v>
      </c>
      <c r="G725" s="14" t="s">
        <v>901</v>
      </c>
      <c r="H725" s="14" t="s">
        <v>2394</v>
      </c>
      <c r="I725" s="14" t="s">
        <v>169</v>
      </c>
      <c r="J725" s="14">
        <v>4</v>
      </c>
      <c r="K725" s="14" t="s">
        <v>901</v>
      </c>
      <c r="L725" s="14" t="s">
        <v>2394</v>
      </c>
      <c r="M725" s="14" t="s">
        <v>169</v>
      </c>
      <c r="N725" s="16">
        <v>4</v>
      </c>
      <c r="O725" s="16">
        <v>23</v>
      </c>
      <c r="P725" s="16">
        <v>17</v>
      </c>
      <c r="Q725" s="15">
        <v>5100000</v>
      </c>
      <c r="R725" s="17" t="s">
        <v>2395</v>
      </c>
    </row>
    <row r="726" spans="1:18" ht="60" x14ac:dyDescent="0.25">
      <c r="A726" s="14">
        <v>70106932</v>
      </c>
      <c r="B726" s="14">
        <v>2013</v>
      </c>
      <c r="C726" s="14" t="s">
        <v>2396</v>
      </c>
      <c r="D726" s="15">
        <v>1521000</v>
      </c>
      <c r="E726" s="15">
        <v>1279000</v>
      </c>
      <c r="F726" s="14" t="s">
        <v>17</v>
      </c>
      <c r="G726" s="14" t="s">
        <v>758</v>
      </c>
      <c r="H726" s="14" t="s">
        <v>2397</v>
      </c>
      <c r="I726" s="14" t="s">
        <v>2398</v>
      </c>
      <c r="J726" s="14">
        <v>2</v>
      </c>
      <c r="K726" s="14" t="s">
        <v>758</v>
      </c>
      <c r="L726" s="14" t="s">
        <v>1420</v>
      </c>
      <c r="M726" s="14" t="s">
        <v>130</v>
      </c>
      <c r="N726" s="16">
        <v>2</v>
      </c>
      <c r="O726" s="16">
        <v>100</v>
      </c>
      <c r="P726" s="16">
        <v>0</v>
      </c>
      <c r="Q726" s="15">
        <v>850000</v>
      </c>
      <c r="R726" s="17" t="s">
        <v>2399</v>
      </c>
    </row>
    <row r="727" spans="1:18" x14ac:dyDescent="0.25">
      <c r="A727" s="14">
        <v>50105356</v>
      </c>
      <c r="B727" s="14">
        <v>2013</v>
      </c>
      <c r="C727" s="14" t="s">
        <v>592</v>
      </c>
      <c r="D727" s="15">
        <v>1520000</v>
      </c>
      <c r="E727" s="15">
        <v>3179183</v>
      </c>
      <c r="F727" s="14" t="s">
        <v>17</v>
      </c>
      <c r="G727" s="14" t="s">
        <v>278</v>
      </c>
      <c r="H727" s="14" t="s">
        <v>592</v>
      </c>
      <c r="I727" s="14" t="s">
        <v>179</v>
      </c>
      <c r="J727" s="14">
        <v>3</v>
      </c>
      <c r="K727" s="14" t="s">
        <v>278</v>
      </c>
      <c r="L727" s="14" t="s">
        <v>592</v>
      </c>
      <c r="M727" s="14" t="s">
        <v>179</v>
      </c>
      <c r="N727" s="16">
        <v>3</v>
      </c>
      <c r="O727" s="16">
        <v>215</v>
      </c>
      <c r="P727" s="16">
        <v>0</v>
      </c>
      <c r="Q727" s="15">
        <v>26970000</v>
      </c>
      <c r="R727" s="17" t="s">
        <v>2400</v>
      </c>
    </row>
    <row r="728" spans="1:18" ht="45" x14ac:dyDescent="0.25">
      <c r="A728" s="14">
        <v>40106812</v>
      </c>
      <c r="B728" s="14">
        <v>2013</v>
      </c>
      <c r="C728" s="14" t="s">
        <v>2401</v>
      </c>
      <c r="D728" s="15">
        <v>1520000</v>
      </c>
      <c r="E728" s="15">
        <v>380000</v>
      </c>
      <c r="F728" s="14" t="s">
        <v>17</v>
      </c>
      <c r="G728" s="14" t="s">
        <v>89</v>
      </c>
      <c r="H728" s="14" t="s">
        <v>2402</v>
      </c>
      <c r="I728" s="14" t="s">
        <v>179</v>
      </c>
      <c r="J728" s="14">
        <v>7</v>
      </c>
      <c r="K728" s="14" t="s">
        <v>89</v>
      </c>
      <c r="L728" s="14" t="s">
        <v>2402</v>
      </c>
      <c r="M728" s="14" t="s">
        <v>179</v>
      </c>
      <c r="N728" s="16">
        <v>7</v>
      </c>
      <c r="O728" s="16">
        <v>0</v>
      </c>
      <c r="P728" s="16">
        <v>300</v>
      </c>
      <c r="Q728" s="15">
        <v>0</v>
      </c>
      <c r="R728" s="17" t="s">
        <v>2403</v>
      </c>
    </row>
    <row r="729" spans="1:18" ht="45" x14ac:dyDescent="0.25">
      <c r="A729" s="14">
        <v>67905787</v>
      </c>
      <c r="B729" s="14">
        <v>2013</v>
      </c>
      <c r="C729" s="14" t="s">
        <v>2404</v>
      </c>
      <c r="D729" s="15">
        <v>1512000</v>
      </c>
      <c r="E729" s="15">
        <v>378000</v>
      </c>
      <c r="F729" s="14" t="s">
        <v>25</v>
      </c>
      <c r="G729" s="14" t="s">
        <v>881</v>
      </c>
      <c r="H729" s="14" t="s">
        <v>2405</v>
      </c>
      <c r="I729" s="14" t="s">
        <v>2406</v>
      </c>
      <c r="J729" s="14">
        <v>7</v>
      </c>
      <c r="K729" s="14" t="s">
        <v>881</v>
      </c>
      <c r="L729" s="14" t="s">
        <v>2405</v>
      </c>
      <c r="M729" s="14" t="s">
        <v>2406</v>
      </c>
      <c r="N729" s="16">
        <v>2</v>
      </c>
      <c r="O729" s="16">
        <v>10</v>
      </c>
      <c r="P729" s="16">
        <v>100</v>
      </c>
      <c r="Q729" s="15">
        <v>2000000</v>
      </c>
      <c r="R729" s="17" t="s">
        <v>2407</v>
      </c>
    </row>
    <row r="730" spans="1:18" ht="45" x14ac:dyDescent="0.25">
      <c r="A730" s="14">
        <v>40106780</v>
      </c>
      <c r="B730" s="14">
        <v>2013</v>
      </c>
      <c r="C730" s="14" t="s">
        <v>2408</v>
      </c>
      <c r="D730" s="15">
        <v>1500000</v>
      </c>
      <c r="E730" s="15">
        <v>976200</v>
      </c>
      <c r="F730" s="14" t="s">
        <v>17</v>
      </c>
      <c r="G730" s="14" t="s">
        <v>115</v>
      </c>
      <c r="H730" s="14" t="s">
        <v>494</v>
      </c>
      <c r="I730" s="14" t="s">
        <v>495</v>
      </c>
      <c r="J730" s="14">
        <v>6</v>
      </c>
      <c r="K730" s="14" t="s">
        <v>115</v>
      </c>
      <c r="L730" s="14" t="s">
        <v>494</v>
      </c>
      <c r="M730" s="14" t="s">
        <v>495</v>
      </c>
      <c r="N730" s="16">
        <v>6</v>
      </c>
      <c r="O730" s="16">
        <v>419</v>
      </c>
      <c r="P730" s="16">
        <v>0</v>
      </c>
      <c r="Q730" s="15">
        <v>80000000</v>
      </c>
      <c r="R730" s="17" t="s">
        <v>2409</v>
      </c>
    </row>
    <row r="731" spans="1:18" ht="45" x14ac:dyDescent="0.25">
      <c r="A731" s="14">
        <v>70106933</v>
      </c>
      <c r="B731" s="14">
        <v>2013</v>
      </c>
      <c r="C731" s="14" t="s">
        <v>2410</v>
      </c>
      <c r="D731" s="15">
        <v>1500000</v>
      </c>
      <c r="E731" s="15">
        <v>1500000</v>
      </c>
      <c r="F731" s="14" t="s">
        <v>17</v>
      </c>
      <c r="G731" s="14" t="s">
        <v>173</v>
      </c>
      <c r="H731" s="14" t="s">
        <v>1244</v>
      </c>
      <c r="I731" s="14" t="s">
        <v>1446</v>
      </c>
      <c r="J731" s="14">
        <v>4</v>
      </c>
      <c r="K731" s="14" t="s">
        <v>173</v>
      </c>
      <c r="L731" s="14" t="s">
        <v>1244</v>
      </c>
      <c r="M731" s="14" t="s">
        <v>1446</v>
      </c>
      <c r="N731" s="16">
        <v>4</v>
      </c>
      <c r="O731" s="16">
        <v>203</v>
      </c>
      <c r="P731" s="16">
        <v>200</v>
      </c>
      <c r="Q731" s="15">
        <v>0</v>
      </c>
      <c r="R731" s="17" t="s">
        <v>2411</v>
      </c>
    </row>
    <row r="732" spans="1:18" ht="45" x14ac:dyDescent="0.25">
      <c r="A732" s="14">
        <v>40106798</v>
      </c>
      <c r="B732" s="14">
        <v>2013</v>
      </c>
      <c r="C732" s="14" t="s">
        <v>2412</v>
      </c>
      <c r="D732" s="15">
        <v>1500000</v>
      </c>
      <c r="E732" s="15">
        <v>1625000</v>
      </c>
      <c r="F732" s="14" t="s">
        <v>17</v>
      </c>
      <c r="G732" s="14" t="s">
        <v>89</v>
      </c>
      <c r="H732" s="14" t="s">
        <v>2413</v>
      </c>
      <c r="I732" s="14" t="s">
        <v>2413</v>
      </c>
      <c r="J732" s="14">
        <v>2</v>
      </c>
      <c r="K732" s="14" t="s">
        <v>89</v>
      </c>
      <c r="L732" s="14" t="s">
        <v>2413</v>
      </c>
      <c r="M732" s="14" t="s">
        <v>2413</v>
      </c>
      <c r="N732" s="16">
        <v>2</v>
      </c>
      <c r="O732" s="16">
        <v>178</v>
      </c>
      <c r="P732" s="16">
        <v>0</v>
      </c>
      <c r="Q732" s="15">
        <v>70000000</v>
      </c>
      <c r="R732" s="17" t="s">
        <v>2414</v>
      </c>
    </row>
    <row r="733" spans="1:18" ht="45" x14ac:dyDescent="0.25">
      <c r="A733" s="14">
        <v>40106762</v>
      </c>
      <c r="B733" s="14">
        <v>2013</v>
      </c>
      <c r="C733" s="14" t="s">
        <v>2415</v>
      </c>
      <c r="D733" s="15">
        <v>1500000</v>
      </c>
      <c r="E733" s="15">
        <v>5017431</v>
      </c>
      <c r="F733" s="14" t="s">
        <v>17</v>
      </c>
      <c r="G733" s="14" t="s">
        <v>115</v>
      </c>
      <c r="H733" s="14" t="s">
        <v>1464</v>
      </c>
      <c r="I733" s="14" t="s">
        <v>2416</v>
      </c>
      <c r="J733" s="14">
        <v>9</v>
      </c>
      <c r="K733" s="14" t="s">
        <v>115</v>
      </c>
      <c r="L733" s="14" t="s">
        <v>1464</v>
      </c>
      <c r="M733" s="14" t="s">
        <v>2416</v>
      </c>
      <c r="N733" s="16">
        <v>9</v>
      </c>
      <c r="O733" s="16">
        <v>160</v>
      </c>
      <c r="P733" s="16">
        <v>25</v>
      </c>
      <c r="Q733" s="15">
        <v>50000000</v>
      </c>
      <c r="R733" s="17" t="s">
        <v>2417</v>
      </c>
    </row>
    <row r="734" spans="1:18" ht="45" x14ac:dyDescent="0.25">
      <c r="A734" s="14">
        <v>47906757</v>
      </c>
      <c r="B734" s="14">
        <v>2013</v>
      </c>
      <c r="C734" s="14" t="s">
        <v>2418</v>
      </c>
      <c r="D734" s="15">
        <v>1500000</v>
      </c>
      <c r="E734" s="15">
        <v>500000</v>
      </c>
      <c r="F734" s="14" t="s">
        <v>25</v>
      </c>
      <c r="G734" s="14" t="s">
        <v>68</v>
      </c>
      <c r="H734" s="14" t="s">
        <v>2419</v>
      </c>
      <c r="I734" s="14" t="s">
        <v>2420</v>
      </c>
      <c r="J734" s="14">
        <v>1</v>
      </c>
      <c r="K734" s="14" t="s">
        <v>68</v>
      </c>
      <c r="L734" s="14" t="s">
        <v>2421</v>
      </c>
      <c r="M734" s="14" t="s">
        <v>1820</v>
      </c>
      <c r="N734" s="16">
        <v>1</v>
      </c>
      <c r="O734" s="16">
        <v>110</v>
      </c>
      <c r="P734" s="16">
        <v>0</v>
      </c>
      <c r="Q734" s="15">
        <v>3500000</v>
      </c>
      <c r="R734" s="17" t="s">
        <v>2422</v>
      </c>
    </row>
    <row r="735" spans="1:18" ht="45" x14ac:dyDescent="0.25">
      <c r="A735" s="14">
        <v>77906989</v>
      </c>
      <c r="B735" s="14">
        <v>2013</v>
      </c>
      <c r="C735" s="14" t="s">
        <v>2423</v>
      </c>
      <c r="D735" s="15">
        <v>1500000</v>
      </c>
      <c r="E735" s="15">
        <v>1500000</v>
      </c>
      <c r="F735" s="14" t="s">
        <v>25</v>
      </c>
      <c r="G735" s="14" t="s">
        <v>46</v>
      </c>
      <c r="H735" s="14" t="s">
        <v>1682</v>
      </c>
      <c r="I735" s="14" t="s">
        <v>543</v>
      </c>
      <c r="J735" s="14">
        <v>6</v>
      </c>
      <c r="K735" s="14" t="s">
        <v>46</v>
      </c>
      <c r="L735" s="14" t="s">
        <v>1682</v>
      </c>
      <c r="M735" s="14" t="s">
        <v>543</v>
      </c>
      <c r="N735" s="16">
        <v>6</v>
      </c>
      <c r="O735" s="16">
        <v>80</v>
      </c>
      <c r="P735" s="16">
        <v>0</v>
      </c>
      <c r="Q735" s="15">
        <v>2125000</v>
      </c>
      <c r="R735" s="17" t="s">
        <v>2424</v>
      </c>
    </row>
    <row r="736" spans="1:18" ht="45" x14ac:dyDescent="0.25">
      <c r="A736" s="14">
        <v>10114329</v>
      </c>
      <c r="B736" s="14">
        <v>2013</v>
      </c>
      <c r="C736" s="14" t="s">
        <v>2425</v>
      </c>
      <c r="D736" s="15">
        <v>1500000</v>
      </c>
      <c r="E736" s="15">
        <v>0</v>
      </c>
      <c r="F736" s="14" t="s">
        <v>17</v>
      </c>
      <c r="G736" s="14" t="s">
        <v>154</v>
      </c>
      <c r="H736" s="14" t="s">
        <v>1189</v>
      </c>
      <c r="I736" s="14" t="s">
        <v>804</v>
      </c>
      <c r="J736" s="14">
        <v>17</v>
      </c>
      <c r="K736" s="14" t="s">
        <v>154</v>
      </c>
      <c r="L736" s="14" t="s">
        <v>1189</v>
      </c>
      <c r="M736" s="14" t="s">
        <v>804</v>
      </c>
      <c r="N736" s="16">
        <v>15</v>
      </c>
      <c r="O736" s="16">
        <v>80</v>
      </c>
      <c r="P736" s="16">
        <v>0</v>
      </c>
      <c r="Q736" s="15">
        <v>0</v>
      </c>
      <c r="R736" s="17" t="s">
        <v>2426</v>
      </c>
    </row>
    <row r="737" spans="1:18" ht="45" x14ac:dyDescent="0.25">
      <c r="A737" s="14">
        <v>47906749</v>
      </c>
      <c r="B737" s="14">
        <v>2013</v>
      </c>
      <c r="C737" s="14" t="s">
        <v>2427</v>
      </c>
      <c r="D737" s="15">
        <v>1500000</v>
      </c>
      <c r="E737" s="15">
        <v>6482401</v>
      </c>
      <c r="F737" s="14" t="s">
        <v>25</v>
      </c>
      <c r="G737" s="14" t="s">
        <v>68</v>
      </c>
      <c r="H737" s="14" t="s">
        <v>2428</v>
      </c>
      <c r="I737" s="14" t="s">
        <v>226</v>
      </c>
      <c r="J737" s="14">
        <v>5</v>
      </c>
      <c r="K737" s="14" t="s">
        <v>68</v>
      </c>
      <c r="L737" s="14" t="s">
        <v>2428</v>
      </c>
      <c r="M737" s="14" t="s">
        <v>226</v>
      </c>
      <c r="N737" s="16">
        <v>5</v>
      </c>
      <c r="O737" s="16">
        <v>60</v>
      </c>
      <c r="P737" s="16">
        <v>0</v>
      </c>
      <c r="Q737" s="15">
        <v>0</v>
      </c>
      <c r="R737" s="17" t="s">
        <v>2429</v>
      </c>
    </row>
    <row r="738" spans="1:18" ht="45" x14ac:dyDescent="0.25">
      <c r="A738" s="14">
        <v>10114333</v>
      </c>
      <c r="B738" s="14">
        <v>2013</v>
      </c>
      <c r="C738" s="14" t="s">
        <v>2430</v>
      </c>
      <c r="D738" s="15">
        <v>1500000</v>
      </c>
      <c r="E738" s="15">
        <v>2366350</v>
      </c>
      <c r="F738" s="14" t="s">
        <v>17</v>
      </c>
      <c r="G738" s="14" t="s">
        <v>343</v>
      </c>
      <c r="H738" s="14" t="s">
        <v>605</v>
      </c>
      <c r="I738" s="14" t="s">
        <v>606</v>
      </c>
      <c r="J738" s="14">
        <v>25</v>
      </c>
      <c r="K738" s="14" t="s">
        <v>343</v>
      </c>
      <c r="L738" s="14" t="s">
        <v>605</v>
      </c>
      <c r="M738" s="14" t="s">
        <v>606</v>
      </c>
      <c r="N738" s="16">
        <v>25</v>
      </c>
      <c r="O738" s="16">
        <v>0</v>
      </c>
      <c r="P738" s="16">
        <v>0</v>
      </c>
      <c r="Q738" s="15">
        <v>0</v>
      </c>
      <c r="R738" s="17" t="s">
        <v>2431</v>
      </c>
    </row>
    <row r="739" spans="1:18" ht="60" x14ac:dyDescent="0.25">
      <c r="A739" s="14">
        <v>47906833</v>
      </c>
      <c r="B739" s="14">
        <v>2013</v>
      </c>
      <c r="C739" s="14" t="s">
        <v>2432</v>
      </c>
      <c r="D739" s="15">
        <v>1442049</v>
      </c>
      <c r="E739" s="15">
        <v>1410107</v>
      </c>
      <c r="F739" s="14" t="s">
        <v>25</v>
      </c>
      <c r="G739" s="14" t="s">
        <v>115</v>
      </c>
      <c r="H739" s="14" t="s">
        <v>421</v>
      </c>
      <c r="I739" s="14" t="s">
        <v>956</v>
      </c>
      <c r="J739" s="14">
        <v>1</v>
      </c>
      <c r="K739" s="14" t="s">
        <v>115</v>
      </c>
      <c r="L739" s="14" t="s">
        <v>421</v>
      </c>
      <c r="M739" s="14" t="s">
        <v>956</v>
      </c>
      <c r="N739" s="16">
        <v>1</v>
      </c>
      <c r="O739" s="16">
        <v>68</v>
      </c>
      <c r="P739" s="16">
        <v>58</v>
      </c>
      <c r="Q739" s="15">
        <v>8078000</v>
      </c>
      <c r="R739" s="17" t="s">
        <v>2433</v>
      </c>
    </row>
    <row r="740" spans="1:18" ht="45" x14ac:dyDescent="0.25">
      <c r="A740" s="14">
        <v>17914367</v>
      </c>
      <c r="B740" s="14">
        <v>2013</v>
      </c>
      <c r="C740" s="14" t="s">
        <v>2434</v>
      </c>
      <c r="D740" s="15">
        <v>1430000</v>
      </c>
      <c r="E740" s="15">
        <v>1430000</v>
      </c>
      <c r="F740" s="14" t="s">
        <v>25</v>
      </c>
      <c r="G740" s="14" t="s">
        <v>1188</v>
      </c>
      <c r="H740" s="14" t="s">
        <v>2435</v>
      </c>
      <c r="I740" s="14" t="s">
        <v>2436</v>
      </c>
      <c r="J740" s="14">
        <v>7</v>
      </c>
      <c r="K740" s="14" t="s">
        <v>1188</v>
      </c>
      <c r="L740" s="14" t="s">
        <v>2435</v>
      </c>
      <c r="M740" s="14" t="s">
        <v>2436</v>
      </c>
      <c r="N740" s="16">
        <v>7</v>
      </c>
      <c r="O740" s="16">
        <v>63</v>
      </c>
      <c r="P740" s="16">
        <v>0</v>
      </c>
      <c r="Q740" s="15">
        <v>1000000</v>
      </c>
      <c r="R740" s="17" t="s">
        <v>2437</v>
      </c>
    </row>
    <row r="741" spans="1:18" ht="45" x14ac:dyDescent="0.25">
      <c r="A741" s="14">
        <v>10114336</v>
      </c>
      <c r="B741" s="14">
        <v>2013</v>
      </c>
      <c r="C741" s="14" t="s">
        <v>1266</v>
      </c>
      <c r="D741" s="15">
        <v>1400000</v>
      </c>
      <c r="E741" s="15">
        <v>1400000</v>
      </c>
      <c r="F741" s="14" t="s">
        <v>17</v>
      </c>
      <c r="G741" s="14" t="s">
        <v>187</v>
      </c>
      <c r="H741" s="14" t="s">
        <v>977</v>
      </c>
      <c r="I741" s="14" t="s">
        <v>977</v>
      </c>
      <c r="J741" s="14">
        <v>7</v>
      </c>
      <c r="K741" s="14" t="s">
        <v>187</v>
      </c>
      <c r="L741" s="14" t="s">
        <v>977</v>
      </c>
      <c r="M741" s="14" t="s">
        <v>977</v>
      </c>
      <c r="N741" s="16">
        <v>2</v>
      </c>
      <c r="O741" s="16">
        <v>430</v>
      </c>
      <c r="P741" s="16">
        <v>0</v>
      </c>
      <c r="Q741" s="15">
        <v>360000</v>
      </c>
      <c r="R741" s="17" t="s">
        <v>2438</v>
      </c>
    </row>
    <row r="742" spans="1:18" ht="45" x14ac:dyDescent="0.25">
      <c r="A742" s="14">
        <v>40106758</v>
      </c>
      <c r="B742" s="14">
        <v>2013</v>
      </c>
      <c r="C742" s="14" t="s">
        <v>2439</v>
      </c>
      <c r="D742" s="15">
        <v>1400000</v>
      </c>
      <c r="E742" s="15">
        <v>0</v>
      </c>
      <c r="F742" s="14" t="s">
        <v>17</v>
      </c>
      <c r="G742" s="14" t="s">
        <v>115</v>
      </c>
      <c r="H742" s="14" t="s">
        <v>2440</v>
      </c>
      <c r="I742" s="14" t="s">
        <v>2440</v>
      </c>
      <c r="J742" s="14">
        <v>1</v>
      </c>
      <c r="K742" s="14" t="s">
        <v>115</v>
      </c>
      <c r="L742" s="14" t="s">
        <v>2440</v>
      </c>
      <c r="M742" s="14" t="s">
        <v>2440</v>
      </c>
      <c r="N742" s="16">
        <v>1</v>
      </c>
      <c r="O742" s="16">
        <v>350</v>
      </c>
      <c r="P742" s="16">
        <v>0</v>
      </c>
      <c r="Q742" s="15">
        <v>110000000</v>
      </c>
      <c r="R742" s="17" t="s">
        <v>2441</v>
      </c>
    </row>
    <row r="743" spans="1:18" ht="45" x14ac:dyDescent="0.25">
      <c r="A743" s="14">
        <v>80104838</v>
      </c>
      <c r="B743" s="14">
        <v>2013</v>
      </c>
      <c r="C743" s="14" t="s">
        <v>2442</v>
      </c>
      <c r="D743" s="15">
        <v>1400000</v>
      </c>
      <c r="E743" s="15">
        <v>2560000</v>
      </c>
      <c r="F743" s="14" t="s">
        <v>17</v>
      </c>
      <c r="G743" s="14" t="s">
        <v>168</v>
      </c>
      <c r="H743" s="14" t="s">
        <v>2443</v>
      </c>
      <c r="I743" s="14" t="s">
        <v>2444</v>
      </c>
      <c r="J743" s="14">
        <v>3</v>
      </c>
      <c r="K743" s="14" t="s">
        <v>168</v>
      </c>
      <c r="L743" s="14" t="s">
        <v>2443</v>
      </c>
      <c r="M743" s="14" t="s">
        <v>2444</v>
      </c>
      <c r="N743" s="16">
        <v>3</v>
      </c>
      <c r="O743" s="16">
        <v>320</v>
      </c>
      <c r="P743" s="16">
        <v>1017</v>
      </c>
      <c r="Q743" s="15">
        <v>250000000</v>
      </c>
      <c r="R743" s="17" t="s">
        <v>2445</v>
      </c>
    </row>
    <row r="744" spans="1:18" x14ac:dyDescent="0.25">
      <c r="A744" s="14">
        <v>99260767402</v>
      </c>
      <c r="B744" s="14">
        <v>2013</v>
      </c>
      <c r="C744" s="14" t="s">
        <v>2446</v>
      </c>
      <c r="D744" s="15">
        <v>1374763</v>
      </c>
      <c r="E744" s="15">
        <v>138008</v>
      </c>
      <c r="F744" s="14" t="s">
        <v>137</v>
      </c>
      <c r="G744" s="14" t="s">
        <v>138</v>
      </c>
      <c r="H744" s="14" t="s">
        <v>139</v>
      </c>
      <c r="I744" s="14" t="s">
        <v>140</v>
      </c>
      <c r="J744" s="14">
        <v>98</v>
      </c>
      <c r="K744" s="14" t="s">
        <v>220</v>
      </c>
      <c r="L744" s="14" t="s">
        <v>249</v>
      </c>
      <c r="M744" s="14" t="s">
        <v>250</v>
      </c>
      <c r="N744" s="16">
        <v>23</v>
      </c>
      <c r="O744" s="16">
        <v>0</v>
      </c>
      <c r="P744" s="16">
        <v>0</v>
      </c>
      <c r="Q744" s="15">
        <v>0</v>
      </c>
      <c r="R744" s="17" t="s">
        <v>2447</v>
      </c>
    </row>
    <row r="745" spans="1:18" x14ac:dyDescent="0.25">
      <c r="A745" s="14">
        <v>6010565302</v>
      </c>
      <c r="B745" s="14">
        <v>2013</v>
      </c>
      <c r="C745" s="14" t="s">
        <v>2448</v>
      </c>
      <c r="D745" s="15">
        <v>1361733</v>
      </c>
      <c r="E745" s="15">
        <v>583600</v>
      </c>
      <c r="F745" s="14" t="s">
        <v>17</v>
      </c>
      <c r="G745" s="14" t="s">
        <v>881</v>
      </c>
      <c r="H745" s="14" t="s">
        <v>1348</v>
      </c>
      <c r="I745" s="14" t="s">
        <v>1349</v>
      </c>
      <c r="J745" s="14">
        <v>5</v>
      </c>
      <c r="K745" s="14" t="s">
        <v>881</v>
      </c>
      <c r="L745" s="14" t="s">
        <v>1348</v>
      </c>
      <c r="M745" s="14" t="s">
        <v>1349</v>
      </c>
      <c r="N745" s="16">
        <v>5</v>
      </c>
      <c r="O745" s="16">
        <v>438</v>
      </c>
      <c r="P745" s="16">
        <v>0</v>
      </c>
      <c r="Q745" s="15">
        <v>3500000</v>
      </c>
      <c r="R745" s="17" t="s">
        <v>2449</v>
      </c>
    </row>
    <row r="746" spans="1:18" ht="30" x14ac:dyDescent="0.25">
      <c r="A746" s="14">
        <v>99260767102</v>
      </c>
      <c r="B746" s="14">
        <v>2013</v>
      </c>
      <c r="C746" s="14" t="s">
        <v>289</v>
      </c>
      <c r="D746" s="15">
        <v>1356692</v>
      </c>
      <c r="E746" s="15">
        <v>185440</v>
      </c>
      <c r="F746" s="14" t="s">
        <v>137</v>
      </c>
      <c r="G746" s="14" t="s">
        <v>138</v>
      </c>
      <c r="H746" s="14" t="s">
        <v>139</v>
      </c>
      <c r="I746" s="14" t="s">
        <v>140</v>
      </c>
      <c r="J746" s="14">
        <v>98</v>
      </c>
      <c r="K746" s="14" t="s">
        <v>46</v>
      </c>
      <c r="L746" s="14" t="s">
        <v>290</v>
      </c>
      <c r="M746" s="14" t="s">
        <v>291</v>
      </c>
      <c r="N746" s="16">
        <v>7</v>
      </c>
      <c r="O746" s="16">
        <v>0</v>
      </c>
      <c r="P746" s="16">
        <v>0</v>
      </c>
      <c r="Q746" s="15">
        <v>0</v>
      </c>
      <c r="R746" s="17" t="s">
        <v>2450</v>
      </c>
    </row>
    <row r="747" spans="1:18" ht="45" x14ac:dyDescent="0.25">
      <c r="A747" s="14">
        <v>40106717</v>
      </c>
      <c r="B747" s="14">
        <v>2013</v>
      </c>
      <c r="C747" s="14" t="s">
        <v>2451</v>
      </c>
      <c r="D747" s="15">
        <v>1344404</v>
      </c>
      <c r="E747" s="15">
        <v>1344404</v>
      </c>
      <c r="F747" s="14" t="s">
        <v>17</v>
      </c>
      <c r="G747" s="14" t="s">
        <v>282</v>
      </c>
      <c r="H747" s="14" t="s">
        <v>2452</v>
      </c>
      <c r="I747" s="14" t="s">
        <v>2453</v>
      </c>
      <c r="J747" s="14">
        <v>8</v>
      </c>
      <c r="K747" s="14" t="s">
        <v>282</v>
      </c>
      <c r="L747" s="14" t="s">
        <v>2452</v>
      </c>
      <c r="M747" s="14" t="s">
        <v>2453</v>
      </c>
      <c r="N747" s="16">
        <v>8</v>
      </c>
      <c r="O747" s="16">
        <v>178</v>
      </c>
      <c r="P747" s="16">
        <v>0</v>
      </c>
      <c r="Q747" s="15">
        <v>39000000</v>
      </c>
      <c r="R747" s="17" t="s">
        <v>2454</v>
      </c>
    </row>
    <row r="748" spans="1:18" ht="45" x14ac:dyDescent="0.25">
      <c r="A748" s="14">
        <v>40106718</v>
      </c>
      <c r="B748" s="14">
        <v>2013</v>
      </c>
      <c r="C748" s="14" t="s">
        <v>2455</v>
      </c>
      <c r="D748" s="15">
        <v>1326448</v>
      </c>
      <c r="E748" s="15">
        <v>1526643</v>
      </c>
      <c r="F748" s="14" t="s">
        <v>17</v>
      </c>
      <c r="G748" s="14" t="s">
        <v>115</v>
      </c>
      <c r="H748" s="14" t="s">
        <v>2456</v>
      </c>
      <c r="I748" s="14" t="s">
        <v>2457</v>
      </c>
      <c r="J748" s="14">
        <v>1</v>
      </c>
      <c r="K748" s="14" t="s">
        <v>115</v>
      </c>
      <c r="L748" s="14" t="s">
        <v>2456</v>
      </c>
      <c r="M748" s="14" t="s">
        <v>2457</v>
      </c>
      <c r="N748" s="16">
        <v>1</v>
      </c>
      <c r="O748" s="16">
        <v>440</v>
      </c>
      <c r="P748" s="16">
        <v>0</v>
      </c>
      <c r="Q748" s="15">
        <v>5500000</v>
      </c>
      <c r="R748" s="17" t="s">
        <v>2458</v>
      </c>
    </row>
    <row r="749" spans="1:18" ht="45" x14ac:dyDescent="0.25">
      <c r="A749" s="14">
        <v>47906713</v>
      </c>
      <c r="B749" s="14">
        <v>2013</v>
      </c>
      <c r="C749" s="14" t="s">
        <v>2459</v>
      </c>
      <c r="D749" s="15">
        <v>1324361</v>
      </c>
      <c r="E749" s="15">
        <v>25000</v>
      </c>
      <c r="F749" s="14" t="s">
        <v>25</v>
      </c>
      <c r="G749" s="14" t="s">
        <v>115</v>
      </c>
      <c r="H749" s="14" t="s">
        <v>2460</v>
      </c>
      <c r="I749" s="14" t="s">
        <v>2461</v>
      </c>
      <c r="J749" s="14">
        <v>7</v>
      </c>
      <c r="K749" s="14" t="s">
        <v>115</v>
      </c>
      <c r="L749" s="14" t="s">
        <v>2460</v>
      </c>
      <c r="M749" s="14" t="s">
        <v>2461</v>
      </c>
      <c r="N749" s="16">
        <v>7</v>
      </c>
      <c r="O749" s="16">
        <v>80</v>
      </c>
      <c r="P749" s="16">
        <v>75</v>
      </c>
      <c r="Q749" s="15">
        <v>4750000</v>
      </c>
      <c r="R749" s="17" t="s">
        <v>2462</v>
      </c>
    </row>
    <row r="750" spans="1:18" x14ac:dyDescent="0.25">
      <c r="A750" s="14">
        <v>99260766502</v>
      </c>
      <c r="B750" s="14">
        <v>2013</v>
      </c>
      <c r="C750" s="14" t="s">
        <v>233</v>
      </c>
      <c r="D750" s="15">
        <v>1310555</v>
      </c>
      <c r="E750" s="15">
        <v>394500</v>
      </c>
      <c r="F750" s="14" t="s">
        <v>137</v>
      </c>
      <c r="G750" s="14" t="s">
        <v>138</v>
      </c>
      <c r="H750" s="14" t="s">
        <v>139</v>
      </c>
      <c r="I750" s="14" t="s">
        <v>140</v>
      </c>
      <c r="J750" s="14">
        <v>98</v>
      </c>
      <c r="K750" s="14" t="s">
        <v>110</v>
      </c>
      <c r="L750" s="14" t="s">
        <v>234</v>
      </c>
      <c r="M750" s="14" t="s">
        <v>235</v>
      </c>
      <c r="N750" s="16">
        <v>12</v>
      </c>
      <c r="O750" s="16">
        <v>0</v>
      </c>
      <c r="P750" s="16">
        <v>0</v>
      </c>
      <c r="Q750" s="15">
        <v>0</v>
      </c>
      <c r="R750" s="17" t="s">
        <v>2463</v>
      </c>
    </row>
    <row r="751" spans="1:18" ht="30" x14ac:dyDescent="0.25">
      <c r="A751" s="14">
        <v>99260767302</v>
      </c>
      <c r="B751" s="14">
        <v>2013</v>
      </c>
      <c r="C751" s="14" t="s">
        <v>2464</v>
      </c>
      <c r="D751" s="15">
        <v>1263223</v>
      </c>
      <c r="E751" s="15">
        <v>310894</v>
      </c>
      <c r="F751" s="14" t="s">
        <v>137</v>
      </c>
      <c r="G751" s="14" t="s">
        <v>138</v>
      </c>
      <c r="H751" s="14" t="s">
        <v>139</v>
      </c>
      <c r="I751" s="14" t="s">
        <v>140</v>
      </c>
      <c r="J751" s="14">
        <v>98</v>
      </c>
      <c r="K751" s="14" t="s">
        <v>282</v>
      </c>
      <c r="L751" s="14" t="s">
        <v>283</v>
      </c>
      <c r="M751" s="14" t="s">
        <v>284</v>
      </c>
      <c r="N751" s="16">
        <v>5</v>
      </c>
      <c r="O751" s="16">
        <v>0</v>
      </c>
      <c r="P751" s="16">
        <v>0</v>
      </c>
      <c r="Q751" s="15">
        <v>0</v>
      </c>
      <c r="R751" s="17" t="s">
        <v>2465</v>
      </c>
    </row>
    <row r="752" spans="1:18" ht="45" x14ac:dyDescent="0.25">
      <c r="A752" s="14">
        <v>47906796</v>
      </c>
      <c r="B752" s="14">
        <v>2013</v>
      </c>
      <c r="C752" s="14" t="s">
        <v>2466</v>
      </c>
      <c r="D752" s="15">
        <v>1257227</v>
      </c>
      <c r="E752" s="15">
        <v>1500000</v>
      </c>
      <c r="F752" s="14" t="s">
        <v>25</v>
      </c>
      <c r="G752" s="14" t="s">
        <v>89</v>
      </c>
      <c r="H752" s="14" t="s">
        <v>987</v>
      </c>
      <c r="I752" s="14" t="s">
        <v>2467</v>
      </c>
      <c r="J752" s="14">
        <v>2</v>
      </c>
      <c r="K752" s="14" t="s">
        <v>89</v>
      </c>
      <c r="L752" s="14" t="s">
        <v>987</v>
      </c>
      <c r="M752" s="14" t="s">
        <v>2467</v>
      </c>
      <c r="N752" s="16">
        <v>2</v>
      </c>
      <c r="O752" s="16">
        <v>205</v>
      </c>
      <c r="P752" s="16">
        <v>0</v>
      </c>
      <c r="Q752" s="15">
        <v>21359848</v>
      </c>
      <c r="R752" s="17" t="s">
        <v>2468</v>
      </c>
    </row>
    <row r="753" spans="1:18" ht="45" x14ac:dyDescent="0.25">
      <c r="A753" s="14">
        <v>10114410</v>
      </c>
      <c r="B753" s="14">
        <v>2013</v>
      </c>
      <c r="C753" s="14" t="s">
        <v>2469</v>
      </c>
      <c r="D753" s="15">
        <v>1235163</v>
      </c>
      <c r="E753" s="15">
        <v>386381</v>
      </c>
      <c r="F753" s="14" t="s">
        <v>17</v>
      </c>
      <c r="G753" s="14" t="s">
        <v>229</v>
      </c>
      <c r="H753" s="14" t="s">
        <v>2470</v>
      </c>
      <c r="I753" s="14" t="s">
        <v>2470</v>
      </c>
      <c r="J753" s="14">
        <v>1</v>
      </c>
      <c r="K753" s="14" t="s">
        <v>229</v>
      </c>
      <c r="L753" s="14" t="s">
        <v>2470</v>
      </c>
      <c r="M753" s="14" t="s">
        <v>2470</v>
      </c>
      <c r="N753" s="16">
        <v>1</v>
      </c>
      <c r="O753" s="16">
        <v>60</v>
      </c>
      <c r="P753" s="16">
        <v>0</v>
      </c>
      <c r="Q753" s="15">
        <v>3000000</v>
      </c>
      <c r="R753" s="17" t="s">
        <v>2471</v>
      </c>
    </row>
    <row r="754" spans="1:18" ht="60" x14ac:dyDescent="0.25">
      <c r="A754" s="14">
        <v>40106748</v>
      </c>
      <c r="B754" s="14">
        <v>2013</v>
      </c>
      <c r="C754" s="14" t="s">
        <v>2472</v>
      </c>
      <c r="D754" s="15">
        <v>1228079</v>
      </c>
      <c r="E754" s="15">
        <v>700000</v>
      </c>
      <c r="F754" s="14" t="s">
        <v>17</v>
      </c>
      <c r="G754" s="14" t="s">
        <v>115</v>
      </c>
      <c r="H754" s="14" t="s">
        <v>2473</v>
      </c>
      <c r="I754" s="14" t="s">
        <v>2474</v>
      </c>
      <c r="J754" s="14">
        <v>12</v>
      </c>
      <c r="K754" s="14" t="s">
        <v>115</v>
      </c>
      <c r="L754" s="14" t="s">
        <v>2473</v>
      </c>
      <c r="M754" s="14" t="s">
        <v>2474</v>
      </c>
      <c r="N754" s="16">
        <v>12</v>
      </c>
      <c r="O754" s="16">
        <v>0</v>
      </c>
      <c r="P754" s="16">
        <v>0</v>
      </c>
      <c r="Q754" s="15">
        <v>0</v>
      </c>
      <c r="R754" s="17" t="s">
        <v>2475</v>
      </c>
    </row>
    <row r="755" spans="1:18" ht="30" x14ac:dyDescent="0.25">
      <c r="A755" s="14">
        <v>77907008</v>
      </c>
      <c r="B755" s="14">
        <v>2013</v>
      </c>
      <c r="C755" s="14" t="s">
        <v>2476</v>
      </c>
      <c r="D755" s="15">
        <v>1227962</v>
      </c>
      <c r="E755" s="15">
        <v>505359</v>
      </c>
      <c r="F755" s="14" t="s">
        <v>25</v>
      </c>
      <c r="G755" s="14" t="s">
        <v>2477</v>
      </c>
      <c r="H755" s="14" t="s">
        <v>2478</v>
      </c>
      <c r="I755" s="14" t="s">
        <v>2478</v>
      </c>
      <c r="J755" s="14">
        <v>1</v>
      </c>
      <c r="K755" s="14" t="s">
        <v>2477</v>
      </c>
      <c r="L755" s="14" t="s">
        <v>2478</v>
      </c>
      <c r="M755" s="14" t="s">
        <v>2478</v>
      </c>
      <c r="N755" s="16">
        <v>1</v>
      </c>
      <c r="O755" s="16">
        <v>191</v>
      </c>
      <c r="P755" s="16">
        <v>0</v>
      </c>
      <c r="Q755" s="15">
        <v>0</v>
      </c>
      <c r="R755" s="17" t="s">
        <v>2479</v>
      </c>
    </row>
    <row r="756" spans="1:18" ht="45" x14ac:dyDescent="0.25">
      <c r="A756" s="14">
        <v>57905290</v>
      </c>
      <c r="B756" s="14">
        <v>2013</v>
      </c>
      <c r="C756" s="14" t="s">
        <v>2480</v>
      </c>
      <c r="D756" s="15">
        <v>1227138</v>
      </c>
      <c r="E756" s="15">
        <v>8999012</v>
      </c>
      <c r="F756" s="14" t="s">
        <v>25</v>
      </c>
      <c r="G756" s="14" t="s">
        <v>302</v>
      </c>
      <c r="H756" s="14" t="s">
        <v>1725</v>
      </c>
      <c r="I756" s="14" t="s">
        <v>1725</v>
      </c>
      <c r="J756" s="14">
        <v>1</v>
      </c>
      <c r="K756" s="14" t="s">
        <v>302</v>
      </c>
      <c r="L756" s="14" t="s">
        <v>1725</v>
      </c>
      <c r="M756" s="14" t="s">
        <v>1725</v>
      </c>
      <c r="N756" s="16">
        <v>1</v>
      </c>
      <c r="O756" s="16">
        <v>0</v>
      </c>
      <c r="P756" s="16">
        <v>106</v>
      </c>
      <c r="Q756" s="15">
        <v>10226150</v>
      </c>
      <c r="R756" s="17" t="s">
        <v>2481</v>
      </c>
    </row>
    <row r="757" spans="1:18" ht="45" x14ac:dyDescent="0.25">
      <c r="A757" s="14">
        <v>80104842</v>
      </c>
      <c r="B757" s="14">
        <v>2013</v>
      </c>
      <c r="C757" s="14" t="s">
        <v>2482</v>
      </c>
      <c r="D757" s="15">
        <v>1225000</v>
      </c>
      <c r="E757" s="15">
        <v>37581</v>
      </c>
      <c r="F757" s="14" t="s">
        <v>17</v>
      </c>
      <c r="G757" s="14" t="s">
        <v>220</v>
      </c>
      <c r="H757" s="14" t="s">
        <v>1035</v>
      </c>
      <c r="I757" s="14" t="s">
        <v>1035</v>
      </c>
      <c r="J757" s="14">
        <v>19</v>
      </c>
      <c r="K757" s="14" t="s">
        <v>220</v>
      </c>
      <c r="L757" s="14" t="s">
        <v>1035</v>
      </c>
      <c r="M757" s="14" t="s">
        <v>1035</v>
      </c>
      <c r="N757" s="16">
        <v>19</v>
      </c>
      <c r="O757" s="16">
        <v>0</v>
      </c>
      <c r="P757" s="16">
        <v>0</v>
      </c>
      <c r="Q757" s="15">
        <v>0</v>
      </c>
      <c r="R757" s="17" t="s">
        <v>2483</v>
      </c>
    </row>
    <row r="758" spans="1:18" ht="60" x14ac:dyDescent="0.25">
      <c r="A758" s="14">
        <v>47906777</v>
      </c>
      <c r="B758" s="14">
        <v>2013</v>
      </c>
      <c r="C758" s="14" t="s">
        <v>2484</v>
      </c>
      <c r="D758" s="15">
        <v>1205000</v>
      </c>
      <c r="E758" s="15">
        <v>1205000</v>
      </c>
      <c r="F758" s="14" t="s">
        <v>25</v>
      </c>
      <c r="G758" s="14" t="s">
        <v>89</v>
      </c>
      <c r="H758" s="14" t="s">
        <v>2485</v>
      </c>
      <c r="I758" s="14" t="s">
        <v>634</v>
      </c>
      <c r="J758" s="14">
        <v>1</v>
      </c>
      <c r="K758" s="14" t="s">
        <v>89</v>
      </c>
      <c r="L758" s="14" t="s">
        <v>2485</v>
      </c>
      <c r="M758" s="14" t="s">
        <v>634</v>
      </c>
      <c r="N758" s="16">
        <v>1</v>
      </c>
      <c r="O758" s="16">
        <v>187</v>
      </c>
      <c r="P758" s="16">
        <v>0</v>
      </c>
      <c r="Q758" s="15">
        <v>20385000</v>
      </c>
      <c r="R758" s="17" t="s">
        <v>2486</v>
      </c>
    </row>
    <row r="759" spans="1:18" ht="45" x14ac:dyDescent="0.25">
      <c r="A759" s="14">
        <v>80104894</v>
      </c>
      <c r="B759" s="14">
        <v>2013</v>
      </c>
      <c r="C759" s="14" t="s">
        <v>2487</v>
      </c>
      <c r="D759" s="15">
        <v>1200000</v>
      </c>
      <c r="E759" s="15">
        <v>20000</v>
      </c>
      <c r="F759" s="14" t="s">
        <v>17</v>
      </c>
      <c r="G759" s="14" t="s">
        <v>168</v>
      </c>
      <c r="H759" s="14" t="s">
        <v>2488</v>
      </c>
      <c r="I759" s="14" t="s">
        <v>2489</v>
      </c>
      <c r="J759" s="14">
        <v>5</v>
      </c>
      <c r="K759" s="14" t="s">
        <v>168</v>
      </c>
      <c r="L759" s="14" t="s">
        <v>2488</v>
      </c>
      <c r="M759" s="14" t="s">
        <v>2489</v>
      </c>
      <c r="N759" s="16">
        <v>5</v>
      </c>
      <c r="O759" s="16">
        <v>65</v>
      </c>
      <c r="P759" s="16">
        <v>35</v>
      </c>
      <c r="Q759" s="15">
        <v>3000000</v>
      </c>
      <c r="R759" s="17" t="s">
        <v>2490</v>
      </c>
    </row>
    <row r="760" spans="1:18" ht="30" x14ac:dyDescent="0.25">
      <c r="A760" s="14">
        <v>80104843</v>
      </c>
      <c r="B760" s="14">
        <v>2013</v>
      </c>
      <c r="C760" s="14" t="s">
        <v>2491</v>
      </c>
      <c r="D760" s="15">
        <v>1200000</v>
      </c>
      <c r="E760" s="15">
        <v>300000</v>
      </c>
      <c r="F760" s="14" t="s">
        <v>17</v>
      </c>
      <c r="G760" s="14" t="s">
        <v>220</v>
      </c>
      <c r="H760" s="14" t="s">
        <v>2492</v>
      </c>
      <c r="I760" s="14" t="s">
        <v>2493</v>
      </c>
      <c r="J760" s="14">
        <v>4</v>
      </c>
      <c r="K760" s="14" t="s">
        <v>220</v>
      </c>
      <c r="L760" s="14" t="s">
        <v>2492</v>
      </c>
      <c r="M760" s="14" t="s">
        <v>2493</v>
      </c>
      <c r="N760" s="16">
        <v>4</v>
      </c>
      <c r="O760" s="16">
        <v>50</v>
      </c>
      <c r="P760" s="16">
        <v>0</v>
      </c>
      <c r="Q760" s="15">
        <v>3050568</v>
      </c>
      <c r="R760" s="17" t="s">
        <v>2494</v>
      </c>
    </row>
    <row r="761" spans="1:18" ht="60" x14ac:dyDescent="0.25">
      <c r="A761" s="14">
        <v>47906710</v>
      </c>
      <c r="B761" s="14">
        <v>2013</v>
      </c>
      <c r="C761" s="14" t="s">
        <v>2495</v>
      </c>
      <c r="D761" s="15">
        <v>1200000</v>
      </c>
      <c r="E761" s="15">
        <v>300000</v>
      </c>
      <c r="F761" s="14" t="s">
        <v>25</v>
      </c>
      <c r="G761" s="14" t="s">
        <v>901</v>
      </c>
      <c r="H761" s="14" t="s">
        <v>902</v>
      </c>
      <c r="I761" s="14" t="s">
        <v>683</v>
      </c>
      <c r="J761" s="14">
        <v>3</v>
      </c>
      <c r="K761" s="14" t="s">
        <v>901</v>
      </c>
      <c r="L761" s="14" t="s">
        <v>2496</v>
      </c>
      <c r="M761" s="14" t="s">
        <v>126</v>
      </c>
      <c r="N761" s="16">
        <v>6</v>
      </c>
      <c r="O761" s="16">
        <v>0</v>
      </c>
      <c r="P761" s="16">
        <v>0</v>
      </c>
      <c r="Q761" s="15">
        <v>0</v>
      </c>
      <c r="R761" s="17" t="s">
        <v>2497</v>
      </c>
    </row>
    <row r="762" spans="1:18" ht="45" x14ac:dyDescent="0.25">
      <c r="A762" s="14">
        <v>80104878</v>
      </c>
      <c r="B762" s="14">
        <v>2013</v>
      </c>
      <c r="C762" s="14" t="s">
        <v>2498</v>
      </c>
      <c r="D762" s="15">
        <v>1200000</v>
      </c>
      <c r="E762" s="15">
        <v>3000000</v>
      </c>
      <c r="F762" s="14" t="s">
        <v>17</v>
      </c>
      <c r="G762" s="14" t="s">
        <v>220</v>
      </c>
      <c r="H762" s="14" t="s">
        <v>1240</v>
      </c>
      <c r="I762" s="14" t="s">
        <v>1241</v>
      </c>
      <c r="J762" s="14">
        <v>13</v>
      </c>
      <c r="K762" s="14" t="s">
        <v>220</v>
      </c>
      <c r="L762" s="14" t="s">
        <v>1240</v>
      </c>
      <c r="M762" s="14" t="s">
        <v>1241</v>
      </c>
      <c r="N762" s="16">
        <v>13</v>
      </c>
      <c r="O762" s="16">
        <v>0</v>
      </c>
      <c r="P762" s="16">
        <v>0</v>
      </c>
      <c r="Q762" s="15">
        <v>0</v>
      </c>
      <c r="R762" s="17" t="s">
        <v>2499</v>
      </c>
    </row>
    <row r="763" spans="1:18" ht="45" x14ac:dyDescent="0.25">
      <c r="A763" s="14">
        <v>80104891</v>
      </c>
      <c r="B763" s="14">
        <v>2013</v>
      </c>
      <c r="C763" s="14" t="s">
        <v>2500</v>
      </c>
      <c r="D763" s="15">
        <v>1200000</v>
      </c>
      <c r="E763" s="15">
        <v>300000</v>
      </c>
      <c r="F763" s="14" t="s">
        <v>17</v>
      </c>
      <c r="G763" s="14" t="s">
        <v>220</v>
      </c>
      <c r="H763" s="14" t="s">
        <v>2501</v>
      </c>
      <c r="I763" s="14" t="s">
        <v>461</v>
      </c>
      <c r="J763" s="14">
        <v>27</v>
      </c>
      <c r="K763" s="14" t="s">
        <v>220</v>
      </c>
      <c r="L763" s="14" t="s">
        <v>465</v>
      </c>
      <c r="M763" s="14" t="s">
        <v>461</v>
      </c>
      <c r="N763" s="16">
        <v>34</v>
      </c>
      <c r="O763" s="16">
        <v>0</v>
      </c>
      <c r="P763" s="16">
        <v>0</v>
      </c>
      <c r="Q763" s="15">
        <v>0</v>
      </c>
      <c r="R763" s="17" t="s">
        <v>2502</v>
      </c>
    </row>
    <row r="764" spans="1:18" x14ac:dyDescent="0.25">
      <c r="A764" s="14">
        <v>99260767502</v>
      </c>
      <c r="B764" s="14">
        <v>2013</v>
      </c>
      <c r="C764" s="14" t="s">
        <v>313</v>
      </c>
      <c r="D764" s="15">
        <v>1195204</v>
      </c>
      <c r="E764" s="15">
        <v>357919</v>
      </c>
      <c r="F764" s="14" t="s">
        <v>137</v>
      </c>
      <c r="G764" s="14" t="s">
        <v>138</v>
      </c>
      <c r="H764" s="14" t="s">
        <v>139</v>
      </c>
      <c r="I764" s="14" t="s">
        <v>140</v>
      </c>
      <c r="J764" s="14">
        <v>98</v>
      </c>
      <c r="K764" s="14" t="s">
        <v>36</v>
      </c>
      <c r="L764" s="14" t="s">
        <v>65</v>
      </c>
      <c r="M764" s="14" t="s">
        <v>65</v>
      </c>
      <c r="N764" s="16">
        <v>33</v>
      </c>
      <c r="O764" s="16">
        <v>0</v>
      </c>
      <c r="P764" s="16">
        <v>0</v>
      </c>
      <c r="Q764" s="15">
        <v>0</v>
      </c>
      <c r="R764" s="17" t="s">
        <v>2503</v>
      </c>
    </row>
    <row r="765" spans="1:18" ht="60" x14ac:dyDescent="0.25">
      <c r="A765" s="14">
        <v>10114342</v>
      </c>
      <c r="B765" s="14">
        <v>2013</v>
      </c>
      <c r="C765" s="14" t="s">
        <v>2504</v>
      </c>
      <c r="D765" s="15">
        <v>1181626</v>
      </c>
      <c r="E765" s="15">
        <v>422850</v>
      </c>
      <c r="F765" s="14" t="s">
        <v>17</v>
      </c>
      <c r="G765" s="14" t="s">
        <v>500</v>
      </c>
      <c r="H765" s="14" t="s">
        <v>1121</v>
      </c>
      <c r="I765" s="14" t="s">
        <v>58</v>
      </c>
      <c r="J765" s="14">
        <v>6</v>
      </c>
      <c r="K765" s="14" t="s">
        <v>500</v>
      </c>
      <c r="L765" s="14" t="s">
        <v>1121</v>
      </c>
      <c r="M765" s="14" t="s">
        <v>58</v>
      </c>
      <c r="N765" s="16">
        <v>6</v>
      </c>
      <c r="O765" s="16">
        <v>27</v>
      </c>
      <c r="P765" s="16">
        <v>0</v>
      </c>
      <c r="Q765" s="15">
        <v>100000</v>
      </c>
      <c r="R765" s="17" t="s">
        <v>2505</v>
      </c>
    </row>
    <row r="766" spans="1:18" ht="45" x14ac:dyDescent="0.25">
      <c r="A766" s="14">
        <v>47906682</v>
      </c>
      <c r="B766" s="14">
        <v>2013</v>
      </c>
      <c r="C766" s="14" t="s">
        <v>2506</v>
      </c>
      <c r="D766" s="15">
        <v>1175752</v>
      </c>
      <c r="E766" s="15">
        <v>293939</v>
      </c>
      <c r="F766" s="14" t="s">
        <v>25</v>
      </c>
      <c r="G766" s="14" t="s">
        <v>901</v>
      </c>
      <c r="H766" s="14" t="s">
        <v>2507</v>
      </c>
      <c r="I766" s="14" t="s">
        <v>2508</v>
      </c>
      <c r="J766" s="14">
        <v>4</v>
      </c>
      <c r="K766" s="14" t="s">
        <v>901</v>
      </c>
      <c r="L766" s="14" t="s">
        <v>2507</v>
      </c>
      <c r="M766" s="14" t="s">
        <v>2508</v>
      </c>
      <c r="N766" s="16">
        <v>4</v>
      </c>
      <c r="O766" s="16">
        <v>0</v>
      </c>
      <c r="P766" s="16">
        <v>0</v>
      </c>
      <c r="Q766" s="15">
        <v>0</v>
      </c>
      <c r="R766" s="17" t="s">
        <v>2509</v>
      </c>
    </row>
    <row r="767" spans="1:18" ht="30" x14ac:dyDescent="0.25">
      <c r="A767" s="14">
        <v>60105871</v>
      </c>
      <c r="B767" s="14">
        <v>2013</v>
      </c>
      <c r="C767" s="14" t="s">
        <v>2510</v>
      </c>
      <c r="D767" s="15">
        <v>1174700</v>
      </c>
      <c r="E767" s="15">
        <v>1399813</v>
      </c>
      <c r="F767" s="14" t="s">
        <v>17</v>
      </c>
      <c r="G767" s="14" t="s">
        <v>56</v>
      </c>
      <c r="H767" s="14" t="s">
        <v>2511</v>
      </c>
      <c r="I767" s="14" t="s">
        <v>2512</v>
      </c>
      <c r="J767" s="14">
        <v>13</v>
      </c>
      <c r="K767" s="14" t="s">
        <v>56</v>
      </c>
      <c r="L767" s="14" t="s">
        <v>2511</v>
      </c>
      <c r="M767" s="14" t="s">
        <v>2512</v>
      </c>
      <c r="N767" s="16">
        <v>13</v>
      </c>
      <c r="O767" s="16">
        <v>194</v>
      </c>
      <c r="P767" s="16">
        <v>0</v>
      </c>
      <c r="Q767" s="15">
        <v>13035494</v>
      </c>
      <c r="R767" s="17" t="s">
        <v>2513</v>
      </c>
    </row>
    <row r="768" spans="1:18" ht="45" x14ac:dyDescent="0.25">
      <c r="A768" s="14">
        <v>57905489</v>
      </c>
      <c r="B768" s="14">
        <v>2013</v>
      </c>
      <c r="C768" s="14" t="s">
        <v>2514</v>
      </c>
      <c r="D768" s="15">
        <v>1165102</v>
      </c>
      <c r="E768" s="15">
        <v>1632599</v>
      </c>
      <c r="F768" s="14" t="s">
        <v>25</v>
      </c>
      <c r="G768" s="14" t="s">
        <v>278</v>
      </c>
      <c r="H768" s="14" t="s">
        <v>2515</v>
      </c>
      <c r="I768" s="14" t="s">
        <v>2516</v>
      </c>
      <c r="J768" s="14">
        <v>4</v>
      </c>
      <c r="K768" s="14" t="s">
        <v>278</v>
      </c>
      <c r="L768" s="14" t="s">
        <v>2515</v>
      </c>
      <c r="M768" s="14" t="s">
        <v>2516</v>
      </c>
      <c r="N768" s="16">
        <v>4</v>
      </c>
      <c r="O768" s="16">
        <v>0</v>
      </c>
      <c r="P768" s="16">
        <v>0</v>
      </c>
      <c r="Q768" s="15">
        <v>0</v>
      </c>
      <c r="R768" s="17" t="s">
        <v>2517</v>
      </c>
    </row>
    <row r="769" spans="1:18" x14ac:dyDescent="0.25">
      <c r="A769" s="14">
        <v>99260766602</v>
      </c>
      <c r="B769" s="14">
        <v>2013</v>
      </c>
      <c r="C769" s="14" t="s">
        <v>862</v>
      </c>
      <c r="D769" s="15">
        <v>1152303</v>
      </c>
      <c r="E769" s="15">
        <v>488521</v>
      </c>
      <c r="F769" s="14" t="s">
        <v>137</v>
      </c>
      <c r="G769" s="14" t="s">
        <v>138</v>
      </c>
      <c r="H769" s="14" t="s">
        <v>139</v>
      </c>
      <c r="I769" s="14" t="s">
        <v>140</v>
      </c>
      <c r="J769" s="14">
        <v>98</v>
      </c>
      <c r="K769" s="14" t="s">
        <v>278</v>
      </c>
      <c r="L769" s="14" t="s">
        <v>212</v>
      </c>
      <c r="M769" s="14" t="s">
        <v>279</v>
      </c>
      <c r="N769" s="16">
        <v>4</v>
      </c>
      <c r="O769" s="16">
        <v>0</v>
      </c>
      <c r="P769" s="16">
        <v>0</v>
      </c>
      <c r="Q769" s="15">
        <v>0</v>
      </c>
      <c r="R769" s="17" t="s">
        <v>280</v>
      </c>
    </row>
    <row r="770" spans="1:18" ht="45" x14ac:dyDescent="0.25">
      <c r="A770" s="14">
        <v>40106760</v>
      </c>
      <c r="B770" s="14">
        <v>2013</v>
      </c>
      <c r="C770" s="14" t="s">
        <v>2518</v>
      </c>
      <c r="D770" s="15">
        <v>1133671</v>
      </c>
      <c r="E770" s="15">
        <v>234083</v>
      </c>
      <c r="F770" s="14" t="s">
        <v>17</v>
      </c>
      <c r="G770" s="14" t="s">
        <v>115</v>
      </c>
      <c r="H770" s="14" t="s">
        <v>2519</v>
      </c>
      <c r="I770" s="14" t="s">
        <v>2520</v>
      </c>
      <c r="J770" s="14">
        <v>8</v>
      </c>
      <c r="K770" s="14" t="s">
        <v>115</v>
      </c>
      <c r="L770" s="14" t="s">
        <v>2519</v>
      </c>
      <c r="M770" s="14" t="s">
        <v>2520</v>
      </c>
      <c r="N770" s="16">
        <v>8</v>
      </c>
      <c r="O770" s="16">
        <v>115</v>
      </c>
      <c r="P770" s="16">
        <v>0</v>
      </c>
      <c r="Q770" s="15">
        <v>1150000</v>
      </c>
      <c r="R770" s="17" t="s">
        <v>2521</v>
      </c>
    </row>
    <row r="771" spans="1:18" ht="60" x14ac:dyDescent="0.25">
      <c r="A771" s="14">
        <v>17914263</v>
      </c>
      <c r="B771" s="14">
        <v>2013</v>
      </c>
      <c r="C771" s="14" t="s">
        <v>2522</v>
      </c>
      <c r="D771" s="15">
        <v>1130000</v>
      </c>
      <c r="E771" s="15">
        <v>1000000</v>
      </c>
      <c r="F771" s="14" t="s">
        <v>25</v>
      </c>
      <c r="G771" s="14" t="s">
        <v>309</v>
      </c>
      <c r="H771" s="14" t="s">
        <v>2523</v>
      </c>
      <c r="I771" s="14" t="s">
        <v>1946</v>
      </c>
      <c r="J771" s="14">
        <v>2</v>
      </c>
      <c r="K771" s="14" t="s">
        <v>309</v>
      </c>
      <c r="L771" s="14" t="s">
        <v>2523</v>
      </c>
      <c r="M771" s="14" t="s">
        <v>1946</v>
      </c>
      <c r="N771" s="16">
        <v>2</v>
      </c>
      <c r="O771" s="16">
        <v>0</v>
      </c>
      <c r="P771" s="16">
        <v>30332</v>
      </c>
      <c r="Q771" s="15">
        <v>0</v>
      </c>
      <c r="R771" s="17" t="s">
        <v>2524</v>
      </c>
    </row>
    <row r="772" spans="1:18" ht="45" x14ac:dyDescent="0.25">
      <c r="A772" s="14">
        <v>40106747</v>
      </c>
      <c r="B772" s="14">
        <v>2013</v>
      </c>
      <c r="C772" s="14" t="s">
        <v>2525</v>
      </c>
      <c r="D772" s="15">
        <v>1122401</v>
      </c>
      <c r="E772" s="15">
        <v>822402</v>
      </c>
      <c r="F772" s="14" t="s">
        <v>17</v>
      </c>
      <c r="G772" s="14" t="s">
        <v>115</v>
      </c>
      <c r="H772" s="14" t="s">
        <v>959</v>
      </c>
      <c r="I772" s="14" t="s">
        <v>960</v>
      </c>
      <c r="J772" s="14">
        <v>11</v>
      </c>
      <c r="K772" s="14" t="s">
        <v>115</v>
      </c>
      <c r="L772" s="14" t="s">
        <v>959</v>
      </c>
      <c r="M772" s="14" t="s">
        <v>960</v>
      </c>
      <c r="N772" s="16">
        <v>11</v>
      </c>
      <c r="O772" s="16">
        <v>150</v>
      </c>
      <c r="P772" s="16">
        <v>0</v>
      </c>
      <c r="Q772" s="15">
        <v>175000000</v>
      </c>
      <c r="R772" s="17" t="s">
        <v>2526</v>
      </c>
    </row>
    <row r="773" spans="1:18" ht="45" x14ac:dyDescent="0.25">
      <c r="A773" s="14">
        <v>17914217</v>
      </c>
      <c r="B773" s="14">
        <v>2013</v>
      </c>
      <c r="C773" s="14" t="s">
        <v>2527</v>
      </c>
      <c r="D773" s="15">
        <v>1120000</v>
      </c>
      <c r="E773" s="15">
        <v>280000</v>
      </c>
      <c r="F773" s="14" t="s">
        <v>25</v>
      </c>
      <c r="G773" s="14" t="s">
        <v>343</v>
      </c>
      <c r="H773" s="14" t="s">
        <v>2127</v>
      </c>
      <c r="I773" s="14" t="s">
        <v>2277</v>
      </c>
      <c r="J773" s="14">
        <v>22</v>
      </c>
      <c r="K773" s="14" t="s">
        <v>343</v>
      </c>
      <c r="L773" s="14" t="s">
        <v>2127</v>
      </c>
      <c r="M773" s="14" t="s">
        <v>2277</v>
      </c>
      <c r="N773" s="16">
        <v>19</v>
      </c>
      <c r="O773" s="16">
        <v>0</v>
      </c>
      <c r="P773" s="16">
        <v>0</v>
      </c>
      <c r="Q773" s="15">
        <v>0</v>
      </c>
      <c r="R773" s="17" t="s">
        <v>2528</v>
      </c>
    </row>
    <row r="774" spans="1:18" ht="30" x14ac:dyDescent="0.25">
      <c r="A774" s="14">
        <v>99260767002</v>
      </c>
      <c r="B774" s="14">
        <v>2013</v>
      </c>
      <c r="C774" s="14" t="s">
        <v>342</v>
      </c>
      <c r="D774" s="15">
        <v>1116827</v>
      </c>
      <c r="E774" s="15">
        <v>219582</v>
      </c>
      <c r="F774" s="14" t="s">
        <v>137</v>
      </c>
      <c r="G774" s="14" t="s">
        <v>138</v>
      </c>
      <c r="H774" s="14" t="s">
        <v>139</v>
      </c>
      <c r="I774" s="14" t="s">
        <v>140</v>
      </c>
      <c r="J774" s="14">
        <v>98</v>
      </c>
      <c r="K774" s="14" t="s">
        <v>343</v>
      </c>
      <c r="L774" s="14" t="s">
        <v>344</v>
      </c>
      <c r="M774" s="14" t="s">
        <v>345</v>
      </c>
      <c r="N774" s="16">
        <v>22</v>
      </c>
      <c r="O774" s="16">
        <v>0</v>
      </c>
      <c r="P774" s="16">
        <v>0</v>
      </c>
      <c r="Q774" s="15">
        <v>0</v>
      </c>
      <c r="R774" s="17" t="s">
        <v>346</v>
      </c>
    </row>
    <row r="775" spans="1:18" ht="45" x14ac:dyDescent="0.25">
      <c r="A775" s="14">
        <v>47906832</v>
      </c>
      <c r="B775" s="14">
        <v>2013</v>
      </c>
      <c r="C775" s="14" t="s">
        <v>2529</v>
      </c>
      <c r="D775" s="15">
        <v>1097360</v>
      </c>
      <c r="E775" s="15">
        <v>795000</v>
      </c>
      <c r="F775" s="14" t="s">
        <v>25</v>
      </c>
      <c r="G775" s="14" t="s">
        <v>282</v>
      </c>
      <c r="H775" s="14" t="s">
        <v>2530</v>
      </c>
      <c r="I775" s="14" t="s">
        <v>2531</v>
      </c>
      <c r="J775" s="14">
        <v>12</v>
      </c>
      <c r="K775" s="14" t="s">
        <v>282</v>
      </c>
      <c r="L775" s="14" t="s">
        <v>2530</v>
      </c>
      <c r="M775" s="14" t="s">
        <v>2531</v>
      </c>
      <c r="N775" s="16">
        <v>12</v>
      </c>
      <c r="O775" s="16">
        <v>0</v>
      </c>
      <c r="P775" s="16">
        <v>0</v>
      </c>
      <c r="Q775" s="15">
        <v>0</v>
      </c>
      <c r="R775" s="17" t="s">
        <v>2532</v>
      </c>
    </row>
    <row r="776" spans="1:18" ht="45" x14ac:dyDescent="0.25">
      <c r="A776" s="14">
        <v>57905488</v>
      </c>
      <c r="B776" s="14">
        <v>2013</v>
      </c>
      <c r="C776" s="14" t="s">
        <v>2533</v>
      </c>
      <c r="D776" s="15">
        <v>1079780</v>
      </c>
      <c r="E776" s="15">
        <v>618004</v>
      </c>
      <c r="F776" s="14" t="s">
        <v>25</v>
      </c>
      <c r="G776" s="14" t="s">
        <v>149</v>
      </c>
      <c r="H776" s="14" t="s">
        <v>2534</v>
      </c>
      <c r="I776" s="14" t="s">
        <v>872</v>
      </c>
      <c r="J776" s="14">
        <v>1</v>
      </c>
      <c r="K776" s="14" t="s">
        <v>149</v>
      </c>
      <c r="L776" s="14" t="s">
        <v>2534</v>
      </c>
      <c r="M776" s="14" t="s">
        <v>872</v>
      </c>
      <c r="N776" s="16">
        <v>1</v>
      </c>
      <c r="O776" s="16">
        <v>30</v>
      </c>
      <c r="P776" s="16">
        <v>5</v>
      </c>
      <c r="Q776" s="15">
        <v>100000</v>
      </c>
      <c r="R776" s="17" t="s">
        <v>2535</v>
      </c>
    </row>
    <row r="777" spans="1:18" ht="45" x14ac:dyDescent="0.25">
      <c r="A777" s="14">
        <v>10114382</v>
      </c>
      <c r="B777" s="14">
        <v>2013</v>
      </c>
      <c r="C777" s="14" t="s">
        <v>2536</v>
      </c>
      <c r="D777" s="15">
        <v>1065759</v>
      </c>
      <c r="E777" s="15">
        <v>1203000</v>
      </c>
      <c r="F777" s="14" t="s">
        <v>17</v>
      </c>
      <c r="G777" s="14" t="s">
        <v>343</v>
      </c>
      <c r="H777" s="14" t="s">
        <v>2537</v>
      </c>
      <c r="I777" s="14" t="s">
        <v>2538</v>
      </c>
      <c r="J777" s="14">
        <v>16</v>
      </c>
      <c r="K777" s="14" t="s">
        <v>343</v>
      </c>
      <c r="L777" s="14" t="s">
        <v>2537</v>
      </c>
      <c r="M777" s="14" t="s">
        <v>2538</v>
      </c>
      <c r="N777" s="16">
        <v>3</v>
      </c>
      <c r="O777" s="16">
        <v>65</v>
      </c>
      <c r="P777" s="16">
        <v>6</v>
      </c>
      <c r="Q777" s="15">
        <v>425000</v>
      </c>
      <c r="R777" s="17" t="s">
        <v>2539</v>
      </c>
    </row>
    <row r="778" spans="1:18" ht="45" x14ac:dyDescent="0.25">
      <c r="A778" s="14">
        <v>50105328</v>
      </c>
      <c r="B778" s="14">
        <v>2013</v>
      </c>
      <c r="C778" s="14" t="s">
        <v>2540</v>
      </c>
      <c r="D778" s="15">
        <v>1044248</v>
      </c>
      <c r="E778" s="15">
        <v>1345271</v>
      </c>
      <c r="F778" s="14" t="s">
        <v>17</v>
      </c>
      <c r="G778" s="14" t="s">
        <v>278</v>
      </c>
      <c r="H778" s="14" t="s">
        <v>2541</v>
      </c>
      <c r="I778" s="14" t="s">
        <v>1673</v>
      </c>
      <c r="J778" s="14">
        <v>9</v>
      </c>
      <c r="K778" s="14" t="s">
        <v>278</v>
      </c>
      <c r="L778" s="14" t="s">
        <v>2541</v>
      </c>
      <c r="M778" s="14" t="s">
        <v>1673</v>
      </c>
      <c r="N778" s="16">
        <v>9</v>
      </c>
      <c r="O778" s="16">
        <v>20</v>
      </c>
      <c r="P778" s="16">
        <v>0</v>
      </c>
      <c r="Q778" s="15">
        <v>15000000</v>
      </c>
      <c r="R778" s="17" t="s">
        <v>2542</v>
      </c>
    </row>
    <row r="779" spans="1:18" ht="45" x14ac:dyDescent="0.25">
      <c r="A779" s="14">
        <v>47906823</v>
      </c>
      <c r="B779" s="14">
        <v>2013</v>
      </c>
      <c r="C779" s="14" t="s">
        <v>2543</v>
      </c>
      <c r="D779" s="15">
        <v>1014660</v>
      </c>
      <c r="E779" s="15">
        <v>414660</v>
      </c>
      <c r="F779" s="14" t="s">
        <v>25</v>
      </c>
      <c r="G779" s="14" t="s">
        <v>901</v>
      </c>
      <c r="H779" s="14" t="s">
        <v>2544</v>
      </c>
      <c r="I779" s="14" t="s">
        <v>2545</v>
      </c>
      <c r="J779" s="14">
        <v>2</v>
      </c>
      <c r="K779" s="14" t="s">
        <v>901</v>
      </c>
      <c r="L779" s="14" t="s">
        <v>2544</v>
      </c>
      <c r="M779" s="14" t="s">
        <v>2545</v>
      </c>
      <c r="N779" s="16">
        <v>2</v>
      </c>
      <c r="O779" s="16">
        <v>300</v>
      </c>
      <c r="P779" s="16">
        <v>0</v>
      </c>
      <c r="Q779" s="15">
        <v>7500000</v>
      </c>
      <c r="R779" s="17" t="s">
        <v>2546</v>
      </c>
    </row>
    <row r="780" spans="1:18" ht="60" x14ac:dyDescent="0.25">
      <c r="A780" s="14">
        <v>50105358</v>
      </c>
      <c r="B780" s="14">
        <v>2013</v>
      </c>
      <c r="C780" s="14" t="s">
        <v>2547</v>
      </c>
      <c r="D780" s="15">
        <v>1006447</v>
      </c>
      <c r="E780" s="15">
        <v>1489255</v>
      </c>
      <c r="F780" s="14" t="s">
        <v>17</v>
      </c>
      <c r="G780" s="14" t="s">
        <v>397</v>
      </c>
      <c r="H780" s="14" t="s">
        <v>1891</v>
      </c>
      <c r="I780" s="14" t="s">
        <v>1892</v>
      </c>
      <c r="J780" s="14">
        <v>1</v>
      </c>
      <c r="K780" s="14" t="s">
        <v>397</v>
      </c>
      <c r="L780" s="14" t="s">
        <v>1891</v>
      </c>
      <c r="M780" s="14" t="s">
        <v>1892</v>
      </c>
      <c r="N780" s="16">
        <v>1</v>
      </c>
      <c r="O780" s="16">
        <v>120</v>
      </c>
      <c r="P780" s="16">
        <v>0</v>
      </c>
      <c r="Q780" s="15">
        <v>24000000</v>
      </c>
      <c r="R780" s="17" t="s">
        <v>2548</v>
      </c>
    </row>
    <row r="781" spans="1:18" ht="45" x14ac:dyDescent="0.25">
      <c r="A781" s="14">
        <v>40106829</v>
      </c>
      <c r="B781" s="14">
        <v>2013</v>
      </c>
      <c r="C781" s="14" t="s">
        <v>2549</v>
      </c>
      <c r="D781" s="15">
        <v>1006334</v>
      </c>
      <c r="E781" s="15">
        <v>1168886</v>
      </c>
      <c r="F781" s="14" t="s">
        <v>17</v>
      </c>
      <c r="G781" s="14" t="s">
        <v>18</v>
      </c>
      <c r="H781" s="14" t="s">
        <v>2550</v>
      </c>
      <c r="I781" s="14" t="s">
        <v>2550</v>
      </c>
      <c r="J781" s="14">
        <v>7</v>
      </c>
      <c r="K781" s="14" t="s">
        <v>18</v>
      </c>
      <c r="L781" s="14" t="s">
        <v>2550</v>
      </c>
      <c r="M781" s="14" t="s">
        <v>2550</v>
      </c>
      <c r="N781" s="16">
        <v>7</v>
      </c>
      <c r="O781" s="16">
        <v>65</v>
      </c>
      <c r="P781" s="16">
        <v>600</v>
      </c>
      <c r="Q781" s="15">
        <v>27000000</v>
      </c>
      <c r="R781" s="17" t="s">
        <v>2551</v>
      </c>
    </row>
    <row r="782" spans="1:18" ht="75" x14ac:dyDescent="0.25">
      <c r="A782" s="14">
        <v>17914224</v>
      </c>
      <c r="B782" s="14">
        <v>2013</v>
      </c>
      <c r="C782" s="14" t="s">
        <v>2552</v>
      </c>
      <c r="D782" s="15">
        <v>1000000</v>
      </c>
      <c r="E782" s="15">
        <v>0</v>
      </c>
      <c r="F782" s="14" t="s">
        <v>25</v>
      </c>
      <c r="G782" s="14" t="s">
        <v>2340</v>
      </c>
      <c r="H782" s="14" t="s">
        <v>2553</v>
      </c>
      <c r="I782" s="14" t="s">
        <v>2554</v>
      </c>
      <c r="J782" s="14">
        <v>1</v>
      </c>
      <c r="K782" s="14" t="s">
        <v>2340</v>
      </c>
      <c r="L782" s="14" t="s">
        <v>2341</v>
      </c>
      <c r="M782" s="14" t="s">
        <v>2341</v>
      </c>
      <c r="N782" s="16">
        <v>1</v>
      </c>
      <c r="O782" s="16">
        <v>530</v>
      </c>
      <c r="P782" s="16">
        <v>0</v>
      </c>
      <c r="Q782" s="15">
        <v>0</v>
      </c>
      <c r="R782" s="17" t="s">
        <v>2555</v>
      </c>
    </row>
    <row r="783" spans="1:18" ht="45" x14ac:dyDescent="0.25">
      <c r="A783" s="14">
        <v>47906753</v>
      </c>
      <c r="B783" s="14">
        <v>2013</v>
      </c>
      <c r="C783" s="14" t="s">
        <v>2556</v>
      </c>
      <c r="D783" s="15">
        <v>1000000</v>
      </c>
      <c r="E783" s="15">
        <v>3533900</v>
      </c>
      <c r="F783" s="14" t="s">
        <v>25</v>
      </c>
      <c r="G783" s="14" t="s">
        <v>89</v>
      </c>
      <c r="H783" s="14" t="s">
        <v>1158</v>
      </c>
      <c r="I783" s="14" t="s">
        <v>589</v>
      </c>
      <c r="J783" s="14">
        <v>4</v>
      </c>
      <c r="K783" s="14" t="s">
        <v>89</v>
      </c>
      <c r="L783" s="14" t="s">
        <v>1158</v>
      </c>
      <c r="M783" s="14" t="s">
        <v>589</v>
      </c>
      <c r="N783" s="16">
        <v>4</v>
      </c>
      <c r="O783" s="16">
        <v>155</v>
      </c>
      <c r="P783" s="16">
        <v>45</v>
      </c>
      <c r="Q783" s="15">
        <v>6450000</v>
      </c>
      <c r="R783" s="17" t="s">
        <v>2557</v>
      </c>
    </row>
    <row r="784" spans="1:18" ht="60" x14ac:dyDescent="0.25">
      <c r="A784" s="14">
        <v>57905344</v>
      </c>
      <c r="B784" s="14">
        <v>2013</v>
      </c>
      <c r="C784" s="14" t="s">
        <v>2558</v>
      </c>
      <c r="D784" s="15">
        <v>1000000</v>
      </c>
      <c r="E784" s="15">
        <v>2303000</v>
      </c>
      <c r="F784" s="14" t="s">
        <v>25</v>
      </c>
      <c r="G784" s="14" t="s">
        <v>302</v>
      </c>
      <c r="H784" s="14" t="s">
        <v>2559</v>
      </c>
      <c r="I784" s="14" t="s">
        <v>1725</v>
      </c>
      <c r="J784" s="14">
        <v>1</v>
      </c>
      <c r="K784" s="14" t="s">
        <v>302</v>
      </c>
      <c r="L784" s="14" t="s">
        <v>2559</v>
      </c>
      <c r="M784" s="14" t="s">
        <v>1725</v>
      </c>
      <c r="N784" s="16">
        <v>1</v>
      </c>
      <c r="O784" s="16">
        <v>80</v>
      </c>
      <c r="P784" s="16">
        <v>0</v>
      </c>
      <c r="Q784" s="15">
        <v>40000000</v>
      </c>
      <c r="R784" s="17" t="s">
        <v>2560</v>
      </c>
    </row>
    <row r="785" spans="1:18" ht="30" x14ac:dyDescent="0.25">
      <c r="A785" s="14">
        <v>80104896</v>
      </c>
      <c r="B785" s="14">
        <v>2013</v>
      </c>
      <c r="C785" s="14" t="s">
        <v>2561</v>
      </c>
      <c r="D785" s="15">
        <v>1000000</v>
      </c>
      <c r="E785" s="15">
        <v>1192740</v>
      </c>
      <c r="F785" s="14" t="s">
        <v>17</v>
      </c>
      <c r="G785" s="14" t="s">
        <v>220</v>
      </c>
      <c r="H785" s="14" t="s">
        <v>2562</v>
      </c>
      <c r="I785" s="14" t="s">
        <v>2563</v>
      </c>
      <c r="J785" s="14">
        <v>10</v>
      </c>
      <c r="K785" s="14" t="s">
        <v>220</v>
      </c>
      <c r="L785" s="14" t="s">
        <v>2562</v>
      </c>
      <c r="M785" s="14" t="s">
        <v>2563</v>
      </c>
      <c r="N785" s="16">
        <v>25</v>
      </c>
      <c r="O785" s="16">
        <v>18</v>
      </c>
      <c r="P785" s="16">
        <v>10</v>
      </c>
      <c r="Q785" s="15">
        <v>0</v>
      </c>
      <c r="R785" s="17" t="s">
        <v>2564</v>
      </c>
    </row>
    <row r="786" spans="1:18" ht="45" x14ac:dyDescent="0.25">
      <c r="A786" s="14">
        <v>80104890</v>
      </c>
      <c r="B786" s="14">
        <v>2013</v>
      </c>
      <c r="C786" s="14" t="s">
        <v>2565</v>
      </c>
      <c r="D786" s="15">
        <v>1000000</v>
      </c>
      <c r="E786" s="15">
        <v>537500</v>
      </c>
      <c r="F786" s="14" t="s">
        <v>17</v>
      </c>
      <c r="G786" s="14" t="s">
        <v>220</v>
      </c>
      <c r="H786" s="14" t="s">
        <v>2566</v>
      </c>
      <c r="I786" s="14" t="s">
        <v>461</v>
      </c>
      <c r="J786" s="14">
        <v>34</v>
      </c>
      <c r="K786" s="14" t="s">
        <v>220</v>
      </c>
      <c r="L786" s="14" t="s">
        <v>2566</v>
      </c>
      <c r="M786" s="14" t="s">
        <v>461</v>
      </c>
      <c r="N786" s="16">
        <v>15</v>
      </c>
      <c r="O786" s="16">
        <v>18</v>
      </c>
      <c r="P786" s="16">
        <v>7</v>
      </c>
      <c r="Q786" s="15">
        <v>300000</v>
      </c>
      <c r="R786" s="17" t="s">
        <v>2567</v>
      </c>
    </row>
    <row r="787" spans="1:18" ht="45" x14ac:dyDescent="0.25">
      <c r="A787" s="14">
        <v>86904892</v>
      </c>
      <c r="B787" s="14">
        <v>2013</v>
      </c>
      <c r="C787" s="14" t="s">
        <v>2568</v>
      </c>
      <c r="D787" s="15">
        <v>1000000</v>
      </c>
      <c r="E787" s="15">
        <v>0</v>
      </c>
      <c r="F787" s="14" t="s">
        <v>25</v>
      </c>
      <c r="G787" s="14" t="s">
        <v>168</v>
      </c>
      <c r="H787" s="14" t="s">
        <v>433</v>
      </c>
      <c r="I787" s="14" t="s">
        <v>434</v>
      </c>
      <c r="J787" s="14">
        <v>6</v>
      </c>
      <c r="K787" s="14" t="s">
        <v>168</v>
      </c>
      <c r="L787" s="14" t="s">
        <v>433</v>
      </c>
      <c r="M787" s="14" t="s">
        <v>434</v>
      </c>
      <c r="N787" s="16">
        <v>2</v>
      </c>
      <c r="O787" s="16">
        <v>0</v>
      </c>
      <c r="P787" s="16">
        <v>0</v>
      </c>
      <c r="Q787" s="15">
        <v>0</v>
      </c>
      <c r="R787" s="17" t="s">
        <v>2569</v>
      </c>
    </row>
    <row r="788" spans="1:18" ht="45" x14ac:dyDescent="0.25">
      <c r="A788" s="14">
        <v>80104869</v>
      </c>
      <c r="B788" s="14">
        <v>2013</v>
      </c>
      <c r="C788" s="14" t="s">
        <v>2570</v>
      </c>
      <c r="D788" s="15">
        <v>1000000</v>
      </c>
      <c r="E788" s="15">
        <v>337480</v>
      </c>
      <c r="F788" s="14" t="s">
        <v>17</v>
      </c>
      <c r="G788" s="14" t="s">
        <v>220</v>
      </c>
      <c r="H788" s="14" t="s">
        <v>1306</v>
      </c>
      <c r="I788" s="14" t="s">
        <v>1306</v>
      </c>
      <c r="J788" s="14">
        <v>16</v>
      </c>
      <c r="K788" s="14" t="s">
        <v>220</v>
      </c>
      <c r="L788" s="14" t="s">
        <v>1306</v>
      </c>
      <c r="M788" s="14" t="s">
        <v>1306</v>
      </c>
      <c r="N788" s="16">
        <v>16</v>
      </c>
      <c r="O788" s="16">
        <v>0</v>
      </c>
      <c r="P788" s="16">
        <v>0</v>
      </c>
      <c r="Q788" s="15">
        <v>0</v>
      </c>
      <c r="R788" s="17" t="s">
        <v>2571</v>
      </c>
    </row>
    <row r="789" spans="1:18" ht="30" x14ac:dyDescent="0.25">
      <c r="A789" s="14">
        <v>67905855</v>
      </c>
      <c r="B789" s="14">
        <v>2013</v>
      </c>
      <c r="C789" s="14" t="s">
        <v>2572</v>
      </c>
      <c r="D789" s="15">
        <v>999650</v>
      </c>
      <c r="E789" s="15">
        <v>999650</v>
      </c>
      <c r="F789" s="14" t="s">
        <v>25</v>
      </c>
      <c r="G789" s="14" t="s">
        <v>518</v>
      </c>
      <c r="H789" s="14" t="s">
        <v>1096</v>
      </c>
      <c r="I789" s="14" t="s">
        <v>1096</v>
      </c>
      <c r="J789" s="14">
        <v>4</v>
      </c>
      <c r="K789" s="14" t="s">
        <v>518</v>
      </c>
      <c r="L789" s="14" t="s">
        <v>1096</v>
      </c>
      <c r="M789" s="14" t="s">
        <v>1096</v>
      </c>
      <c r="N789" s="16">
        <v>4</v>
      </c>
      <c r="O789" s="16">
        <v>900</v>
      </c>
      <c r="P789" s="16">
        <v>0</v>
      </c>
      <c r="Q789" s="15">
        <v>25000000</v>
      </c>
      <c r="R789" s="17" t="s">
        <v>2573</v>
      </c>
    </row>
    <row r="790" spans="1:18" ht="30" x14ac:dyDescent="0.25">
      <c r="A790" s="14">
        <v>67905870</v>
      </c>
      <c r="B790" s="14">
        <v>2013</v>
      </c>
      <c r="C790" s="14" t="s">
        <v>2574</v>
      </c>
      <c r="D790" s="15">
        <v>993050</v>
      </c>
      <c r="E790" s="15">
        <v>993050</v>
      </c>
      <c r="F790" s="14" t="s">
        <v>25</v>
      </c>
      <c r="G790" s="14" t="s">
        <v>881</v>
      </c>
      <c r="H790" s="14" t="s">
        <v>1817</v>
      </c>
      <c r="I790" s="14" t="s">
        <v>2575</v>
      </c>
      <c r="J790" s="14">
        <v>1</v>
      </c>
      <c r="K790" s="14" t="s">
        <v>881</v>
      </c>
      <c r="L790" s="14" t="s">
        <v>1817</v>
      </c>
      <c r="M790" s="14" t="s">
        <v>2575</v>
      </c>
      <c r="N790" s="16">
        <v>1</v>
      </c>
      <c r="O790" s="16">
        <v>108</v>
      </c>
      <c r="P790" s="16">
        <v>12</v>
      </c>
      <c r="Q790" s="15">
        <v>25500000</v>
      </c>
      <c r="R790" s="17" t="s">
        <v>2576</v>
      </c>
    </row>
    <row r="791" spans="1:18" ht="45" x14ac:dyDescent="0.25">
      <c r="A791" s="14">
        <v>57905331</v>
      </c>
      <c r="B791" s="14">
        <v>2013</v>
      </c>
      <c r="C791" s="14" t="s">
        <v>2577</v>
      </c>
      <c r="D791" s="15">
        <v>979239</v>
      </c>
      <c r="E791" s="15">
        <v>2880750</v>
      </c>
      <c r="F791" s="14" t="s">
        <v>25</v>
      </c>
      <c r="G791" s="14" t="s">
        <v>397</v>
      </c>
      <c r="H791" s="14" t="s">
        <v>851</v>
      </c>
      <c r="I791" s="14" t="s">
        <v>852</v>
      </c>
      <c r="J791" s="14">
        <v>1</v>
      </c>
      <c r="K791" s="14" t="s">
        <v>397</v>
      </c>
      <c r="L791" s="14" t="s">
        <v>1965</v>
      </c>
      <c r="M791" s="14" t="s">
        <v>1966</v>
      </c>
      <c r="N791" s="16">
        <v>1</v>
      </c>
      <c r="O791" s="16">
        <v>0</v>
      </c>
      <c r="P791" s="16">
        <v>7</v>
      </c>
      <c r="Q791" s="15">
        <v>0</v>
      </c>
      <c r="R791" s="17" t="s">
        <v>2578</v>
      </c>
    </row>
    <row r="792" spans="1:18" ht="45" x14ac:dyDescent="0.25">
      <c r="A792" s="14">
        <v>80104877</v>
      </c>
      <c r="B792" s="14">
        <v>2013</v>
      </c>
      <c r="C792" s="14" t="s">
        <v>2579</v>
      </c>
      <c r="D792" s="15">
        <v>950000</v>
      </c>
      <c r="E792" s="15">
        <v>6551</v>
      </c>
      <c r="F792" s="14" t="s">
        <v>17</v>
      </c>
      <c r="G792" s="14" t="s">
        <v>73</v>
      </c>
      <c r="H792" s="14" t="s">
        <v>2580</v>
      </c>
      <c r="I792" s="14" t="s">
        <v>325</v>
      </c>
      <c r="J792" s="14">
        <v>3</v>
      </c>
      <c r="K792" s="14" t="s">
        <v>73</v>
      </c>
      <c r="L792" s="14" t="s">
        <v>2580</v>
      </c>
      <c r="M792" s="14" t="s">
        <v>325</v>
      </c>
      <c r="N792" s="16">
        <v>3</v>
      </c>
      <c r="O792" s="16">
        <v>150</v>
      </c>
      <c r="P792" s="16">
        <v>0</v>
      </c>
      <c r="Q792" s="15">
        <v>0</v>
      </c>
      <c r="R792" s="17" t="s">
        <v>2581</v>
      </c>
    </row>
    <row r="793" spans="1:18" ht="30" x14ac:dyDescent="0.25">
      <c r="A793" s="14">
        <v>40106806</v>
      </c>
      <c r="B793" s="14">
        <v>2013</v>
      </c>
      <c r="C793" s="14" t="s">
        <v>2582</v>
      </c>
      <c r="D793" s="15">
        <v>942295</v>
      </c>
      <c r="E793" s="15">
        <v>942296</v>
      </c>
      <c r="F793" s="14" t="s">
        <v>17</v>
      </c>
      <c r="G793" s="14" t="s">
        <v>901</v>
      </c>
      <c r="H793" s="14" t="s">
        <v>453</v>
      </c>
      <c r="I793" s="14" t="s">
        <v>2508</v>
      </c>
      <c r="J793" s="14">
        <v>4</v>
      </c>
      <c r="K793" s="14" t="s">
        <v>901</v>
      </c>
      <c r="L793" s="14" t="s">
        <v>453</v>
      </c>
      <c r="M793" s="14" t="s">
        <v>2508</v>
      </c>
      <c r="N793" s="16">
        <v>4</v>
      </c>
      <c r="O793" s="16">
        <v>300</v>
      </c>
      <c r="P793" s="16">
        <v>0</v>
      </c>
      <c r="Q793" s="15">
        <v>29500000</v>
      </c>
      <c r="R793" s="17" t="s">
        <v>2583</v>
      </c>
    </row>
    <row r="794" spans="1:18" ht="30" x14ac:dyDescent="0.25">
      <c r="A794" s="14">
        <v>48306799</v>
      </c>
      <c r="B794" s="14">
        <v>2013</v>
      </c>
      <c r="C794" s="14" t="s">
        <v>2584</v>
      </c>
      <c r="D794" s="15">
        <v>909500</v>
      </c>
      <c r="E794" s="15">
        <v>0</v>
      </c>
      <c r="F794" s="14" t="s">
        <v>538</v>
      </c>
      <c r="G794" s="14" t="s">
        <v>68</v>
      </c>
      <c r="H794" s="14" t="s">
        <v>539</v>
      </c>
      <c r="I794" s="14" t="s">
        <v>169</v>
      </c>
      <c r="J794" s="14">
        <v>4</v>
      </c>
      <c r="K794" s="14" t="s">
        <v>68</v>
      </c>
      <c r="L794" s="14" t="s">
        <v>539</v>
      </c>
      <c r="M794" s="14" t="s">
        <v>169</v>
      </c>
      <c r="N794" s="16">
        <v>6</v>
      </c>
      <c r="O794" s="16">
        <v>0</v>
      </c>
      <c r="P794" s="16">
        <v>0</v>
      </c>
      <c r="Q794" s="15">
        <v>0</v>
      </c>
      <c r="R794" s="17" t="s">
        <v>2585</v>
      </c>
    </row>
    <row r="795" spans="1:18" ht="30" x14ac:dyDescent="0.25">
      <c r="A795" s="14">
        <v>57905480</v>
      </c>
      <c r="B795" s="14">
        <v>2013</v>
      </c>
      <c r="C795" s="14" t="s">
        <v>2586</v>
      </c>
      <c r="D795" s="15">
        <v>905602</v>
      </c>
      <c r="E795" s="15">
        <v>133000</v>
      </c>
      <c r="F795" s="14" t="s">
        <v>25</v>
      </c>
      <c r="G795" s="14" t="s">
        <v>478</v>
      </c>
      <c r="H795" s="14" t="s">
        <v>2587</v>
      </c>
      <c r="I795" s="14" t="s">
        <v>2588</v>
      </c>
      <c r="J795" s="14">
        <v>2</v>
      </c>
      <c r="K795" s="14" t="s">
        <v>478</v>
      </c>
      <c r="L795" s="14" t="s">
        <v>2587</v>
      </c>
      <c r="M795" s="14" t="s">
        <v>2588</v>
      </c>
      <c r="N795" s="16">
        <v>2</v>
      </c>
      <c r="O795" s="16">
        <v>1000</v>
      </c>
      <c r="P795" s="16">
        <v>0</v>
      </c>
      <c r="Q795" s="15">
        <v>350000000</v>
      </c>
      <c r="R795" s="17" t="s">
        <v>2589</v>
      </c>
    </row>
    <row r="796" spans="1:18" ht="45" x14ac:dyDescent="0.25">
      <c r="A796" s="14">
        <v>47906827</v>
      </c>
      <c r="B796" s="14">
        <v>2013</v>
      </c>
      <c r="C796" s="14" t="s">
        <v>2590</v>
      </c>
      <c r="D796" s="15">
        <v>900000</v>
      </c>
      <c r="E796" s="15">
        <v>1069437</v>
      </c>
      <c r="F796" s="14" t="s">
        <v>25</v>
      </c>
      <c r="G796" s="14" t="s">
        <v>253</v>
      </c>
      <c r="H796" s="14" t="s">
        <v>2591</v>
      </c>
      <c r="I796" s="14" t="s">
        <v>2592</v>
      </c>
      <c r="J796" s="14">
        <v>17</v>
      </c>
      <c r="K796" s="14" t="s">
        <v>253</v>
      </c>
      <c r="L796" s="14" t="s">
        <v>2591</v>
      </c>
      <c r="M796" s="14" t="s">
        <v>2592</v>
      </c>
      <c r="N796" s="16">
        <v>24</v>
      </c>
      <c r="O796" s="16">
        <v>139</v>
      </c>
      <c r="P796" s="16">
        <v>0</v>
      </c>
      <c r="Q796" s="15">
        <v>0</v>
      </c>
      <c r="R796" s="17" t="s">
        <v>2593</v>
      </c>
    </row>
    <row r="797" spans="1:18" ht="75" x14ac:dyDescent="0.25">
      <c r="A797" s="14">
        <v>17914266</v>
      </c>
      <c r="B797" s="14">
        <v>2013</v>
      </c>
      <c r="C797" s="14" t="s">
        <v>792</v>
      </c>
      <c r="D797" s="15">
        <v>895089</v>
      </c>
      <c r="E797" s="15">
        <v>240014</v>
      </c>
      <c r="F797" s="14" t="s">
        <v>25</v>
      </c>
      <c r="G797" s="14" t="s">
        <v>343</v>
      </c>
      <c r="H797" s="14" t="s">
        <v>793</v>
      </c>
      <c r="I797" s="14" t="s">
        <v>793</v>
      </c>
      <c r="J797" s="14">
        <v>12</v>
      </c>
      <c r="K797" s="14" t="s">
        <v>36</v>
      </c>
      <c r="L797" s="14" t="s">
        <v>65</v>
      </c>
      <c r="M797" s="14" t="s">
        <v>65</v>
      </c>
      <c r="N797" s="16">
        <v>15</v>
      </c>
      <c r="O797" s="16">
        <v>0</v>
      </c>
      <c r="P797" s="16">
        <v>0</v>
      </c>
      <c r="Q797" s="15">
        <v>0</v>
      </c>
      <c r="R797" s="17" t="s">
        <v>2594</v>
      </c>
    </row>
    <row r="798" spans="1:18" ht="75" x14ac:dyDescent="0.25">
      <c r="A798" s="14">
        <v>17914227</v>
      </c>
      <c r="B798" s="14">
        <v>2013</v>
      </c>
      <c r="C798" s="14" t="s">
        <v>2595</v>
      </c>
      <c r="D798" s="15">
        <v>879210</v>
      </c>
      <c r="E798" s="15">
        <v>265179</v>
      </c>
      <c r="F798" s="14" t="s">
        <v>25</v>
      </c>
      <c r="G798" s="14" t="s">
        <v>154</v>
      </c>
      <c r="H798" s="14" t="s">
        <v>703</v>
      </c>
      <c r="I798" s="14" t="s">
        <v>703</v>
      </c>
      <c r="J798" s="14">
        <v>17</v>
      </c>
      <c r="K798" s="14" t="s">
        <v>154</v>
      </c>
      <c r="L798" s="14" t="s">
        <v>703</v>
      </c>
      <c r="M798" s="14" t="s">
        <v>703</v>
      </c>
      <c r="N798" s="16">
        <v>2</v>
      </c>
      <c r="O798" s="16">
        <v>0</v>
      </c>
      <c r="P798" s="16">
        <v>0</v>
      </c>
      <c r="Q798" s="15">
        <v>0</v>
      </c>
      <c r="R798" s="17" t="s">
        <v>2596</v>
      </c>
    </row>
    <row r="799" spans="1:18" ht="45" x14ac:dyDescent="0.25">
      <c r="A799" s="14">
        <v>40106811</v>
      </c>
      <c r="B799" s="14">
        <v>2013</v>
      </c>
      <c r="C799" s="14" t="s">
        <v>2597</v>
      </c>
      <c r="D799" s="15">
        <v>857000</v>
      </c>
      <c r="E799" s="15">
        <v>857000</v>
      </c>
      <c r="F799" s="14" t="s">
        <v>17</v>
      </c>
      <c r="G799" s="14" t="s">
        <v>182</v>
      </c>
      <c r="H799" s="14" t="s">
        <v>2598</v>
      </c>
      <c r="I799" s="14" t="s">
        <v>2599</v>
      </c>
      <c r="J799" s="14">
        <v>4</v>
      </c>
      <c r="K799" s="14" t="s">
        <v>182</v>
      </c>
      <c r="L799" s="14" t="s">
        <v>2598</v>
      </c>
      <c r="M799" s="14" t="s">
        <v>2599</v>
      </c>
      <c r="N799" s="16">
        <v>4</v>
      </c>
      <c r="O799" s="16">
        <v>85</v>
      </c>
      <c r="P799" s="16">
        <v>0</v>
      </c>
      <c r="Q799" s="15">
        <v>115000000</v>
      </c>
      <c r="R799" s="17" t="s">
        <v>2600</v>
      </c>
    </row>
    <row r="800" spans="1:18" ht="60" x14ac:dyDescent="0.25">
      <c r="A800" s="14">
        <v>67905789</v>
      </c>
      <c r="B800" s="14">
        <v>2013</v>
      </c>
      <c r="C800" s="14" t="s">
        <v>2601</v>
      </c>
      <c r="D800" s="15">
        <v>830401</v>
      </c>
      <c r="E800" s="15">
        <v>0</v>
      </c>
      <c r="F800" s="14" t="s">
        <v>25</v>
      </c>
      <c r="G800" s="14" t="s">
        <v>51</v>
      </c>
      <c r="H800" s="14" t="s">
        <v>2602</v>
      </c>
      <c r="I800" s="14" t="s">
        <v>287</v>
      </c>
      <c r="J800" s="14">
        <v>15</v>
      </c>
      <c r="K800" s="14" t="s">
        <v>51</v>
      </c>
      <c r="L800" s="14" t="s">
        <v>2602</v>
      </c>
      <c r="M800" s="14" t="s">
        <v>287</v>
      </c>
      <c r="N800" s="16">
        <v>15</v>
      </c>
      <c r="O800" s="16">
        <v>22</v>
      </c>
      <c r="P800" s="16">
        <v>0</v>
      </c>
      <c r="Q800" s="15">
        <v>1400000</v>
      </c>
      <c r="R800" s="17" t="s">
        <v>2603</v>
      </c>
    </row>
    <row r="801" spans="1:18" ht="75" x14ac:dyDescent="0.25">
      <c r="A801" s="14">
        <v>17914257</v>
      </c>
      <c r="B801" s="14">
        <v>2013</v>
      </c>
      <c r="C801" s="14" t="s">
        <v>2604</v>
      </c>
      <c r="D801" s="15">
        <v>800000</v>
      </c>
      <c r="E801" s="15">
        <v>200000</v>
      </c>
      <c r="F801" s="14" t="s">
        <v>25</v>
      </c>
      <c r="G801" s="14" t="s">
        <v>415</v>
      </c>
      <c r="H801" s="14" t="s">
        <v>2605</v>
      </c>
      <c r="I801" s="14" t="s">
        <v>746</v>
      </c>
      <c r="J801" s="14">
        <v>4</v>
      </c>
      <c r="K801" s="14" t="s">
        <v>415</v>
      </c>
      <c r="L801" s="14" t="s">
        <v>2605</v>
      </c>
      <c r="M801" s="14" t="s">
        <v>746</v>
      </c>
      <c r="N801" s="16">
        <v>4</v>
      </c>
      <c r="O801" s="16">
        <v>1653</v>
      </c>
      <c r="P801" s="16">
        <v>2705</v>
      </c>
      <c r="Q801" s="15">
        <v>32000000</v>
      </c>
      <c r="R801" s="17" t="s">
        <v>2606</v>
      </c>
    </row>
    <row r="802" spans="1:18" ht="75" x14ac:dyDescent="0.25">
      <c r="A802" s="14">
        <v>47906751</v>
      </c>
      <c r="B802" s="14">
        <v>2013</v>
      </c>
      <c r="C802" s="14" t="s">
        <v>2607</v>
      </c>
      <c r="D802" s="15">
        <v>800000</v>
      </c>
      <c r="E802" s="15">
        <v>200000</v>
      </c>
      <c r="F802" s="14" t="s">
        <v>25</v>
      </c>
      <c r="G802" s="14" t="s">
        <v>68</v>
      </c>
      <c r="H802" s="14" t="s">
        <v>2419</v>
      </c>
      <c r="I802" s="14" t="s">
        <v>1820</v>
      </c>
      <c r="J802" s="14">
        <v>5</v>
      </c>
      <c r="K802" s="14" t="s">
        <v>68</v>
      </c>
      <c r="L802" s="14" t="s">
        <v>2419</v>
      </c>
      <c r="M802" s="14" t="s">
        <v>2420</v>
      </c>
      <c r="N802" s="16">
        <v>1</v>
      </c>
      <c r="O802" s="16">
        <v>0</v>
      </c>
      <c r="P802" s="16">
        <v>0</v>
      </c>
      <c r="Q802" s="15">
        <v>0</v>
      </c>
      <c r="R802" s="17" t="s">
        <v>2608</v>
      </c>
    </row>
    <row r="803" spans="1:18" ht="60" x14ac:dyDescent="0.25">
      <c r="A803" s="14">
        <v>17914199</v>
      </c>
      <c r="B803" s="14">
        <v>2013</v>
      </c>
      <c r="C803" s="14" t="s">
        <v>2609</v>
      </c>
      <c r="D803" s="15">
        <v>800000</v>
      </c>
      <c r="E803" s="15">
        <v>200000</v>
      </c>
      <c r="F803" s="14" t="s">
        <v>25</v>
      </c>
      <c r="G803" s="14" t="s">
        <v>343</v>
      </c>
      <c r="H803" s="14" t="s">
        <v>1558</v>
      </c>
      <c r="I803" s="14" t="s">
        <v>1073</v>
      </c>
      <c r="J803" s="14">
        <v>23</v>
      </c>
      <c r="K803" s="14" t="s">
        <v>343</v>
      </c>
      <c r="L803" s="14" t="s">
        <v>1558</v>
      </c>
      <c r="M803" s="14" t="s">
        <v>1073</v>
      </c>
      <c r="N803" s="16">
        <v>21</v>
      </c>
      <c r="O803" s="16">
        <v>0</v>
      </c>
      <c r="P803" s="16">
        <v>0</v>
      </c>
      <c r="Q803" s="15">
        <v>0</v>
      </c>
      <c r="R803" s="17" t="s">
        <v>2610</v>
      </c>
    </row>
    <row r="804" spans="1:18" ht="75" x14ac:dyDescent="0.25">
      <c r="A804" s="14">
        <v>17914223</v>
      </c>
      <c r="B804" s="14">
        <v>2013</v>
      </c>
      <c r="C804" s="14" t="s">
        <v>2611</v>
      </c>
      <c r="D804" s="15">
        <v>800000</v>
      </c>
      <c r="E804" s="15">
        <v>200000</v>
      </c>
      <c r="F804" s="14" t="s">
        <v>25</v>
      </c>
      <c r="G804" s="14" t="s">
        <v>138</v>
      </c>
      <c r="H804" s="14" t="s">
        <v>139</v>
      </c>
      <c r="I804" s="14" t="s">
        <v>140</v>
      </c>
      <c r="J804" s="14">
        <v>98</v>
      </c>
      <c r="K804" s="14" t="s">
        <v>420</v>
      </c>
      <c r="L804" s="14" t="s">
        <v>421</v>
      </c>
      <c r="M804" s="14" t="s">
        <v>422</v>
      </c>
      <c r="N804" s="16">
        <v>1</v>
      </c>
      <c r="O804" s="16">
        <v>0</v>
      </c>
      <c r="P804" s="16">
        <v>0</v>
      </c>
      <c r="Q804" s="15">
        <v>0</v>
      </c>
      <c r="R804" s="17" t="s">
        <v>2612</v>
      </c>
    </row>
    <row r="805" spans="1:18" ht="45" x14ac:dyDescent="0.25">
      <c r="A805" s="14">
        <v>17914265</v>
      </c>
      <c r="B805" s="14">
        <v>2013</v>
      </c>
      <c r="C805" s="14" t="s">
        <v>2613</v>
      </c>
      <c r="D805" s="15">
        <v>785763</v>
      </c>
      <c r="E805" s="15">
        <v>546056</v>
      </c>
      <c r="F805" s="14" t="s">
        <v>25</v>
      </c>
      <c r="G805" s="14" t="s">
        <v>154</v>
      </c>
      <c r="H805" s="14" t="s">
        <v>2614</v>
      </c>
      <c r="I805" s="14" t="s">
        <v>2615</v>
      </c>
      <c r="J805" s="14">
        <v>10</v>
      </c>
      <c r="K805" s="14" t="s">
        <v>154</v>
      </c>
      <c r="L805" s="14" t="s">
        <v>2614</v>
      </c>
      <c r="M805" s="14" t="s">
        <v>2615</v>
      </c>
      <c r="N805" s="16">
        <v>10</v>
      </c>
      <c r="O805" s="16">
        <v>0</v>
      </c>
      <c r="P805" s="16">
        <v>200</v>
      </c>
      <c r="Q805" s="15">
        <v>0</v>
      </c>
      <c r="R805" s="17" t="s">
        <v>2616</v>
      </c>
    </row>
    <row r="806" spans="1:18" x14ac:dyDescent="0.25">
      <c r="A806" s="14">
        <v>99071386903</v>
      </c>
      <c r="B806" s="14">
        <v>2013</v>
      </c>
      <c r="C806" s="14" t="s">
        <v>473</v>
      </c>
      <c r="D806" s="15">
        <v>782781</v>
      </c>
      <c r="E806" s="15">
        <v>0</v>
      </c>
      <c r="F806" s="14" t="s">
        <v>4960</v>
      </c>
      <c r="G806" s="14" t="s">
        <v>138</v>
      </c>
      <c r="H806" s="14" t="s">
        <v>139</v>
      </c>
      <c r="I806" s="14" t="s">
        <v>140</v>
      </c>
      <c r="J806" s="14">
        <v>98</v>
      </c>
      <c r="K806" s="14" t="s">
        <v>187</v>
      </c>
      <c r="L806" s="14" t="s">
        <v>475</v>
      </c>
      <c r="M806" s="14" t="s">
        <v>189</v>
      </c>
      <c r="N806" s="16">
        <v>8</v>
      </c>
      <c r="O806" s="16">
        <v>0</v>
      </c>
      <c r="P806" s="16">
        <v>0</v>
      </c>
      <c r="Q806" s="15">
        <v>0</v>
      </c>
      <c r="R806" s="17" t="s">
        <v>476</v>
      </c>
    </row>
    <row r="807" spans="1:18" ht="45" x14ac:dyDescent="0.25">
      <c r="A807" s="14">
        <v>40106828</v>
      </c>
      <c r="B807" s="14">
        <v>2013</v>
      </c>
      <c r="C807" s="14" t="s">
        <v>2617</v>
      </c>
      <c r="D807" s="15">
        <v>782445</v>
      </c>
      <c r="E807" s="15">
        <v>417555</v>
      </c>
      <c r="F807" s="14" t="s">
        <v>17</v>
      </c>
      <c r="G807" s="14" t="s">
        <v>18</v>
      </c>
      <c r="H807" s="14" t="s">
        <v>2618</v>
      </c>
      <c r="I807" s="14" t="s">
        <v>2619</v>
      </c>
      <c r="J807" s="14">
        <v>4</v>
      </c>
      <c r="K807" s="14" t="s">
        <v>18</v>
      </c>
      <c r="L807" s="14" t="s">
        <v>2619</v>
      </c>
      <c r="M807" s="14" t="s">
        <v>2619</v>
      </c>
      <c r="N807" s="16">
        <v>4</v>
      </c>
      <c r="O807" s="16">
        <v>0</v>
      </c>
      <c r="P807" s="16">
        <v>0</v>
      </c>
      <c r="Q807" s="15">
        <v>0</v>
      </c>
      <c r="R807" s="17" t="s">
        <v>2620</v>
      </c>
    </row>
    <row r="808" spans="1:18" ht="45" x14ac:dyDescent="0.25">
      <c r="A808" s="14">
        <v>17914331</v>
      </c>
      <c r="B808" s="14">
        <v>2013</v>
      </c>
      <c r="C808" s="14" t="s">
        <v>2621</v>
      </c>
      <c r="D808" s="15">
        <v>663098</v>
      </c>
      <c r="E808" s="15">
        <v>513198</v>
      </c>
      <c r="F808" s="14" t="s">
        <v>25</v>
      </c>
      <c r="G808" s="14" t="s">
        <v>154</v>
      </c>
      <c r="H808" s="14" t="s">
        <v>902</v>
      </c>
      <c r="I808" s="14" t="s">
        <v>683</v>
      </c>
      <c r="J808" s="14">
        <v>1</v>
      </c>
      <c r="K808" s="14" t="s">
        <v>154</v>
      </c>
      <c r="L808" s="14" t="s">
        <v>703</v>
      </c>
      <c r="M808" s="14" t="s">
        <v>703</v>
      </c>
      <c r="N808" s="16">
        <v>2</v>
      </c>
      <c r="O808" s="16">
        <v>0</v>
      </c>
      <c r="P808" s="16">
        <v>0</v>
      </c>
      <c r="Q808" s="15">
        <v>0</v>
      </c>
      <c r="R808" s="17" t="s">
        <v>2622</v>
      </c>
    </row>
    <row r="809" spans="1:18" ht="75" x14ac:dyDescent="0.25">
      <c r="A809" s="14">
        <v>40106719</v>
      </c>
      <c r="B809" s="14">
        <v>2013</v>
      </c>
      <c r="C809" s="14" t="s">
        <v>2623</v>
      </c>
      <c r="D809" s="15">
        <v>610740</v>
      </c>
      <c r="E809" s="15">
        <v>152685</v>
      </c>
      <c r="F809" s="14" t="s">
        <v>17</v>
      </c>
      <c r="G809" s="14" t="s">
        <v>18</v>
      </c>
      <c r="H809" s="14" t="s">
        <v>2624</v>
      </c>
      <c r="I809" s="14" t="s">
        <v>2625</v>
      </c>
      <c r="J809" s="14">
        <v>6</v>
      </c>
      <c r="K809" s="14" t="s">
        <v>18</v>
      </c>
      <c r="L809" s="14" t="s">
        <v>2624</v>
      </c>
      <c r="M809" s="14" t="s">
        <v>2625</v>
      </c>
      <c r="N809" s="16">
        <v>6</v>
      </c>
      <c r="O809" s="16">
        <v>100</v>
      </c>
      <c r="P809" s="16">
        <v>240</v>
      </c>
      <c r="Q809" s="15">
        <v>3500000</v>
      </c>
      <c r="R809" s="17" t="s">
        <v>2626</v>
      </c>
    </row>
    <row r="810" spans="1:18" ht="45" x14ac:dyDescent="0.25">
      <c r="A810" s="14">
        <v>80104837</v>
      </c>
      <c r="B810" s="14">
        <v>2013</v>
      </c>
      <c r="C810" s="14" t="s">
        <v>532</v>
      </c>
      <c r="D810" s="15">
        <v>600000</v>
      </c>
      <c r="E810" s="15">
        <v>670000</v>
      </c>
      <c r="F810" s="14" t="s">
        <v>17</v>
      </c>
      <c r="G810" s="14" t="s">
        <v>220</v>
      </c>
      <c r="H810" s="14" t="s">
        <v>533</v>
      </c>
      <c r="I810" s="14" t="s">
        <v>222</v>
      </c>
      <c r="J810" s="14">
        <v>15</v>
      </c>
      <c r="K810" s="14" t="s">
        <v>220</v>
      </c>
      <c r="L810" s="14" t="s">
        <v>533</v>
      </c>
      <c r="M810" s="14" t="s">
        <v>222</v>
      </c>
      <c r="N810" s="16">
        <v>15</v>
      </c>
      <c r="O810" s="16">
        <v>300</v>
      </c>
      <c r="P810" s="16">
        <v>0</v>
      </c>
      <c r="Q810" s="15">
        <v>0</v>
      </c>
      <c r="R810" s="17" t="s">
        <v>2627</v>
      </c>
    </row>
    <row r="811" spans="1:18" ht="45" x14ac:dyDescent="0.25">
      <c r="A811" s="14">
        <v>17914260</v>
      </c>
      <c r="B811" s="14">
        <v>2013</v>
      </c>
      <c r="C811" s="14" t="s">
        <v>2628</v>
      </c>
      <c r="D811" s="15">
        <v>600000</v>
      </c>
      <c r="E811" s="15">
        <v>160000</v>
      </c>
      <c r="F811" s="14" t="s">
        <v>25</v>
      </c>
      <c r="G811" s="14" t="s">
        <v>187</v>
      </c>
      <c r="H811" s="14" t="s">
        <v>1381</v>
      </c>
      <c r="I811" s="14" t="s">
        <v>1382</v>
      </c>
      <c r="J811" s="14">
        <v>1</v>
      </c>
      <c r="K811" s="14" t="s">
        <v>187</v>
      </c>
      <c r="L811" s="14" t="s">
        <v>1381</v>
      </c>
      <c r="M811" s="14" t="s">
        <v>1382</v>
      </c>
      <c r="N811" s="16">
        <v>1</v>
      </c>
      <c r="O811" s="16">
        <v>0</v>
      </c>
      <c r="P811" s="16">
        <v>0</v>
      </c>
      <c r="Q811" s="15">
        <v>1000000</v>
      </c>
      <c r="R811" s="17" t="s">
        <v>2629</v>
      </c>
    </row>
    <row r="812" spans="1:18" ht="60" x14ac:dyDescent="0.25">
      <c r="A812" s="14">
        <v>87904895</v>
      </c>
      <c r="B812" s="14">
        <v>2013</v>
      </c>
      <c r="C812" s="14" t="s">
        <v>2630</v>
      </c>
      <c r="D812" s="15">
        <v>600000</v>
      </c>
      <c r="E812" s="15">
        <v>600000</v>
      </c>
      <c r="F812" s="14" t="s">
        <v>25</v>
      </c>
      <c r="G812" s="14" t="s">
        <v>168</v>
      </c>
      <c r="H812" s="14" t="s">
        <v>429</v>
      </c>
      <c r="I812" s="14" t="s">
        <v>430</v>
      </c>
      <c r="J812" s="14">
        <v>2</v>
      </c>
      <c r="K812" s="14" t="s">
        <v>168</v>
      </c>
      <c r="L812" s="14" t="s">
        <v>429</v>
      </c>
      <c r="M812" s="14" t="s">
        <v>430</v>
      </c>
      <c r="N812" s="16">
        <v>2</v>
      </c>
      <c r="O812" s="16">
        <v>0</v>
      </c>
      <c r="P812" s="16">
        <v>0</v>
      </c>
      <c r="Q812" s="15">
        <v>0</v>
      </c>
      <c r="R812" s="17" t="s">
        <v>2631</v>
      </c>
    </row>
    <row r="813" spans="1:18" ht="45" x14ac:dyDescent="0.25">
      <c r="A813" s="14">
        <v>16914334</v>
      </c>
      <c r="B813" s="14">
        <v>2013</v>
      </c>
      <c r="C813" s="14" t="s">
        <v>636</v>
      </c>
      <c r="D813" s="15">
        <v>575000</v>
      </c>
      <c r="E813" s="15">
        <v>575000</v>
      </c>
      <c r="F813" s="14" t="s">
        <v>25</v>
      </c>
      <c r="G813" s="14" t="s">
        <v>238</v>
      </c>
      <c r="H813" s="14" t="s">
        <v>637</v>
      </c>
      <c r="I813" s="14" t="s">
        <v>638</v>
      </c>
      <c r="J813" s="14">
        <v>2</v>
      </c>
      <c r="K813" s="14" t="s">
        <v>238</v>
      </c>
      <c r="L813" s="14" t="s">
        <v>637</v>
      </c>
      <c r="M813" s="14" t="s">
        <v>638</v>
      </c>
      <c r="N813" s="16">
        <v>2</v>
      </c>
      <c r="O813" s="16">
        <v>0</v>
      </c>
      <c r="P813" s="16">
        <v>0</v>
      </c>
      <c r="Q813" s="15">
        <v>0</v>
      </c>
      <c r="R813" s="17" t="s">
        <v>2632</v>
      </c>
    </row>
    <row r="814" spans="1:18" ht="45" x14ac:dyDescent="0.25">
      <c r="A814" s="14">
        <v>10114330</v>
      </c>
      <c r="B814" s="14">
        <v>2013</v>
      </c>
      <c r="C814" s="14" t="s">
        <v>2633</v>
      </c>
      <c r="D814" s="15">
        <v>570004</v>
      </c>
      <c r="E814" s="15">
        <v>0</v>
      </c>
      <c r="F814" s="14" t="s">
        <v>17</v>
      </c>
      <c r="G814" s="14" t="s">
        <v>154</v>
      </c>
      <c r="H814" s="14" t="s">
        <v>2634</v>
      </c>
      <c r="I814" s="14" t="s">
        <v>1778</v>
      </c>
      <c r="J814" s="14">
        <v>9</v>
      </c>
      <c r="K814" s="14" t="s">
        <v>154</v>
      </c>
      <c r="L814" s="14" t="s">
        <v>1777</v>
      </c>
      <c r="M814" s="14" t="s">
        <v>1778</v>
      </c>
      <c r="N814" s="16">
        <v>9</v>
      </c>
      <c r="O814" s="16">
        <v>200</v>
      </c>
      <c r="P814" s="16">
        <v>0</v>
      </c>
      <c r="Q814" s="15">
        <v>40000000</v>
      </c>
      <c r="R814" s="17" t="s">
        <v>2635</v>
      </c>
    </row>
    <row r="815" spans="1:18" ht="45" x14ac:dyDescent="0.25">
      <c r="A815" s="14">
        <v>57905402</v>
      </c>
      <c r="B815" s="14">
        <v>2013</v>
      </c>
      <c r="C815" s="14" t="s">
        <v>2636</v>
      </c>
      <c r="D815" s="15">
        <v>551459</v>
      </c>
      <c r="E815" s="15">
        <v>476561</v>
      </c>
      <c r="F815" s="14" t="s">
        <v>25</v>
      </c>
      <c r="G815" s="14" t="s">
        <v>302</v>
      </c>
      <c r="H815" s="14" t="s">
        <v>1721</v>
      </c>
      <c r="I815" s="14" t="s">
        <v>1722</v>
      </c>
      <c r="J815" s="14">
        <v>5</v>
      </c>
      <c r="K815" s="14" t="s">
        <v>302</v>
      </c>
      <c r="L815" s="14" t="s">
        <v>1721</v>
      </c>
      <c r="M815" s="14" t="s">
        <v>1722</v>
      </c>
      <c r="N815" s="16">
        <v>4</v>
      </c>
      <c r="O815" s="16">
        <v>0</v>
      </c>
      <c r="P815" s="16">
        <v>0</v>
      </c>
      <c r="Q815" s="15">
        <v>0</v>
      </c>
      <c r="R815" s="17" t="s">
        <v>2637</v>
      </c>
    </row>
    <row r="816" spans="1:18" ht="45" x14ac:dyDescent="0.25">
      <c r="A816" s="14">
        <v>10114252</v>
      </c>
      <c r="B816" s="14">
        <v>2013</v>
      </c>
      <c r="C816" s="14" t="s">
        <v>2638</v>
      </c>
      <c r="D816" s="15">
        <v>539500</v>
      </c>
      <c r="E816" s="15">
        <v>579000</v>
      </c>
      <c r="F816" s="14" t="s">
        <v>17</v>
      </c>
      <c r="G816" s="14" t="s">
        <v>238</v>
      </c>
      <c r="H816" s="14" t="s">
        <v>1488</v>
      </c>
      <c r="I816" s="14" t="s">
        <v>1489</v>
      </c>
      <c r="J816" s="14">
        <v>2</v>
      </c>
      <c r="K816" s="14" t="s">
        <v>238</v>
      </c>
      <c r="L816" s="14" t="s">
        <v>1488</v>
      </c>
      <c r="M816" s="14" t="s">
        <v>1489</v>
      </c>
      <c r="N816" s="16">
        <v>2</v>
      </c>
      <c r="O816" s="16">
        <v>70</v>
      </c>
      <c r="P816" s="16">
        <v>0</v>
      </c>
      <c r="Q816" s="15">
        <v>250000</v>
      </c>
      <c r="R816" s="17" t="s">
        <v>2639</v>
      </c>
    </row>
    <row r="817" spans="1:18" ht="60" x14ac:dyDescent="0.25">
      <c r="A817" s="14">
        <v>17914363</v>
      </c>
      <c r="B817" s="14">
        <v>2013</v>
      </c>
      <c r="C817" s="14" t="s">
        <v>2640</v>
      </c>
      <c r="D817" s="15">
        <v>533893</v>
      </c>
      <c r="E817" s="15">
        <v>500000</v>
      </c>
      <c r="F817" s="14" t="s">
        <v>25</v>
      </c>
      <c r="G817" s="14" t="s">
        <v>238</v>
      </c>
      <c r="H817" s="14" t="s">
        <v>932</v>
      </c>
      <c r="I817" s="14" t="s">
        <v>240</v>
      </c>
      <c r="J817" s="14">
        <v>1</v>
      </c>
      <c r="K817" s="14" t="s">
        <v>238</v>
      </c>
      <c r="L817" s="14" t="s">
        <v>932</v>
      </c>
      <c r="M817" s="14" t="s">
        <v>240</v>
      </c>
      <c r="N817" s="16">
        <v>1</v>
      </c>
      <c r="O817" s="16">
        <v>295</v>
      </c>
      <c r="P817" s="16">
        <v>0</v>
      </c>
      <c r="Q817" s="15">
        <v>0</v>
      </c>
      <c r="R817" s="17" t="s">
        <v>2641</v>
      </c>
    </row>
    <row r="818" spans="1:18" ht="60" x14ac:dyDescent="0.25">
      <c r="A818" s="14">
        <v>16914328</v>
      </c>
      <c r="B818" s="14">
        <v>2013</v>
      </c>
      <c r="C818" s="14" t="s">
        <v>2642</v>
      </c>
      <c r="D818" s="15">
        <v>520000</v>
      </c>
      <c r="E818" s="15">
        <v>1425000</v>
      </c>
      <c r="F818" s="14" t="s">
        <v>25</v>
      </c>
      <c r="G818" s="14" t="s">
        <v>1188</v>
      </c>
      <c r="H818" s="14" t="s">
        <v>2435</v>
      </c>
      <c r="I818" s="14" t="s">
        <v>2436</v>
      </c>
      <c r="J818" s="14">
        <v>3</v>
      </c>
      <c r="K818" s="14" t="s">
        <v>1188</v>
      </c>
      <c r="L818" s="14" t="s">
        <v>2435</v>
      </c>
      <c r="M818" s="14" t="s">
        <v>2436</v>
      </c>
      <c r="N818" s="16">
        <v>1</v>
      </c>
      <c r="O818" s="16">
        <v>0</v>
      </c>
      <c r="P818" s="16">
        <v>0</v>
      </c>
      <c r="Q818" s="15">
        <v>0</v>
      </c>
      <c r="R818" s="17" t="s">
        <v>2643</v>
      </c>
    </row>
    <row r="819" spans="1:18" ht="45" x14ac:dyDescent="0.25">
      <c r="A819" s="14">
        <v>80104913</v>
      </c>
      <c r="B819" s="14">
        <v>2013</v>
      </c>
      <c r="C819" s="14" t="s">
        <v>2644</v>
      </c>
      <c r="D819" s="15">
        <v>500000</v>
      </c>
      <c r="E819" s="15">
        <v>0</v>
      </c>
      <c r="F819" s="14" t="s">
        <v>17</v>
      </c>
      <c r="G819" s="14" t="s">
        <v>168</v>
      </c>
      <c r="H819" s="14" t="s">
        <v>2645</v>
      </c>
      <c r="I819" s="14" t="s">
        <v>561</v>
      </c>
      <c r="J819" s="14">
        <v>5</v>
      </c>
      <c r="K819" s="14" t="s">
        <v>168</v>
      </c>
      <c r="L819" s="14" t="s">
        <v>2645</v>
      </c>
      <c r="M819" s="14" t="s">
        <v>561</v>
      </c>
      <c r="N819" s="16">
        <v>5</v>
      </c>
      <c r="O819" s="16">
        <v>135</v>
      </c>
      <c r="P819" s="16">
        <v>45</v>
      </c>
      <c r="Q819" s="15">
        <v>3900000</v>
      </c>
      <c r="R819" s="17" t="s">
        <v>2646</v>
      </c>
    </row>
    <row r="820" spans="1:18" x14ac:dyDescent="0.25">
      <c r="A820" s="14">
        <v>7790378801</v>
      </c>
      <c r="B820" s="14">
        <v>2013</v>
      </c>
      <c r="C820" s="14" t="s">
        <v>2647</v>
      </c>
      <c r="D820" s="15">
        <v>500000</v>
      </c>
      <c r="E820" s="15">
        <v>125000</v>
      </c>
      <c r="F820" s="14" t="s">
        <v>25</v>
      </c>
      <c r="G820" s="14" t="s">
        <v>46</v>
      </c>
      <c r="H820" s="14" t="s">
        <v>2149</v>
      </c>
      <c r="I820" s="14" t="s">
        <v>2149</v>
      </c>
      <c r="J820" s="14">
        <v>4</v>
      </c>
      <c r="K820" s="14" t="s">
        <v>46</v>
      </c>
      <c r="L820" s="14" t="s">
        <v>2149</v>
      </c>
      <c r="M820" s="14" t="s">
        <v>2149</v>
      </c>
      <c r="N820" s="16">
        <v>4</v>
      </c>
      <c r="O820" s="16">
        <v>20</v>
      </c>
      <c r="P820" s="16">
        <v>20</v>
      </c>
      <c r="Q820" s="15">
        <v>450000</v>
      </c>
      <c r="R820" s="17" t="s">
        <v>2648</v>
      </c>
    </row>
    <row r="821" spans="1:18" ht="60" x14ac:dyDescent="0.25">
      <c r="A821" s="14">
        <v>77906999</v>
      </c>
      <c r="B821" s="14">
        <v>2013</v>
      </c>
      <c r="C821" s="14" t="s">
        <v>2649</v>
      </c>
      <c r="D821" s="15">
        <v>500000</v>
      </c>
      <c r="E821" s="15">
        <v>645537</v>
      </c>
      <c r="F821" s="14" t="s">
        <v>25</v>
      </c>
      <c r="G821" s="14" t="s">
        <v>46</v>
      </c>
      <c r="H821" s="14" t="s">
        <v>2650</v>
      </c>
      <c r="I821" s="14" t="s">
        <v>2651</v>
      </c>
      <c r="J821" s="14">
        <v>4</v>
      </c>
      <c r="K821" s="14" t="s">
        <v>46</v>
      </c>
      <c r="L821" s="14" t="s">
        <v>273</v>
      </c>
      <c r="M821" s="14" t="s">
        <v>273</v>
      </c>
      <c r="N821" s="16">
        <v>5</v>
      </c>
      <c r="O821" s="16">
        <v>0</v>
      </c>
      <c r="P821" s="16">
        <v>0</v>
      </c>
      <c r="Q821" s="15">
        <v>645537</v>
      </c>
      <c r="R821" s="17" t="s">
        <v>2652</v>
      </c>
    </row>
    <row r="822" spans="1:18" ht="45" x14ac:dyDescent="0.25">
      <c r="A822" s="14">
        <v>47906755</v>
      </c>
      <c r="B822" s="14">
        <v>2013</v>
      </c>
      <c r="C822" s="14" t="s">
        <v>2653</v>
      </c>
      <c r="D822" s="15">
        <v>500000</v>
      </c>
      <c r="E822" s="15">
        <v>150000</v>
      </c>
      <c r="F822" s="14" t="s">
        <v>25</v>
      </c>
      <c r="G822" s="14" t="s">
        <v>68</v>
      </c>
      <c r="H822" s="14" t="s">
        <v>2206</v>
      </c>
      <c r="I822" s="14" t="s">
        <v>370</v>
      </c>
      <c r="J822" s="14">
        <v>5</v>
      </c>
      <c r="K822" s="14" t="s">
        <v>68</v>
      </c>
      <c r="L822" s="14" t="s">
        <v>2206</v>
      </c>
      <c r="M822" s="14" t="s">
        <v>370</v>
      </c>
      <c r="N822" s="16">
        <v>88</v>
      </c>
      <c r="O822" s="16">
        <v>0</v>
      </c>
      <c r="P822" s="16">
        <v>0</v>
      </c>
      <c r="Q822" s="15">
        <v>0</v>
      </c>
      <c r="R822" s="17" t="s">
        <v>2654</v>
      </c>
    </row>
    <row r="823" spans="1:18" ht="60" x14ac:dyDescent="0.25">
      <c r="A823" s="14">
        <v>17914251</v>
      </c>
      <c r="B823" s="14">
        <v>2013</v>
      </c>
      <c r="C823" s="14" t="s">
        <v>2655</v>
      </c>
      <c r="D823" s="15">
        <v>500000</v>
      </c>
      <c r="E823" s="15">
        <v>179700</v>
      </c>
      <c r="F823" s="14" t="s">
        <v>25</v>
      </c>
      <c r="G823" s="14" t="s">
        <v>392</v>
      </c>
      <c r="H823" s="14" t="s">
        <v>800</v>
      </c>
      <c r="I823" s="14" t="s">
        <v>421</v>
      </c>
      <c r="J823" s="14">
        <v>1</v>
      </c>
      <c r="K823" s="14" t="s">
        <v>392</v>
      </c>
      <c r="L823" s="14" t="s">
        <v>800</v>
      </c>
      <c r="M823" s="14" t="s">
        <v>421</v>
      </c>
      <c r="N823" s="16">
        <v>1</v>
      </c>
      <c r="O823" s="16">
        <v>0</v>
      </c>
      <c r="P823" s="16">
        <v>0</v>
      </c>
      <c r="Q823" s="15">
        <v>0</v>
      </c>
      <c r="R823" s="17" t="s">
        <v>2656</v>
      </c>
    </row>
    <row r="824" spans="1:18" ht="60" x14ac:dyDescent="0.25">
      <c r="A824" s="14">
        <v>67905867</v>
      </c>
      <c r="B824" s="14">
        <v>2013</v>
      </c>
      <c r="C824" s="14" t="s">
        <v>2657</v>
      </c>
      <c r="D824" s="15">
        <v>499562</v>
      </c>
      <c r="E824" s="15">
        <v>500000</v>
      </c>
      <c r="F824" s="14" t="s">
        <v>25</v>
      </c>
      <c r="G824" s="14" t="s">
        <v>56</v>
      </c>
      <c r="H824" s="14" t="s">
        <v>75</v>
      </c>
      <c r="I824" s="14" t="s">
        <v>1143</v>
      </c>
      <c r="J824" s="14">
        <v>12</v>
      </c>
      <c r="K824" s="14" t="s">
        <v>56</v>
      </c>
      <c r="L824" s="14" t="s">
        <v>75</v>
      </c>
      <c r="M824" s="14" t="s">
        <v>1143</v>
      </c>
      <c r="N824" s="16">
        <v>11</v>
      </c>
      <c r="O824" s="16">
        <v>0</v>
      </c>
      <c r="P824" s="16">
        <v>0</v>
      </c>
      <c r="Q824" s="15">
        <v>0</v>
      </c>
      <c r="R824" s="17" t="s">
        <v>2658</v>
      </c>
    </row>
    <row r="825" spans="1:18" x14ac:dyDescent="0.25">
      <c r="A825" s="14">
        <v>17914216</v>
      </c>
      <c r="B825" s="14">
        <v>2013</v>
      </c>
      <c r="C825" s="14" t="s">
        <v>2659</v>
      </c>
      <c r="D825" s="15">
        <v>487829</v>
      </c>
      <c r="E825" s="15">
        <v>122000</v>
      </c>
      <c r="F825" s="14" t="s">
        <v>25</v>
      </c>
      <c r="G825" s="14" t="s">
        <v>343</v>
      </c>
      <c r="H825" s="14" t="s">
        <v>2660</v>
      </c>
      <c r="I825" s="14" t="s">
        <v>2279</v>
      </c>
      <c r="J825" s="14">
        <v>22</v>
      </c>
      <c r="K825" s="14" t="s">
        <v>343</v>
      </c>
      <c r="L825" s="14" t="s">
        <v>2661</v>
      </c>
      <c r="M825" s="14" t="s">
        <v>2662</v>
      </c>
      <c r="N825" s="16">
        <v>17</v>
      </c>
      <c r="O825" s="16">
        <v>0</v>
      </c>
      <c r="P825" s="16">
        <v>0</v>
      </c>
      <c r="Q825" s="15">
        <v>0</v>
      </c>
      <c r="R825" s="17" t="s">
        <v>2663</v>
      </c>
    </row>
    <row r="826" spans="1:18" ht="45" x14ac:dyDescent="0.25">
      <c r="A826" s="14">
        <v>87904900</v>
      </c>
      <c r="B826" s="14">
        <v>2013</v>
      </c>
      <c r="C826" s="14" t="s">
        <v>2664</v>
      </c>
      <c r="D826" s="15">
        <v>475000</v>
      </c>
      <c r="E826" s="15">
        <v>446960</v>
      </c>
      <c r="F826" s="14" t="s">
        <v>25</v>
      </c>
      <c r="G826" s="14" t="s">
        <v>220</v>
      </c>
      <c r="H826" s="14" t="s">
        <v>2665</v>
      </c>
      <c r="I826" s="14" t="s">
        <v>2666</v>
      </c>
      <c r="J826" s="14">
        <v>19</v>
      </c>
      <c r="K826" s="14" t="s">
        <v>220</v>
      </c>
      <c r="L826" s="14" t="s">
        <v>2667</v>
      </c>
      <c r="M826" s="14" t="s">
        <v>2668</v>
      </c>
      <c r="N826" s="16">
        <v>19</v>
      </c>
      <c r="O826" s="16">
        <v>0</v>
      </c>
      <c r="P826" s="16">
        <v>0</v>
      </c>
      <c r="Q826" s="15">
        <v>0</v>
      </c>
      <c r="R826" s="17" t="s">
        <v>2669</v>
      </c>
    </row>
    <row r="827" spans="1:18" ht="45" x14ac:dyDescent="0.25">
      <c r="A827" s="14">
        <v>17914220</v>
      </c>
      <c r="B827" s="14">
        <v>2013</v>
      </c>
      <c r="C827" s="14" t="s">
        <v>2670</v>
      </c>
      <c r="D827" s="15">
        <v>472000</v>
      </c>
      <c r="E827" s="15">
        <v>85372</v>
      </c>
      <c r="F827" s="14" t="s">
        <v>25</v>
      </c>
      <c r="G827" s="14" t="s">
        <v>392</v>
      </c>
      <c r="H827" s="14" t="s">
        <v>1469</v>
      </c>
      <c r="I827" s="14" t="s">
        <v>1470</v>
      </c>
      <c r="J827" s="14">
        <v>1</v>
      </c>
      <c r="K827" s="14" t="s">
        <v>392</v>
      </c>
      <c r="L827" s="14" t="s">
        <v>1469</v>
      </c>
      <c r="M827" s="14" t="s">
        <v>1470</v>
      </c>
      <c r="N827" s="16">
        <v>1</v>
      </c>
      <c r="O827" s="16">
        <v>0</v>
      </c>
      <c r="P827" s="16">
        <v>0</v>
      </c>
      <c r="Q827" s="15">
        <v>0</v>
      </c>
      <c r="R827" s="17" t="s">
        <v>2671</v>
      </c>
    </row>
    <row r="828" spans="1:18" ht="75" x14ac:dyDescent="0.25">
      <c r="A828" s="14">
        <v>16914381</v>
      </c>
      <c r="B828" s="14">
        <v>2013</v>
      </c>
      <c r="C828" s="14" t="s">
        <v>1773</v>
      </c>
      <c r="D828" s="15">
        <v>458883</v>
      </c>
      <c r="E828" s="15">
        <v>508400</v>
      </c>
      <c r="F828" s="14" t="s">
        <v>25</v>
      </c>
      <c r="G828" s="14" t="s">
        <v>154</v>
      </c>
      <c r="H828" s="14" t="s">
        <v>902</v>
      </c>
      <c r="I828" s="14" t="s">
        <v>683</v>
      </c>
      <c r="J828" s="14">
        <v>10</v>
      </c>
      <c r="K828" s="14" t="s">
        <v>154</v>
      </c>
      <c r="L828" s="14" t="s">
        <v>1774</v>
      </c>
      <c r="M828" s="14" t="s">
        <v>1705</v>
      </c>
      <c r="N828" s="16">
        <v>10</v>
      </c>
      <c r="O828" s="16">
        <v>0</v>
      </c>
      <c r="P828" s="16">
        <v>0</v>
      </c>
      <c r="Q828" s="15">
        <v>0</v>
      </c>
      <c r="R828" s="17" t="s">
        <v>2672</v>
      </c>
    </row>
    <row r="829" spans="1:18" ht="75" x14ac:dyDescent="0.25">
      <c r="A829" s="14">
        <v>56905493</v>
      </c>
      <c r="B829" s="14">
        <v>2013</v>
      </c>
      <c r="C829" s="14" t="s">
        <v>862</v>
      </c>
      <c r="D829" s="15">
        <v>455342</v>
      </c>
      <c r="E829" s="15">
        <v>464917</v>
      </c>
      <c r="F829" s="14" t="s">
        <v>25</v>
      </c>
      <c r="G829" s="14" t="s">
        <v>278</v>
      </c>
      <c r="H829" s="14" t="s">
        <v>284</v>
      </c>
      <c r="I829" s="14" t="s">
        <v>2673</v>
      </c>
      <c r="J829" s="14">
        <v>9</v>
      </c>
      <c r="K829" s="14" t="s">
        <v>278</v>
      </c>
      <c r="L829" s="14" t="s">
        <v>212</v>
      </c>
      <c r="M829" s="14" t="s">
        <v>279</v>
      </c>
      <c r="N829" s="16">
        <v>4</v>
      </c>
      <c r="O829" s="16">
        <v>0</v>
      </c>
      <c r="P829" s="16">
        <v>0</v>
      </c>
      <c r="Q829" s="15">
        <v>0</v>
      </c>
      <c r="R829" s="17" t="s">
        <v>2674</v>
      </c>
    </row>
    <row r="830" spans="1:18" ht="60" x14ac:dyDescent="0.25">
      <c r="A830" s="14">
        <v>17914225</v>
      </c>
      <c r="B830" s="14">
        <v>2013</v>
      </c>
      <c r="C830" s="14" t="s">
        <v>2675</v>
      </c>
      <c r="D830" s="15">
        <v>440000</v>
      </c>
      <c r="E830" s="15">
        <v>0</v>
      </c>
      <c r="F830" s="14" t="s">
        <v>25</v>
      </c>
      <c r="G830" s="14" t="s">
        <v>2340</v>
      </c>
      <c r="H830" s="14" t="s">
        <v>2553</v>
      </c>
      <c r="I830" s="14" t="s">
        <v>2554</v>
      </c>
      <c r="J830" s="14">
        <v>1</v>
      </c>
      <c r="K830" s="14" t="s">
        <v>2340</v>
      </c>
      <c r="L830" s="14" t="s">
        <v>2553</v>
      </c>
      <c r="M830" s="14" t="s">
        <v>2554</v>
      </c>
      <c r="N830" s="16">
        <v>1</v>
      </c>
      <c r="O830" s="16">
        <v>0</v>
      </c>
      <c r="P830" s="16">
        <v>0</v>
      </c>
      <c r="Q830" s="15">
        <v>0</v>
      </c>
      <c r="R830" s="17" t="s">
        <v>2676</v>
      </c>
    </row>
    <row r="831" spans="1:18" x14ac:dyDescent="0.25">
      <c r="A831" s="14">
        <v>990713882</v>
      </c>
      <c r="B831" s="14">
        <v>2013</v>
      </c>
      <c r="C831" s="14" t="s">
        <v>2677</v>
      </c>
      <c r="D831" s="15">
        <v>431096</v>
      </c>
      <c r="E831" s="15">
        <v>27318</v>
      </c>
      <c r="F831" s="14" t="s">
        <v>4960</v>
      </c>
      <c r="G831" s="14" t="s">
        <v>138</v>
      </c>
      <c r="H831" s="14" t="s">
        <v>139</v>
      </c>
      <c r="I831" s="14" t="s">
        <v>140</v>
      </c>
      <c r="J831" s="14">
        <v>98</v>
      </c>
      <c r="K831" s="14" t="s">
        <v>192</v>
      </c>
      <c r="L831" s="14" t="s">
        <v>2678</v>
      </c>
      <c r="M831" s="14" t="s">
        <v>606</v>
      </c>
      <c r="N831" s="16">
        <v>9</v>
      </c>
      <c r="O831" s="16">
        <v>0</v>
      </c>
      <c r="P831" s="16">
        <v>0</v>
      </c>
      <c r="Q831" s="15">
        <v>0</v>
      </c>
      <c r="R831" s="17" t="s">
        <v>2679</v>
      </c>
    </row>
    <row r="832" spans="1:18" ht="60" x14ac:dyDescent="0.25">
      <c r="A832" s="14">
        <v>57905293</v>
      </c>
      <c r="B832" s="14">
        <v>2013</v>
      </c>
      <c r="C832" s="14" t="s">
        <v>2680</v>
      </c>
      <c r="D832" s="15">
        <v>418345</v>
      </c>
      <c r="E832" s="15">
        <v>105132</v>
      </c>
      <c r="F832" s="14" t="s">
        <v>25</v>
      </c>
      <c r="G832" s="14" t="s">
        <v>402</v>
      </c>
      <c r="H832" s="14" t="s">
        <v>242</v>
      </c>
      <c r="I832" s="14" t="s">
        <v>2091</v>
      </c>
      <c r="J832" s="14">
        <v>1</v>
      </c>
      <c r="K832" s="14" t="s">
        <v>402</v>
      </c>
      <c r="L832" s="14" t="s">
        <v>242</v>
      </c>
      <c r="M832" s="14" t="s">
        <v>2091</v>
      </c>
      <c r="N832" s="16">
        <v>1</v>
      </c>
      <c r="O832" s="16">
        <v>86</v>
      </c>
      <c r="P832" s="16">
        <v>0</v>
      </c>
      <c r="Q832" s="15">
        <v>200000</v>
      </c>
      <c r="R832" s="17" t="s">
        <v>2681</v>
      </c>
    </row>
    <row r="833" spans="1:18" ht="75" x14ac:dyDescent="0.25">
      <c r="A833" s="14">
        <v>77906994</v>
      </c>
      <c r="B833" s="14">
        <v>2013</v>
      </c>
      <c r="C833" s="14" t="s">
        <v>2682</v>
      </c>
      <c r="D833" s="15">
        <v>414440</v>
      </c>
      <c r="E833" s="15">
        <v>291608</v>
      </c>
      <c r="F833" s="14" t="s">
        <v>25</v>
      </c>
      <c r="G833" s="14" t="s">
        <v>173</v>
      </c>
      <c r="H833" s="14" t="s">
        <v>1438</v>
      </c>
      <c r="I833" s="14" t="s">
        <v>454</v>
      </c>
      <c r="J833" s="14">
        <v>5</v>
      </c>
      <c r="K833" s="14" t="s">
        <v>173</v>
      </c>
      <c r="L833" s="14" t="s">
        <v>1438</v>
      </c>
      <c r="M833" s="14" t="s">
        <v>454</v>
      </c>
      <c r="N833" s="16">
        <v>5</v>
      </c>
      <c r="O833" s="16">
        <v>0</v>
      </c>
      <c r="P833" s="16">
        <v>0</v>
      </c>
      <c r="Q833" s="15">
        <v>291608</v>
      </c>
      <c r="R833" s="17" t="s">
        <v>2683</v>
      </c>
    </row>
    <row r="834" spans="1:18" ht="45" x14ac:dyDescent="0.25">
      <c r="A834" s="14">
        <v>87904897</v>
      </c>
      <c r="B834" s="14">
        <v>2013</v>
      </c>
      <c r="C834" s="14" t="s">
        <v>2684</v>
      </c>
      <c r="D834" s="15">
        <v>406019</v>
      </c>
      <c r="E834" s="15">
        <v>101505</v>
      </c>
      <c r="F834" s="14" t="s">
        <v>25</v>
      </c>
      <c r="G834" s="14" t="s">
        <v>437</v>
      </c>
      <c r="H834" s="14" t="s">
        <v>438</v>
      </c>
      <c r="I834" s="14" t="s">
        <v>439</v>
      </c>
      <c r="J834" s="14">
        <v>1</v>
      </c>
      <c r="K834" s="14" t="s">
        <v>437</v>
      </c>
      <c r="L834" s="14" t="s">
        <v>438</v>
      </c>
      <c r="M834" s="14" t="s">
        <v>439</v>
      </c>
      <c r="N834" s="16">
        <v>1</v>
      </c>
      <c r="O834" s="16">
        <v>0</v>
      </c>
      <c r="P834" s="16">
        <v>0</v>
      </c>
      <c r="Q834" s="15">
        <v>0</v>
      </c>
      <c r="R834" s="17" t="s">
        <v>2685</v>
      </c>
    </row>
    <row r="835" spans="1:18" ht="60" x14ac:dyDescent="0.25">
      <c r="A835" s="14">
        <v>67905786</v>
      </c>
      <c r="B835" s="14">
        <v>2013</v>
      </c>
      <c r="C835" s="14" t="s">
        <v>880</v>
      </c>
      <c r="D835" s="15">
        <v>400000</v>
      </c>
      <c r="E835" s="15">
        <v>100000</v>
      </c>
      <c r="F835" s="14" t="s">
        <v>25</v>
      </c>
      <c r="G835" s="14" t="s">
        <v>881</v>
      </c>
      <c r="H835" s="14" t="s">
        <v>882</v>
      </c>
      <c r="I835" s="14" t="s">
        <v>883</v>
      </c>
      <c r="J835" s="14">
        <v>7</v>
      </c>
      <c r="K835" s="14" t="s">
        <v>881</v>
      </c>
      <c r="L835" s="14" t="s">
        <v>882</v>
      </c>
      <c r="M835" s="14" t="s">
        <v>883</v>
      </c>
      <c r="N835" s="16">
        <v>7</v>
      </c>
      <c r="O835" s="16">
        <v>50</v>
      </c>
      <c r="P835" s="16">
        <v>50</v>
      </c>
      <c r="Q835" s="15">
        <v>5000000</v>
      </c>
      <c r="R835" s="17" t="s">
        <v>2686</v>
      </c>
    </row>
    <row r="836" spans="1:18" ht="75" x14ac:dyDescent="0.25">
      <c r="A836" s="14">
        <v>67905880</v>
      </c>
      <c r="B836" s="14">
        <v>2013</v>
      </c>
      <c r="C836" s="14" t="s">
        <v>2687</v>
      </c>
      <c r="D836" s="15">
        <v>400000</v>
      </c>
      <c r="E836" s="15">
        <v>300000</v>
      </c>
      <c r="F836" s="14" t="s">
        <v>25</v>
      </c>
      <c r="G836" s="14" t="s">
        <v>110</v>
      </c>
      <c r="H836" s="14" t="s">
        <v>234</v>
      </c>
      <c r="I836" s="14" t="s">
        <v>235</v>
      </c>
      <c r="J836" s="14">
        <v>12</v>
      </c>
      <c r="K836" s="14" t="s">
        <v>110</v>
      </c>
      <c r="L836" s="14" t="s">
        <v>234</v>
      </c>
      <c r="M836" s="14" t="s">
        <v>235</v>
      </c>
      <c r="N836" s="16">
        <v>13</v>
      </c>
      <c r="O836" s="16">
        <v>0</v>
      </c>
      <c r="P836" s="16">
        <v>0</v>
      </c>
      <c r="Q836" s="15">
        <v>1000000</v>
      </c>
      <c r="R836" s="17" t="s">
        <v>2688</v>
      </c>
    </row>
    <row r="837" spans="1:18" ht="60" x14ac:dyDescent="0.25">
      <c r="A837" s="14">
        <v>47906709</v>
      </c>
      <c r="B837" s="14">
        <v>2013</v>
      </c>
      <c r="C837" s="14" t="s">
        <v>792</v>
      </c>
      <c r="D837" s="15">
        <v>400000</v>
      </c>
      <c r="E837" s="15">
        <v>100000</v>
      </c>
      <c r="F837" s="14" t="s">
        <v>25</v>
      </c>
      <c r="G837" s="14" t="s">
        <v>901</v>
      </c>
      <c r="H837" s="14" t="s">
        <v>2496</v>
      </c>
      <c r="I837" s="14" t="s">
        <v>126</v>
      </c>
      <c r="J837" s="14">
        <v>7</v>
      </c>
      <c r="K837" s="14" t="s">
        <v>36</v>
      </c>
      <c r="L837" s="14" t="s">
        <v>65</v>
      </c>
      <c r="M837" s="14" t="s">
        <v>65</v>
      </c>
      <c r="N837" s="16">
        <v>15</v>
      </c>
      <c r="O837" s="16">
        <v>0</v>
      </c>
      <c r="P837" s="16">
        <v>0</v>
      </c>
      <c r="Q837" s="15">
        <v>0</v>
      </c>
      <c r="R837" s="17" t="s">
        <v>2689</v>
      </c>
    </row>
    <row r="838" spans="1:18" ht="75" x14ac:dyDescent="0.25">
      <c r="A838" s="14">
        <v>47906839</v>
      </c>
      <c r="B838" s="14">
        <v>2013</v>
      </c>
      <c r="C838" s="14" t="s">
        <v>681</v>
      </c>
      <c r="D838" s="15">
        <v>400000</v>
      </c>
      <c r="E838" s="15">
        <v>400014</v>
      </c>
      <c r="F838" s="14" t="s">
        <v>25</v>
      </c>
      <c r="G838" s="14" t="s">
        <v>182</v>
      </c>
      <c r="H838" s="14" t="s">
        <v>682</v>
      </c>
      <c r="I838" s="14" t="s">
        <v>684</v>
      </c>
      <c r="J838" s="14">
        <v>3</v>
      </c>
      <c r="K838" s="14" t="s">
        <v>182</v>
      </c>
      <c r="L838" s="14" t="s">
        <v>682</v>
      </c>
      <c r="M838" s="14" t="s">
        <v>684</v>
      </c>
      <c r="N838" s="16">
        <v>3</v>
      </c>
      <c r="O838" s="16">
        <v>0</v>
      </c>
      <c r="P838" s="16">
        <v>0</v>
      </c>
      <c r="Q838" s="15">
        <v>0</v>
      </c>
      <c r="R838" s="17" t="s">
        <v>2690</v>
      </c>
    </row>
    <row r="839" spans="1:18" ht="60" x14ac:dyDescent="0.25">
      <c r="A839" s="14">
        <v>50105332</v>
      </c>
      <c r="B839" s="14">
        <v>2013</v>
      </c>
      <c r="C839" s="14" t="s">
        <v>2691</v>
      </c>
      <c r="D839" s="15">
        <v>366627</v>
      </c>
      <c r="E839" s="15">
        <v>81944</v>
      </c>
      <c r="F839" s="14" t="s">
        <v>17</v>
      </c>
      <c r="G839" s="14" t="s">
        <v>397</v>
      </c>
      <c r="H839" s="14" t="s">
        <v>2692</v>
      </c>
      <c r="I839" s="14" t="s">
        <v>1230</v>
      </c>
      <c r="J839" s="14">
        <v>1</v>
      </c>
      <c r="K839" s="14" t="s">
        <v>397</v>
      </c>
      <c r="L839" s="14" t="s">
        <v>2692</v>
      </c>
      <c r="M839" s="14" t="s">
        <v>1230</v>
      </c>
      <c r="N839" s="16">
        <v>1</v>
      </c>
      <c r="O839" s="16">
        <v>30</v>
      </c>
      <c r="P839" s="16">
        <v>0</v>
      </c>
      <c r="Q839" s="15">
        <v>6320000</v>
      </c>
      <c r="R839" s="17" t="s">
        <v>2693</v>
      </c>
    </row>
    <row r="840" spans="1:18" ht="45" x14ac:dyDescent="0.25">
      <c r="A840" s="14">
        <v>40106759</v>
      </c>
      <c r="B840" s="14">
        <v>2013</v>
      </c>
      <c r="C840" s="14" t="s">
        <v>2694</v>
      </c>
      <c r="D840" s="15">
        <v>363747</v>
      </c>
      <c r="E840" s="15">
        <v>0</v>
      </c>
      <c r="F840" s="14" t="s">
        <v>17</v>
      </c>
      <c r="G840" s="14" t="s">
        <v>253</v>
      </c>
      <c r="H840" s="14" t="s">
        <v>2695</v>
      </c>
      <c r="I840" s="14" t="s">
        <v>2696</v>
      </c>
      <c r="J840" s="14">
        <v>15</v>
      </c>
      <c r="K840" s="14" t="s">
        <v>253</v>
      </c>
      <c r="L840" s="14" t="s">
        <v>2695</v>
      </c>
      <c r="M840" s="14" t="s">
        <v>2696</v>
      </c>
      <c r="N840" s="16">
        <v>8</v>
      </c>
      <c r="O840" s="16">
        <v>52</v>
      </c>
      <c r="P840" s="16">
        <v>0</v>
      </c>
      <c r="Q840" s="15">
        <v>13000000</v>
      </c>
      <c r="R840" s="17" t="s">
        <v>2697</v>
      </c>
    </row>
    <row r="841" spans="1:18" ht="45" x14ac:dyDescent="0.25">
      <c r="A841" s="14">
        <v>48806836</v>
      </c>
      <c r="B841" s="14">
        <v>2013</v>
      </c>
      <c r="C841" s="14" t="s">
        <v>2698</v>
      </c>
      <c r="D841" s="15">
        <v>317947</v>
      </c>
      <c r="E841" s="15">
        <v>400613</v>
      </c>
      <c r="F841" s="14" t="s">
        <v>538</v>
      </c>
      <c r="G841" s="14" t="s">
        <v>138</v>
      </c>
      <c r="H841" s="14" t="s">
        <v>139</v>
      </c>
      <c r="I841" s="14" t="s">
        <v>140</v>
      </c>
      <c r="J841" s="14">
        <v>98</v>
      </c>
      <c r="K841" s="14" t="s">
        <v>420</v>
      </c>
      <c r="L841" s="14" t="s">
        <v>421</v>
      </c>
      <c r="M841" s="14" t="s">
        <v>422</v>
      </c>
      <c r="N841" s="16">
        <v>1</v>
      </c>
      <c r="O841" s="16">
        <v>0</v>
      </c>
      <c r="P841" s="16">
        <v>0</v>
      </c>
      <c r="Q841" s="15">
        <v>0</v>
      </c>
      <c r="R841" s="17" t="s">
        <v>2699</v>
      </c>
    </row>
    <row r="842" spans="1:18" ht="45" x14ac:dyDescent="0.25">
      <c r="A842" s="14">
        <v>47906756</v>
      </c>
      <c r="B842" s="14">
        <v>2013</v>
      </c>
      <c r="C842" s="14" t="s">
        <v>2700</v>
      </c>
      <c r="D842" s="15">
        <v>314868</v>
      </c>
      <c r="E842" s="15">
        <v>106420</v>
      </c>
      <c r="F842" s="14" t="s">
        <v>25</v>
      </c>
      <c r="G842" s="14" t="s">
        <v>68</v>
      </c>
      <c r="H842" s="14" t="s">
        <v>2701</v>
      </c>
      <c r="I842" s="14" t="s">
        <v>2702</v>
      </c>
      <c r="J842" s="14">
        <v>1</v>
      </c>
      <c r="K842" s="14" t="s">
        <v>68</v>
      </c>
      <c r="L842" s="14" t="s">
        <v>2701</v>
      </c>
      <c r="M842" s="14" t="s">
        <v>2702</v>
      </c>
      <c r="N842" s="16">
        <v>1</v>
      </c>
      <c r="O842" s="16">
        <v>0</v>
      </c>
      <c r="P842" s="16">
        <v>102</v>
      </c>
      <c r="Q842" s="15">
        <v>0</v>
      </c>
      <c r="R842" s="17" t="s">
        <v>2703</v>
      </c>
    </row>
    <row r="843" spans="1:18" ht="45" x14ac:dyDescent="0.25">
      <c r="A843" s="14">
        <v>18714404</v>
      </c>
      <c r="B843" s="14">
        <v>2013</v>
      </c>
      <c r="C843" s="14" t="s">
        <v>2704</v>
      </c>
      <c r="D843" s="15">
        <v>303809</v>
      </c>
      <c r="E843" s="15">
        <v>80000</v>
      </c>
      <c r="F843" s="14" t="s">
        <v>538</v>
      </c>
      <c r="G843" s="14" t="s">
        <v>309</v>
      </c>
      <c r="H843" s="14" t="s">
        <v>902</v>
      </c>
      <c r="I843" s="14" t="s">
        <v>683</v>
      </c>
      <c r="J843" s="14">
        <v>10</v>
      </c>
      <c r="K843" s="14" t="s">
        <v>309</v>
      </c>
      <c r="L843" s="14" t="s">
        <v>1880</v>
      </c>
      <c r="M843" s="14" t="s">
        <v>1612</v>
      </c>
      <c r="N843" s="16">
        <v>4</v>
      </c>
      <c r="O843" s="16">
        <v>0</v>
      </c>
      <c r="P843" s="16">
        <v>0</v>
      </c>
      <c r="Q843" s="15">
        <v>0</v>
      </c>
      <c r="R843" s="17" t="s">
        <v>2705</v>
      </c>
    </row>
    <row r="844" spans="1:18" ht="45" x14ac:dyDescent="0.25">
      <c r="A844" s="14">
        <v>86904921</v>
      </c>
      <c r="B844" s="14">
        <v>2013</v>
      </c>
      <c r="C844" s="14" t="s">
        <v>2706</v>
      </c>
      <c r="D844" s="15">
        <v>300000</v>
      </c>
      <c r="E844" s="15">
        <v>300000</v>
      </c>
      <c r="F844" s="14" t="s">
        <v>25</v>
      </c>
      <c r="G844" s="14" t="s">
        <v>168</v>
      </c>
      <c r="H844" s="14" t="s">
        <v>429</v>
      </c>
      <c r="I844" s="14" t="s">
        <v>430</v>
      </c>
      <c r="J844" s="14">
        <v>2</v>
      </c>
      <c r="K844" s="14" t="s">
        <v>168</v>
      </c>
      <c r="L844" s="14" t="s">
        <v>429</v>
      </c>
      <c r="M844" s="14" t="s">
        <v>430</v>
      </c>
      <c r="N844" s="16">
        <v>2</v>
      </c>
      <c r="O844" s="16">
        <v>0</v>
      </c>
      <c r="P844" s="16">
        <v>0</v>
      </c>
      <c r="Q844" s="15">
        <v>0</v>
      </c>
      <c r="R844" s="17" t="s">
        <v>2707</v>
      </c>
    </row>
    <row r="845" spans="1:18" ht="45" x14ac:dyDescent="0.25">
      <c r="A845" s="14">
        <v>17914338</v>
      </c>
      <c r="B845" s="14">
        <v>2013</v>
      </c>
      <c r="C845" s="14" t="s">
        <v>2708</v>
      </c>
      <c r="D845" s="15">
        <v>300000</v>
      </c>
      <c r="E845" s="15">
        <v>300256</v>
      </c>
      <c r="F845" s="14" t="s">
        <v>25</v>
      </c>
      <c r="G845" s="14" t="s">
        <v>343</v>
      </c>
      <c r="H845" s="14" t="s">
        <v>2709</v>
      </c>
      <c r="I845" s="14" t="s">
        <v>2710</v>
      </c>
      <c r="J845" s="14">
        <v>10</v>
      </c>
      <c r="K845" s="14" t="s">
        <v>343</v>
      </c>
      <c r="L845" s="14" t="s">
        <v>2709</v>
      </c>
      <c r="M845" s="14" t="s">
        <v>2710</v>
      </c>
      <c r="N845" s="16">
        <v>8</v>
      </c>
      <c r="O845" s="16">
        <v>0</v>
      </c>
      <c r="P845" s="16">
        <v>0</v>
      </c>
      <c r="Q845" s="15">
        <v>0</v>
      </c>
      <c r="R845" s="17" t="s">
        <v>2711</v>
      </c>
    </row>
    <row r="846" spans="1:18" ht="45" x14ac:dyDescent="0.25">
      <c r="A846" s="14">
        <v>87904906</v>
      </c>
      <c r="B846" s="14">
        <v>2013</v>
      </c>
      <c r="C846" s="14" t="s">
        <v>2712</v>
      </c>
      <c r="D846" s="15">
        <v>300000</v>
      </c>
      <c r="E846" s="15">
        <v>300000</v>
      </c>
      <c r="F846" s="14" t="s">
        <v>25</v>
      </c>
      <c r="G846" s="14" t="s">
        <v>73</v>
      </c>
      <c r="H846" s="14" t="s">
        <v>2713</v>
      </c>
      <c r="I846" s="14" t="s">
        <v>75</v>
      </c>
      <c r="J846" s="14">
        <v>4</v>
      </c>
      <c r="K846" s="14" t="s">
        <v>73</v>
      </c>
      <c r="L846" s="14" t="s">
        <v>2713</v>
      </c>
      <c r="M846" s="14" t="s">
        <v>75</v>
      </c>
      <c r="N846" s="16">
        <v>4</v>
      </c>
      <c r="O846" s="16">
        <v>0</v>
      </c>
      <c r="P846" s="16">
        <v>0</v>
      </c>
      <c r="Q846" s="15">
        <v>0</v>
      </c>
      <c r="R846" s="17" t="s">
        <v>2714</v>
      </c>
    </row>
    <row r="847" spans="1:18" ht="30" x14ac:dyDescent="0.25">
      <c r="A847" s="14">
        <v>17914385</v>
      </c>
      <c r="B847" s="14">
        <v>2013</v>
      </c>
      <c r="C847" s="14" t="s">
        <v>2715</v>
      </c>
      <c r="D847" s="15">
        <v>300000</v>
      </c>
      <c r="E847" s="15">
        <v>300000</v>
      </c>
      <c r="F847" s="14" t="s">
        <v>25</v>
      </c>
      <c r="G847" s="14" t="s">
        <v>154</v>
      </c>
      <c r="H847" s="14" t="s">
        <v>902</v>
      </c>
      <c r="I847" s="14" t="s">
        <v>683</v>
      </c>
      <c r="J847" s="14">
        <v>14</v>
      </c>
      <c r="K847" s="14" t="s">
        <v>154</v>
      </c>
      <c r="L847" s="14" t="s">
        <v>155</v>
      </c>
      <c r="M847" s="14" t="s">
        <v>156</v>
      </c>
      <c r="N847" s="16">
        <v>14</v>
      </c>
      <c r="O847" s="16">
        <v>0</v>
      </c>
      <c r="P847" s="16">
        <v>0</v>
      </c>
      <c r="Q847" s="15">
        <v>0</v>
      </c>
      <c r="R847" s="17" t="s">
        <v>2716</v>
      </c>
    </row>
    <row r="848" spans="1:18" ht="45" x14ac:dyDescent="0.25">
      <c r="A848" s="14">
        <v>87904898</v>
      </c>
      <c r="B848" s="14">
        <v>2013</v>
      </c>
      <c r="C848" s="14" t="s">
        <v>2717</v>
      </c>
      <c r="D848" s="15">
        <v>300000</v>
      </c>
      <c r="E848" s="15">
        <v>75000</v>
      </c>
      <c r="F848" s="14" t="s">
        <v>25</v>
      </c>
      <c r="G848" s="14" t="s">
        <v>220</v>
      </c>
      <c r="H848" s="14" t="s">
        <v>2718</v>
      </c>
      <c r="I848" s="14" t="s">
        <v>321</v>
      </c>
      <c r="J848" s="14">
        <v>27</v>
      </c>
      <c r="K848" s="14" t="s">
        <v>220</v>
      </c>
      <c r="L848" s="14" t="s">
        <v>2718</v>
      </c>
      <c r="M848" s="14" t="s">
        <v>321</v>
      </c>
      <c r="N848" s="16">
        <v>27</v>
      </c>
      <c r="O848" s="16">
        <v>0</v>
      </c>
      <c r="P848" s="16">
        <v>0</v>
      </c>
      <c r="Q848" s="15">
        <v>0</v>
      </c>
      <c r="R848" s="17" t="s">
        <v>2719</v>
      </c>
    </row>
    <row r="849" spans="1:18" ht="45" x14ac:dyDescent="0.25">
      <c r="A849" s="14">
        <v>17914335</v>
      </c>
      <c r="B849" s="14">
        <v>2013</v>
      </c>
      <c r="C849" s="14" t="s">
        <v>2720</v>
      </c>
      <c r="D849" s="15">
        <v>300000</v>
      </c>
      <c r="E849" s="15">
        <v>300000</v>
      </c>
      <c r="F849" s="14" t="s">
        <v>25</v>
      </c>
      <c r="G849" s="14" t="s">
        <v>138</v>
      </c>
      <c r="H849" s="14" t="s">
        <v>139</v>
      </c>
      <c r="I849" s="14" t="s">
        <v>140</v>
      </c>
      <c r="J849" s="14">
        <v>98</v>
      </c>
      <c r="K849" s="14" t="s">
        <v>343</v>
      </c>
      <c r="L849" s="14" t="s">
        <v>793</v>
      </c>
      <c r="M849" s="14" t="s">
        <v>793</v>
      </c>
      <c r="N849" s="16">
        <v>12</v>
      </c>
      <c r="O849" s="16">
        <v>0</v>
      </c>
      <c r="P849" s="16">
        <v>0</v>
      </c>
      <c r="Q849" s="15">
        <v>0</v>
      </c>
      <c r="R849" s="17" t="s">
        <v>2721</v>
      </c>
    </row>
    <row r="850" spans="1:18" ht="30" x14ac:dyDescent="0.25">
      <c r="A850" s="14">
        <v>18814407</v>
      </c>
      <c r="B850" s="14">
        <v>2013</v>
      </c>
      <c r="C850" s="14" t="s">
        <v>2722</v>
      </c>
      <c r="D850" s="15">
        <v>286151</v>
      </c>
      <c r="E850" s="15">
        <v>286783</v>
      </c>
      <c r="F850" s="14" t="s">
        <v>538</v>
      </c>
      <c r="G850" s="14" t="s">
        <v>415</v>
      </c>
      <c r="H850" s="14" t="s">
        <v>1324</v>
      </c>
      <c r="I850" s="14" t="s">
        <v>1325</v>
      </c>
      <c r="J850" s="14">
        <v>6</v>
      </c>
      <c r="K850" s="14" t="s">
        <v>415</v>
      </c>
      <c r="L850" s="14" t="s">
        <v>1324</v>
      </c>
      <c r="M850" s="14" t="s">
        <v>1325</v>
      </c>
      <c r="N850" s="16">
        <v>2</v>
      </c>
      <c r="O850" s="16">
        <v>0</v>
      </c>
      <c r="P850" s="16">
        <v>0</v>
      </c>
      <c r="Q850" s="15">
        <v>0</v>
      </c>
      <c r="R850" s="17" t="s">
        <v>2723</v>
      </c>
    </row>
    <row r="851" spans="1:18" ht="60" x14ac:dyDescent="0.25">
      <c r="A851" s="14">
        <v>17914267</v>
      </c>
      <c r="B851" s="14">
        <v>2013</v>
      </c>
      <c r="C851" s="14" t="s">
        <v>2724</v>
      </c>
      <c r="D851" s="15">
        <v>284311</v>
      </c>
      <c r="E851" s="15">
        <v>71078</v>
      </c>
      <c r="F851" s="14" t="s">
        <v>25</v>
      </c>
      <c r="G851" s="14" t="s">
        <v>187</v>
      </c>
      <c r="H851" s="14" t="s">
        <v>57</v>
      </c>
      <c r="I851" s="14" t="s">
        <v>169</v>
      </c>
      <c r="J851" s="14">
        <v>1</v>
      </c>
      <c r="K851" s="14" t="s">
        <v>187</v>
      </c>
      <c r="L851" s="14" t="s">
        <v>57</v>
      </c>
      <c r="M851" s="14" t="s">
        <v>169</v>
      </c>
      <c r="N851" s="16">
        <v>1</v>
      </c>
      <c r="O851" s="16">
        <v>0</v>
      </c>
      <c r="P851" s="16">
        <v>0</v>
      </c>
      <c r="Q851" s="15">
        <v>0</v>
      </c>
      <c r="R851" s="17" t="s">
        <v>2725</v>
      </c>
    </row>
    <row r="852" spans="1:18" ht="75" x14ac:dyDescent="0.25">
      <c r="A852" s="14">
        <v>16914366</v>
      </c>
      <c r="B852" s="14">
        <v>2013</v>
      </c>
      <c r="C852" s="14" t="s">
        <v>2726</v>
      </c>
      <c r="D852" s="15">
        <v>280600</v>
      </c>
      <c r="E852" s="15">
        <v>42157</v>
      </c>
      <c r="F852" s="14" t="s">
        <v>25</v>
      </c>
      <c r="G852" s="14" t="s">
        <v>500</v>
      </c>
      <c r="H852" s="14" t="s">
        <v>902</v>
      </c>
      <c r="I852" s="14" t="s">
        <v>683</v>
      </c>
      <c r="J852" s="14">
        <v>2</v>
      </c>
      <c r="K852" s="14" t="s">
        <v>500</v>
      </c>
      <c r="L852" s="14" t="s">
        <v>2727</v>
      </c>
      <c r="M852" s="14" t="s">
        <v>2728</v>
      </c>
      <c r="N852" s="16">
        <v>4</v>
      </c>
      <c r="O852" s="16">
        <v>0</v>
      </c>
      <c r="P852" s="16">
        <v>0</v>
      </c>
      <c r="Q852" s="15">
        <v>0</v>
      </c>
      <c r="R852" s="17" t="s">
        <v>2729</v>
      </c>
    </row>
    <row r="853" spans="1:18" ht="60" x14ac:dyDescent="0.25">
      <c r="A853" s="14">
        <v>16914261</v>
      </c>
      <c r="B853" s="14">
        <v>2013</v>
      </c>
      <c r="C853" s="14" t="s">
        <v>2730</v>
      </c>
      <c r="D853" s="15">
        <v>279875</v>
      </c>
      <c r="E853" s="15">
        <v>70000</v>
      </c>
      <c r="F853" s="14" t="s">
        <v>25</v>
      </c>
      <c r="G853" s="14" t="s">
        <v>309</v>
      </c>
      <c r="H853" s="14" t="s">
        <v>2731</v>
      </c>
      <c r="I853" s="14" t="s">
        <v>2732</v>
      </c>
      <c r="J853" s="14">
        <v>11</v>
      </c>
      <c r="K853" s="14" t="s">
        <v>309</v>
      </c>
      <c r="L853" s="14" t="s">
        <v>2731</v>
      </c>
      <c r="M853" s="14" t="s">
        <v>2732</v>
      </c>
      <c r="N853" s="16">
        <v>11</v>
      </c>
      <c r="O853" s="16">
        <v>0</v>
      </c>
      <c r="P853" s="16">
        <v>0</v>
      </c>
      <c r="Q853" s="15">
        <v>0</v>
      </c>
      <c r="R853" s="17" t="s">
        <v>2733</v>
      </c>
    </row>
    <row r="854" spans="1:18" ht="45" x14ac:dyDescent="0.25">
      <c r="A854" s="14">
        <v>10114208</v>
      </c>
      <c r="B854" s="14">
        <v>2013</v>
      </c>
      <c r="C854" s="14" t="s">
        <v>2734</v>
      </c>
      <c r="D854" s="15">
        <v>278080</v>
      </c>
      <c r="E854" s="15">
        <v>297925</v>
      </c>
      <c r="F854" s="14" t="s">
        <v>17</v>
      </c>
      <c r="G854" s="14" t="s">
        <v>154</v>
      </c>
      <c r="H854" s="14" t="s">
        <v>2735</v>
      </c>
      <c r="I854" s="14" t="s">
        <v>126</v>
      </c>
      <c r="J854" s="14">
        <v>5</v>
      </c>
      <c r="K854" s="14" t="s">
        <v>154</v>
      </c>
      <c r="L854" s="14" t="s">
        <v>2735</v>
      </c>
      <c r="M854" s="14" t="s">
        <v>126</v>
      </c>
      <c r="N854" s="16">
        <v>5</v>
      </c>
      <c r="O854" s="16">
        <v>100</v>
      </c>
      <c r="P854" s="16">
        <v>0</v>
      </c>
      <c r="Q854" s="15">
        <v>10000000</v>
      </c>
      <c r="R854" s="17" t="s">
        <v>2736</v>
      </c>
    </row>
    <row r="855" spans="1:18" ht="45" x14ac:dyDescent="0.25">
      <c r="A855" s="14">
        <v>77907007</v>
      </c>
      <c r="B855" s="14">
        <v>2013</v>
      </c>
      <c r="C855" s="14" t="s">
        <v>820</v>
      </c>
      <c r="D855" s="15">
        <v>278000</v>
      </c>
      <c r="E855" s="15">
        <v>253000</v>
      </c>
      <c r="F855" s="14" t="s">
        <v>25</v>
      </c>
      <c r="G855" s="14" t="s">
        <v>41</v>
      </c>
      <c r="H855" s="14" t="s">
        <v>1366</v>
      </c>
      <c r="I855" s="14" t="s">
        <v>1366</v>
      </c>
      <c r="J855" s="14">
        <v>1</v>
      </c>
      <c r="K855" s="14" t="s">
        <v>41</v>
      </c>
      <c r="L855" s="14" t="s">
        <v>42</v>
      </c>
      <c r="M855" s="14" t="s">
        <v>43</v>
      </c>
      <c r="N855" s="16">
        <v>2</v>
      </c>
      <c r="O855" s="16">
        <v>0</v>
      </c>
      <c r="P855" s="16">
        <v>0</v>
      </c>
      <c r="Q855" s="15">
        <v>228000</v>
      </c>
      <c r="R855" s="17" t="s">
        <v>2737</v>
      </c>
    </row>
    <row r="856" spans="1:18" ht="60" x14ac:dyDescent="0.25">
      <c r="A856" s="14">
        <v>78607024</v>
      </c>
      <c r="B856" s="14">
        <v>2013</v>
      </c>
      <c r="C856" s="14" t="s">
        <v>2738</v>
      </c>
      <c r="D856" s="15">
        <v>272987</v>
      </c>
      <c r="E856" s="15">
        <v>0</v>
      </c>
      <c r="F856" s="14" t="s">
        <v>538</v>
      </c>
      <c r="G856" s="14" t="s">
        <v>26</v>
      </c>
      <c r="H856" s="14" t="s">
        <v>649</v>
      </c>
      <c r="I856" s="14" t="s">
        <v>650</v>
      </c>
      <c r="J856" s="14">
        <v>4</v>
      </c>
      <c r="K856" s="14" t="s">
        <v>26</v>
      </c>
      <c r="L856" s="14" t="s">
        <v>649</v>
      </c>
      <c r="M856" s="14" t="s">
        <v>650</v>
      </c>
      <c r="N856" s="16">
        <v>7</v>
      </c>
      <c r="O856" s="16">
        <v>0</v>
      </c>
      <c r="P856" s="16">
        <v>0</v>
      </c>
      <c r="Q856" s="15">
        <v>0</v>
      </c>
      <c r="R856" s="17" t="s">
        <v>2739</v>
      </c>
    </row>
    <row r="857" spans="1:18" ht="45" x14ac:dyDescent="0.25">
      <c r="A857" s="14">
        <v>80104889</v>
      </c>
      <c r="B857" s="14">
        <v>2013</v>
      </c>
      <c r="C857" s="14" t="s">
        <v>2740</v>
      </c>
      <c r="D857" s="15">
        <v>270000</v>
      </c>
      <c r="E857" s="15">
        <v>71402</v>
      </c>
      <c r="F857" s="14" t="s">
        <v>17</v>
      </c>
      <c r="G857" s="14" t="s">
        <v>220</v>
      </c>
      <c r="H857" s="14" t="s">
        <v>2741</v>
      </c>
      <c r="I857" s="14" t="s">
        <v>461</v>
      </c>
      <c r="J857" s="14">
        <v>27</v>
      </c>
      <c r="K857" s="14" t="s">
        <v>220</v>
      </c>
      <c r="L857" s="14" t="s">
        <v>2741</v>
      </c>
      <c r="M857" s="14" t="s">
        <v>461</v>
      </c>
      <c r="N857" s="16">
        <v>27</v>
      </c>
      <c r="O857" s="16">
        <v>0</v>
      </c>
      <c r="P857" s="16">
        <v>0</v>
      </c>
      <c r="Q857" s="15">
        <v>0</v>
      </c>
      <c r="R857" s="17" t="s">
        <v>2742</v>
      </c>
    </row>
    <row r="858" spans="1:18" ht="45" x14ac:dyDescent="0.25">
      <c r="A858" s="14">
        <v>17914258</v>
      </c>
      <c r="B858" s="14">
        <v>2013</v>
      </c>
      <c r="C858" s="14" t="s">
        <v>2743</v>
      </c>
      <c r="D858" s="15">
        <v>268537</v>
      </c>
      <c r="E858" s="15">
        <v>75000</v>
      </c>
      <c r="F858" s="14" t="s">
        <v>25</v>
      </c>
      <c r="G858" s="14" t="s">
        <v>555</v>
      </c>
      <c r="H858" s="14" t="s">
        <v>803</v>
      </c>
      <c r="I858" s="14" t="s">
        <v>577</v>
      </c>
      <c r="J858" s="14">
        <v>2</v>
      </c>
      <c r="K858" s="14" t="s">
        <v>555</v>
      </c>
      <c r="L858" s="14" t="s">
        <v>803</v>
      </c>
      <c r="M858" s="14" t="s">
        <v>577</v>
      </c>
      <c r="N858" s="16">
        <v>2</v>
      </c>
      <c r="O858" s="16">
        <v>0</v>
      </c>
      <c r="P858" s="16">
        <v>0</v>
      </c>
      <c r="Q858" s="15">
        <v>0</v>
      </c>
      <c r="R858" s="17" t="s">
        <v>2744</v>
      </c>
    </row>
    <row r="859" spans="1:18" ht="45" x14ac:dyDescent="0.25">
      <c r="A859" s="14">
        <v>48306741</v>
      </c>
      <c r="B859" s="14">
        <v>2013</v>
      </c>
      <c r="C859" s="14" t="s">
        <v>2745</v>
      </c>
      <c r="D859" s="15">
        <v>267000</v>
      </c>
      <c r="E859" s="15">
        <v>114429</v>
      </c>
      <c r="F859" s="14" t="s">
        <v>538</v>
      </c>
      <c r="G859" s="14" t="s">
        <v>182</v>
      </c>
      <c r="H859" s="14" t="s">
        <v>2746</v>
      </c>
      <c r="I859" s="14" t="s">
        <v>2747</v>
      </c>
      <c r="J859" s="14">
        <v>4</v>
      </c>
      <c r="K859" s="14" t="s">
        <v>182</v>
      </c>
      <c r="L859" s="14" t="s">
        <v>2746</v>
      </c>
      <c r="M859" s="14" t="s">
        <v>2747</v>
      </c>
      <c r="N859" s="16">
        <v>4</v>
      </c>
      <c r="O859" s="16">
        <v>0</v>
      </c>
      <c r="P859" s="16">
        <v>0</v>
      </c>
      <c r="Q859" s="15">
        <v>0</v>
      </c>
      <c r="R859" s="17" t="s">
        <v>2748</v>
      </c>
    </row>
    <row r="860" spans="1:18" ht="45" x14ac:dyDescent="0.25">
      <c r="A860" s="14">
        <v>87904909</v>
      </c>
      <c r="B860" s="14">
        <v>2013</v>
      </c>
      <c r="C860" s="14" t="s">
        <v>2749</v>
      </c>
      <c r="D860" s="15">
        <v>257896</v>
      </c>
      <c r="E860" s="15">
        <v>335000</v>
      </c>
      <c r="F860" s="14" t="s">
        <v>25</v>
      </c>
      <c r="G860" s="14" t="s">
        <v>73</v>
      </c>
      <c r="H860" s="14" t="s">
        <v>2750</v>
      </c>
      <c r="I860" s="14" t="s">
        <v>447</v>
      </c>
      <c r="J860" s="14">
        <v>5</v>
      </c>
      <c r="K860" s="14" t="s">
        <v>73</v>
      </c>
      <c r="L860" s="14" t="s">
        <v>2750</v>
      </c>
      <c r="M860" s="14" t="s">
        <v>447</v>
      </c>
      <c r="N860" s="16">
        <v>5</v>
      </c>
      <c r="O860" s="16">
        <v>0</v>
      </c>
      <c r="P860" s="16">
        <v>0</v>
      </c>
      <c r="Q860" s="15">
        <v>0</v>
      </c>
      <c r="R860" s="17" t="s">
        <v>2751</v>
      </c>
    </row>
    <row r="861" spans="1:18" x14ac:dyDescent="0.25">
      <c r="A861" s="14">
        <v>99071387102</v>
      </c>
      <c r="B861" s="14">
        <v>2013</v>
      </c>
      <c r="C861" s="14" t="s">
        <v>867</v>
      </c>
      <c r="D861" s="15">
        <v>255296</v>
      </c>
      <c r="E861" s="15">
        <v>0</v>
      </c>
      <c r="F861" s="14" t="s">
        <v>4960</v>
      </c>
      <c r="G861" s="14" t="s">
        <v>138</v>
      </c>
      <c r="H861" s="14" t="s">
        <v>139</v>
      </c>
      <c r="I861" s="14" t="s">
        <v>140</v>
      </c>
      <c r="J861" s="14">
        <v>98</v>
      </c>
      <c r="K861" s="14" t="s">
        <v>173</v>
      </c>
      <c r="L861" s="14" t="s">
        <v>239</v>
      </c>
      <c r="M861" s="14" t="s">
        <v>567</v>
      </c>
      <c r="N861" s="16">
        <v>1</v>
      </c>
      <c r="O861" s="16">
        <v>0</v>
      </c>
      <c r="P861" s="16">
        <v>0</v>
      </c>
      <c r="Q861" s="15">
        <v>0</v>
      </c>
      <c r="R861" s="17" t="s">
        <v>2752</v>
      </c>
    </row>
    <row r="862" spans="1:18" ht="45" x14ac:dyDescent="0.25">
      <c r="A862" s="14">
        <v>80604917</v>
      </c>
      <c r="B862" s="14">
        <v>2013</v>
      </c>
      <c r="C862" s="14" t="s">
        <v>2753</v>
      </c>
      <c r="D862" s="15">
        <v>254991</v>
      </c>
      <c r="E862" s="15">
        <v>128571</v>
      </c>
      <c r="F862" s="14" t="s">
        <v>419</v>
      </c>
      <c r="G862" s="14" t="s">
        <v>168</v>
      </c>
      <c r="H862" s="14" t="s">
        <v>429</v>
      </c>
      <c r="I862" s="14" t="s">
        <v>430</v>
      </c>
      <c r="J862" s="14">
        <v>2</v>
      </c>
      <c r="K862" s="14" t="s">
        <v>168</v>
      </c>
      <c r="L862" s="14" t="s">
        <v>429</v>
      </c>
      <c r="M862" s="14" t="s">
        <v>430</v>
      </c>
      <c r="N862" s="16">
        <v>2</v>
      </c>
      <c r="O862" s="16">
        <v>0</v>
      </c>
      <c r="P862" s="16">
        <v>0</v>
      </c>
      <c r="Q862" s="15">
        <v>128571</v>
      </c>
      <c r="R862" s="17" t="s">
        <v>2754</v>
      </c>
    </row>
    <row r="863" spans="1:18" ht="60" x14ac:dyDescent="0.25">
      <c r="A863" s="14">
        <v>67905862</v>
      </c>
      <c r="B863" s="14">
        <v>2013</v>
      </c>
      <c r="C863" s="14" t="s">
        <v>2755</v>
      </c>
      <c r="D863" s="15">
        <v>254250</v>
      </c>
      <c r="E863" s="15">
        <v>401300</v>
      </c>
      <c r="F863" s="14" t="s">
        <v>25</v>
      </c>
      <c r="G863" s="14" t="s">
        <v>56</v>
      </c>
      <c r="H863" s="14" t="s">
        <v>42</v>
      </c>
      <c r="I863" s="14" t="s">
        <v>421</v>
      </c>
      <c r="J863" s="14">
        <v>6</v>
      </c>
      <c r="K863" s="14" t="s">
        <v>56</v>
      </c>
      <c r="L863" s="14" t="s">
        <v>42</v>
      </c>
      <c r="M863" s="14" t="s">
        <v>421</v>
      </c>
      <c r="N863" s="16">
        <v>6</v>
      </c>
      <c r="O863" s="16">
        <v>0</v>
      </c>
      <c r="P863" s="16">
        <v>0</v>
      </c>
      <c r="Q863" s="15">
        <v>0</v>
      </c>
      <c r="R863" s="17" t="s">
        <v>2756</v>
      </c>
    </row>
    <row r="864" spans="1:18" ht="45" x14ac:dyDescent="0.25">
      <c r="A864" s="14">
        <v>6010577401</v>
      </c>
      <c r="B864" s="14">
        <v>2013</v>
      </c>
      <c r="C864" s="14" t="s">
        <v>224</v>
      </c>
      <c r="D864" s="15">
        <v>250000</v>
      </c>
      <c r="E864" s="15">
        <v>250000</v>
      </c>
      <c r="F864" s="14" t="s">
        <v>17</v>
      </c>
      <c r="G864" s="14" t="s">
        <v>192</v>
      </c>
      <c r="H864" s="14" t="s">
        <v>225</v>
      </c>
      <c r="I864" s="14" t="s">
        <v>226</v>
      </c>
      <c r="J864" s="14">
        <v>8</v>
      </c>
      <c r="K864" s="14" t="s">
        <v>192</v>
      </c>
      <c r="L864" s="14" t="s">
        <v>225</v>
      </c>
      <c r="M864" s="14" t="s">
        <v>226</v>
      </c>
      <c r="N864" s="16">
        <v>8</v>
      </c>
      <c r="O864" s="16">
        <v>300</v>
      </c>
      <c r="P864" s="16">
        <v>0</v>
      </c>
      <c r="Q864" s="15">
        <v>60000000</v>
      </c>
      <c r="R864" s="17" t="s">
        <v>2757</v>
      </c>
    </row>
    <row r="865" spans="1:18" ht="45" x14ac:dyDescent="0.25">
      <c r="A865" s="14">
        <v>56605441</v>
      </c>
      <c r="B865" s="14">
        <v>2013</v>
      </c>
      <c r="C865" s="14" t="s">
        <v>858</v>
      </c>
      <c r="D865" s="15">
        <v>250000</v>
      </c>
      <c r="E865" s="15">
        <v>250000</v>
      </c>
      <c r="F865" s="14" t="s">
        <v>419</v>
      </c>
      <c r="G865" s="14" t="s">
        <v>302</v>
      </c>
      <c r="H865" s="14" t="s">
        <v>859</v>
      </c>
      <c r="I865" s="14" t="s">
        <v>860</v>
      </c>
      <c r="J865" s="14">
        <v>2</v>
      </c>
      <c r="K865" s="14" t="s">
        <v>302</v>
      </c>
      <c r="L865" s="14" t="s">
        <v>859</v>
      </c>
      <c r="M865" s="14" t="s">
        <v>860</v>
      </c>
      <c r="N865" s="16">
        <v>4</v>
      </c>
      <c r="O865" s="16">
        <v>0</v>
      </c>
      <c r="P865" s="16">
        <v>0</v>
      </c>
      <c r="Q865" s="15">
        <v>0</v>
      </c>
      <c r="R865" s="17" t="s">
        <v>2758</v>
      </c>
    </row>
    <row r="866" spans="1:18" ht="60" x14ac:dyDescent="0.25">
      <c r="A866" s="14">
        <v>56605436</v>
      </c>
      <c r="B866" s="14">
        <v>2013</v>
      </c>
      <c r="C866" s="14" t="s">
        <v>659</v>
      </c>
      <c r="D866" s="15">
        <v>250000</v>
      </c>
      <c r="E866" s="15">
        <v>255000</v>
      </c>
      <c r="F866" s="14" t="s">
        <v>419</v>
      </c>
      <c r="G866" s="14" t="s">
        <v>149</v>
      </c>
      <c r="H866" s="14" t="s">
        <v>660</v>
      </c>
      <c r="I866" s="14" t="s">
        <v>661</v>
      </c>
      <c r="J866" s="14">
        <v>1</v>
      </c>
      <c r="K866" s="14" t="s">
        <v>149</v>
      </c>
      <c r="L866" s="14" t="s">
        <v>660</v>
      </c>
      <c r="M866" s="14" t="s">
        <v>661</v>
      </c>
      <c r="N866" s="16">
        <v>2</v>
      </c>
      <c r="O866" s="16">
        <v>0</v>
      </c>
      <c r="P866" s="16">
        <v>0</v>
      </c>
      <c r="Q866" s="15">
        <v>0</v>
      </c>
      <c r="R866" s="17" t="s">
        <v>2759</v>
      </c>
    </row>
    <row r="867" spans="1:18" ht="75" x14ac:dyDescent="0.25">
      <c r="A867" s="14">
        <v>47906838</v>
      </c>
      <c r="B867" s="14">
        <v>2013</v>
      </c>
      <c r="C867" s="14" t="s">
        <v>16</v>
      </c>
      <c r="D867" s="15">
        <v>250000</v>
      </c>
      <c r="E867" s="15">
        <v>250000</v>
      </c>
      <c r="F867" s="14" t="s">
        <v>25</v>
      </c>
      <c r="G867" s="14" t="s">
        <v>18</v>
      </c>
      <c r="H867" s="14" t="s">
        <v>21</v>
      </c>
      <c r="I867" s="14" t="s">
        <v>22</v>
      </c>
      <c r="J867" s="14">
        <v>3</v>
      </c>
      <c r="K867" s="14" t="s">
        <v>18</v>
      </c>
      <c r="L867" s="14" t="s">
        <v>21</v>
      </c>
      <c r="M867" s="14" t="s">
        <v>22</v>
      </c>
      <c r="N867" s="16">
        <v>3</v>
      </c>
      <c r="O867" s="16">
        <v>0</v>
      </c>
      <c r="P867" s="16">
        <v>0</v>
      </c>
      <c r="Q867" s="15">
        <v>0</v>
      </c>
      <c r="R867" s="17" t="s">
        <v>2760</v>
      </c>
    </row>
    <row r="868" spans="1:18" ht="45" x14ac:dyDescent="0.25">
      <c r="A868" s="14">
        <v>60605883</v>
      </c>
      <c r="B868" s="14">
        <v>2013</v>
      </c>
      <c r="C868" s="14" t="s">
        <v>2761</v>
      </c>
      <c r="D868" s="15">
        <v>245082</v>
      </c>
      <c r="E868" s="15">
        <v>245082</v>
      </c>
      <c r="F868" s="14" t="s">
        <v>419</v>
      </c>
      <c r="G868" s="14" t="s">
        <v>51</v>
      </c>
      <c r="H868" s="14" t="s">
        <v>141</v>
      </c>
      <c r="I868" s="14" t="s">
        <v>142</v>
      </c>
      <c r="J868" s="14">
        <v>1</v>
      </c>
      <c r="K868" s="14" t="s">
        <v>420</v>
      </c>
      <c r="L868" s="14" t="s">
        <v>421</v>
      </c>
      <c r="M868" s="14" t="s">
        <v>422</v>
      </c>
      <c r="N868" s="16">
        <v>1</v>
      </c>
      <c r="O868" s="16">
        <v>0</v>
      </c>
      <c r="P868" s="16">
        <v>0</v>
      </c>
      <c r="Q868" s="15">
        <v>0</v>
      </c>
      <c r="R868" s="17" t="s">
        <v>2762</v>
      </c>
    </row>
    <row r="869" spans="1:18" x14ac:dyDescent="0.25">
      <c r="A869" s="14">
        <v>99060755302</v>
      </c>
      <c r="B869" s="14">
        <v>2013</v>
      </c>
      <c r="C869" s="14" t="s">
        <v>806</v>
      </c>
      <c r="D869" s="15">
        <v>236445</v>
      </c>
      <c r="E869" s="15">
        <v>0</v>
      </c>
      <c r="F869" s="14" t="s">
        <v>419</v>
      </c>
      <c r="G869" s="14" t="s">
        <v>138</v>
      </c>
      <c r="H869" s="14" t="s">
        <v>139</v>
      </c>
      <c r="I869" s="14" t="s">
        <v>140</v>
      </c>
      <c r="J869" s="14">
        <v>98</v>
      </c>
      <c r="K869" s="14" t="s">
        <v>56</v>
      </c>
      <c r="L869" s="14" t="s">
        <v>807</v>
      </c>
      <c r="M869" s="14" t="s">
        <v>169</v>
      </c>
      <c r="N869" s="16">
        <v>12</v>
      </c>
      <c r="O869" s="16">
        <v>0</v>
      </c>
      <c r="P869" s="16">
        <v>0</v>
      </c>
      <c r="Q869" s="15">
        <v>0</v>
      </c>
      <c r="R869" s="17" t="s">
        <v>2763</v>
      </c>
    </row>
    <row r="870" spans="1:18" ht="45" x14ac:dyDescent="0.25">
      <c r="A870" s="14">
        <v>7660688101</v>
      </c>
      <c r="B870" s="14">
        <v>2013</v>
      </c>
      <c r="C870" s="14" t="s">
        <v>843</v>
      </c>
      <c r="D870" s="15">
        <v>220000</v>
      </c>
      <c r="E870" s="15">
        <v>220000</v>
      </c>
      <c r="F870" s="14" t="s">
        <v>419</v>
      </c>
      <c r="G870" s="14" t="s">
        <v>36</v>
      </c>
      <c r="H870" s="14" t="s">
        <v>844</v>
      </c>
      <c r="I870" s="14" t="s">
        <v>845</v>
      </c>
      <c r="J870" s="14">
        <v>23</v>
      </c>
      <c r="K870" s="14" t="s">
        <v>36</v>
      </c>
      <c r="L870" s="14" t="s">
        <v>844</v>
      </c>
      <c r="M870" s="14" t="s">
        <v>845</v>
      </c>
      <c r="N870" s="16">
        <v>1</v>
      </c>
      <c r="O870" s="16">
        <v>36</v>
      </c>
      <c r="P870" s="16">
        <v>27</v>
      </c>
      <c r="Q870" s="15">
        <v>730000</v>
      </c>
      <c r="R870" s="17" t="s">
        <v>2764</v>
      </c>
    </row>
    <row r="871" spans="1:18" ht="45" x14ac:dyDescent="0.25">
      <c r="A871" s="14">
        <v>10614413</v>
      </c>
      <c r="B871" s="14">
        <v>2013</v>
      </c>
      <c r="C871" s="14" t="s">
        <v>2765</v>
      </c>
      <c r="D871" s="15">
        <v>219991</v>
      </c>
      <c r="E871" s="15">
        <v>219991</v>
      </c>
      <c r="F871" s="14" t="s">
        <v>419</v>
      </c>
      <c r="G871" s="14" t="s">
        <v>154</v>
      </c>
      <c r="H871" s="14" t="s">
        <v>902</v>
      </c>
      <c r="I871" s="14" t="s">
        <v>683</v>
      </c>
      <c r="J871" s="14">
        <v>14</v>
      </c>
      <c r="K871" s="14" t="s">
        <v>154</v>
      </c>
      <c r="L871" s="14" t="s">
        <v>155</v>
      </c>
      <c r="M871" s="14" t="s">
        <v>156</v>
      </c>
      <c r="N871" s="16">
        <v>14</v>
      </c>
      <c r="O871" s="16">
        <v>0</v>
      </c>
      <c r="P871" s="16">
        <v>0</v>
      </c>
      <c r="Q871" s="15">
        <v>0</v>
      </c>
      <c r="R871" s="17" t="s">
        <v>2766</v>
      </c>
    </row>
    <row r="872" spans="1:18" ht="45" x14ac:dyDescent="0.25">
      <c r="A872" s="14">
        <v>57905329</v>
      </c>
      <c r="B872" s="14">
        <v>2013</v>
      </c>
      <c r="C872" s="14" t="s">
        <v>2767</v>
      </c>
      <c r="D872" s="15">
        <v>217747</v>
      </c>
      <c r="E872" s="15">
        <v>66404</v>
      </c>
      <c r="F872" s="14" t="s">
        <v>25</v>
      </c>
      <c r="G872" s="14" t="s">
        <v>278</v>
      </c>
      <c r="H872" s="14" t="s">
        <v>1274</v>
      </c>
      <c r="I872" s="14" t="s">
        <v>1275</v>
      </c>
      <c r="J872" s="14">
        <v>8</v>
      </c>
      <c r="K872" s="14" t="s">
        <v>278</v>
      </c>
      <c r="L872" s="14" t="s">
        <v>1274</v>
      </c>
      <c r="M872" s="14" t="s">
        <v>1275</v>
      </c>
      <c r="N872" s="16">
        <v>8</v>
      </c>
      <c r="O872" s="16">
        <v>0</v>
      </c>
      <c r="P872" s="16">
        <v>0</v>
      </c>
      <c r="Q872" s="15">
        <v>0</v>
      </c>
      <c r="R872" s="17" t="s">
        <v>2768</v>
      </c>
    </row>
    <row r="873" spans="1:18" x14ac:dyDescent="0.25">
      <c r="A873" s="14">
        <v>6010565301</v>
      </c>
      <c r="B873" s="14">
        <v>2013</v>
      </c>
      <c r="C873" s="14" t="s">
        <v>2448</v>
      </c>
      <c r="D873" s="15">
        <v>214795</v>
      </c>
      <c r="E873" s="15">
        <v>214795</v>
      </c>
      <c r="F873" s="14" t="s">
        <v>17</v>
      </c>
      <c r="G873" s="14" t="s">
        <v>881</v>
      </c>
      <c r="H873" s="14" t="s">
        <v>1348</v>
      </c>
      <c r="I873" s="14" t="s">
        <v>1349</v>
      </c>
      <c r="J873" s="14">
        <v>5</v>
      </c>
      <c r="K873" s="14" t="s">
        <v>881</v>
      </c>
      <c r="L873" s="14" t="s">
        <v>1348</v>
      </c>
      <c r="M873" s="14" t="s">
        <v>1349</v>
      </c>
      <c r="N873" s="16">
        <v>5</v>
      </c>
      <c r="O873" s="16">
        <v>438</v>
      </c>
      <c r="P873" s="16">
        <v>0</v>
      </c>
      <c r="Q873" s="15">
        <v>3500000</v>
      </c>
      <c r="R873" s="17" t="s">
        <v>2449</v>
      </c>
    </row>
    <row r="874" spans="1:18" ht="30" x14ac:dyDescent="0.25">
      <c r="A874" s="14">
        <v>66905859</v>
      </c>
      <c r="B874" s="14">
        <v>2013</v>
      </c>
      <c r="C874" s="14" t="s">
        <v>2769</v>
      </c>
      <c r="D874" s="15">
        <v>209693</v>
      </c>
      <c r="E874" s="15">
        <v>105242</v>
      </c>
      <c r="F874" s="14" t="s">
        <v>25</v>
      </c>
      <c r="G874" s="14" t="s">
        <v>56</v>
      </c>
      <c r="H874" s="14" t="s">
        <v>2770</v>
      </c>
      <c r="I874" s="14" t="s">
        <v>2771</v>
      </c>
      <c r="J874" s="14">
        <v>13</v>
      </c>
      <c r="K874" s="14" t="s">
        <v>56</v>
      </c>
      <c r="L874" s="14" t="s">
        <v>2770</v>
      </c>
      <c r="M874" s="14" t="s">
        <v>2771</v>
      </c>
      <c r="N874" s="16">
        <v>17</v>
      </c>
      <c r="O874" s="16">
        <v>0</v>
      </c>
      <c r="P874" s="16">
        <v>0</v>
      </c>
      <c r="Q874" s="15">
        <v>0</v>
      </c>
      <c r="R874" s="17" t="s">
        <v>2772</v>
      </c>
    </row>
    <row r="875" spans="1:18" ht="60" x14ac:dyDescent="0.25">
      <c r="A875" s="14">
        <v>47906752</v>
      </c>
      <c r="B875" s="14">
        <v>2013</v>
      </c>
      <c r="C875" s="14" t="s">
        <v>2773</v>
      </c>
      <c r="D875" s="15">
        <v>205000</v>
      </c>
      <c r="E875" s="15">
        <v>0</v>
      </c>
      <c r="F875" s="14" t="s">
        <v>25</v>
      </c>
      <c r="G875" s="14" t="s">
        <v>68</v>
      </c>
      <c r="H875" s="14" t="s">
        <v>2774</v>
      </c>
      <c r="I875" s="14" t="s">
        <v>2775</v>
      </c>
      <c r="J875" s="14">
        <v>5</v>
      </c>
      <c r="K875" s="14" t="s">
        <v>68</v>
      </c>
      <c r="L875" s="14" t="s">
        <v>2774</v>
      </c>
      <c r="M875" s="14" t="s">
        <v>2775</v>
      </c>
      <c r="N875" s="16">
        <v>5</v>
      </c>
      <c r="O875" s="16">
        <v>0</v>
      </c>
      <c r="P875" s="16">
        <v>0</v>
      </c>
      <c r="Q875" s="15">
        <v>0</v>
      </c>
      <c r="R875" s="17" t="s">
        <v>2776</v>
      </c>
    </row>
    <row r="876" spans="1:18" ht="75" x14ac:dyDescent="0.25">
      <c r="A876" s="14">
        <v>76906984</v>
      </c>
      <c r="B876" s="14">
        <v>2013</v>
      </c>
      <c r="C876" s="14" t="s">
        <v>2777</v>
      </c>
      <c r="D876" s="15">
        <v>200000</v>
      </c>
      <c r="E876" s="15">
        <v>257390</v>
      </c>
      <c r="F876" s="14" t="s">
        <v>25</v>
      </c>
      <c r="G876" s="14" t="s">
        <v>26</v>
      </c>
      <c r="H876" s="14" t="s">
        <v>2778</v>
      </c>
      <c r="I876" s="14" t="s">
        <v>2779</v>
      </c>
      <c r="J876" s="14">
        <v>4</v>
      </c>
      <c r="K876" s="14" t="s">
        <v>26</v>
      </c>
      <c r="L876" s="14" t="s">
        <v>2778</v>
      </c>
      <c r="M876" s="14" t="s">
        <v>2779</v>
      </c>
      <c r="N876" s="16">
        <v>2</v>
      </c>
      <c r="O876" s="16">
        <v>0</v>
      </c>
      <c r="P876" s="16">
        <v>0</v>
      </c>
      <c r="Q876" s="15">
        <v>0</v>
      </c>
      <c r="R876" s="17" t="s">
        <v>2780</v>
      </c>
    </row>
    <row r="877" spans="1:18" ht="60" x14ac:dyDescent="0.25">
      <c r="A877" s="14">
        <v>76906995</v>
      </c>
      <c r="B877" s="14">
        <v>2013</v>
      </c>
      <c r="C877" s="14" t="s">
        <v>2781</v>
      </c>
      <c r="D877" s="15">
        <v>200000</v>
      </c>
      <c r="E877" s="15">
        <v>201955</v>
      </c>
      <c r="F877" s="14" t="s">
        <v>25</v>
      </c>
      <c r="G877" s="14" t="s">
        <v>36</v>
      </c>
      <c r="H877" s="14" t="s">
        <v>2782</v>
      </c>
      <c r="I877" s="14" t="s">
        <v>818</v>
      </c>
      <c r="J877" s="14">
        <v>36</v>
      </c>
      <c r="K877" s="14" t="s">
        <v>36</v>
      </c>
      <c r="L877" s="14" t="s">
        <v>2782</v>
      </c>
      <c r="M877" s="14" t="s">
        <v>818</v>
      </c>
      <c r="N877" s="16">
        <v>36</v>
      </c>
      <c r="O877" s="16">
        <v>0</v>
      </c>
      <c r="P877" s="16">
        <v>0</v>
      </c>
      <c r="Q877" s="15">
        <v>0</v>
      </c>
      <c r="R877" s="17" t="s">
        <v>2783</v>
      </c>
    </row>
    <row r="878" spans="1:18" ht="45" x14ac:dyDescent="0.25">
      <c r="A878" s="14">
        <v>58805477</v>
      </c>
      <c r="B878" s="14">
        <v>2013</v>
      </c>
      <c r="C878" s="14" t="s">
        <v>2784</v>
      </c>
      <c r="D878" s="15">
        <v>200000</v>
      </c>
      <c r="E878" s="15">
        <v>200000</v>
      </c>
      <c r="F878" s="14" t="s">
        <v>538</v>
      </c>
      <c r="G878" s="14" t="s">
        <v>204</v>
      </c>
      <c r="H878" s="14" t="s">
        <v>2011</v>
      </c>
      <c r="I878" s="14" t="s">
        <v>2011</v>
      </c>
      <c r="J878" s="14">
        <v>1</v>
      </c>
      <c r="K878" s="14" t="s">
        <v>204</v>
      </c>
      <c r="L878" s="14" t="s">
        <v>2011</v>
      </c>
      <c r="M878" s="14" t="s">
        <v>2011</v>
      </c>
      <c r="N878" s="16">
        <v>1</v>
      </c>
      <c r="O878" s="16">
        <v>0</v>
      </c>
      <c r="P878" s="16">
        <v>0</v>
      </c>
      <c r="Q878" s="15">
        <v>0</v>
      </c>
      <c r="R878" s="17" t="s">
        <v>2785</v>
      </c>
    </row>
    <row r="879" spans="1:18" ht="45" x14ac:dyDescent="0.25">
      <c r="A879" s="14">
        <v>67905857</v>
      </c>
      <c r="B879" s="14">
        <v>2013</v>
      </c>
      <c r="C879" s="14" t="s">
        <v>2786</v>
      </c>
      <c r="D879" s="15">
        <v>200000</v>
      </c>
      <c r="E879" s="15">
        <v>200000</v>
      </c>
      <c r="F879" s="14" t="s">
        <v>25</v>
      </c>
      <c r="G879" s="14" t="s">
        <v>51</v>
      </c>
      <c r="H879" s="14" t="s">
        <v>141</v>
      </c>
      <c r="I879" s="14" t="s">
        <v>142</v>
      </c>
      <c r="J879" s="14">
        <v>10</v>
      </c>
      <c r="K879" s="14" t="s">
        <v>51</v>
      </c>
      <c r="L879" s="14" t="s">
        <v>141</v>
      </c>
      <c r="M879" s="14" t="s">
        <v>142</v>
      </c>
      <c r="N879" s="16">
        <v>7</v>
      </c>
      <c r="O879" s="16">
        <v>0</v>
      </c>
      <c r="P879" s="16">
        <v>0</v>
      </c>
      <c r="Q879" s="15">
        <v>0</v>
      </c>
      <c r="R879" s="17" t="s">
        <v>2787</v>
      </c>
    </row>
    <row r="880" spans="1:18" ht="45" x14ac:dyDescent="0.25">
      <c r="A880" s="14">
        <v>47906848</v>
      </c>
      <c r="B880" s="14">
        <v>2013</v>
      </c>
      <c r="C880" s="14" t="s">
        <v>2788</v>
      </c>
      <c r="D880" s="15">
        <v>200000</v>
      </c>
      <c r="E880" s="15">
        <v>200000</v>
      </c>
      <c r="F880" s="14" t="s">
        <v>25</v>
      </c>
      <c r="G880" s="14" t="s">
        <v>68</v>
      </c>
      <c r="H880" s="14" t="s">
        <v>2789</v>
      </c>
      <c r="I880" s="14" t="s">
        <v>1950</v>
      </c>
      <c r="J880" s="14">
        <v>1</v>
      </c>
      <c r="K880" s="14" t="s">
        <v>68</v>
      </c>
      <c r="L880" s="14" t="s">
        <v>2789</v>
      </c>
      <c r="M880" s="14" t="s">
        <v>1950</v>
      </c>
      <c r="N880" s="16">
        <v>1</v>
      </c>
      <c r="O880" s="16">
        <v>0</v>
      </c>
      <c r="P880" s="16">
        <v>0</v>
      </c>
      <c r="Q880" s="15">
        <v>0</v>
      </c>
      <c r="R880" s="17" t="s">
        <v>2790</v>
      </c>
    </row>
    <row r="881" spans="1:18" ht="60" x14ac:dyDescent="0.25">
      <c r="A881" s="14">
        <v>16914387</v>
      </c>
      <c r="B881" s="14">
        <v>2013</v>
      </c>
      <c r="C881" s="14" t="s">
        <v>636</v>
      </c>
      <c r="D881" s="15">
        <v>200000</v>
      </c>
      <c r="E881" s="15">
        <v>200000</v>
      </c>
      <c r="F881" s="14" t="s">
        <v>25</v>
      </c>
      <c r="G881" s="14" t="s">
        <v>238</v>
      </c>
      <c r="H881" s="14" t="s">
        <v>637</v>
      </c>
      <c r="I881" s="14" t="s">
        <v>638</v>
      </c>
      <c r="J881" s="14">
        <v>2</v>
      </c>
      <c r="K881" s="14" t="s">
        <v>238</v>
      </c>
      <c r="L881" s="14" t="s">
        <v>637</v>
      </c>
      <c r="M881" s="14" t="s">
        <v>638</v>
      </c>
      <c r="N881" s="16">
        <v>2</v>
      </c>
      <c r="O881" s="16">
        <v>0</v>
      </c>
      <c r="P881" s="16">
        <v>0</v>
      </c>
      <c r="Q881" s="15">
        <v>0</v>
      </c>
      <c r="R881" s="17" t="s">
        <v>2791</v>
      </c>
    </row>
    <row r="882" spans="1:18" ht="45" x14ac:dyDescent="0.25">
      <c r="A882" s="14">
        <v>56605451</v>
      </c>
      <c r="B882" s="14">
        <v>2013</v>
      </c>
      <c r="C882" s="14" t="s">
        <v>2792</v>
      </c>
      <c r="D882" s="15">
        <v>200000</v>
      </c>
      <c r="E882" s="15">
        <v>200000</v>
      </c>
      <c r="F882" s="14" t="s">
        <v>419</v>
      </c>
      <c r="G882" s="14" t="s">
        <v>278</v>
      </c>
      <c r="H882" s="14" t="s">
        <v>491</v>
      </c>
      <c r="I882" s="14" t="s">
        <v>129</v>
      </c>
      <c r="J882" s="14">
        <v>5</v>
      </c>
      <c r="K882" s="14" t="s">
        <v>278</v>
      </c>
      <c r="L882" s="14" t="s">
        <v>491</v>
      </c>
      <c r="M882" s="14" t="s">
        <v>129</v>
      </c>
      <c r="N882" s="16">
        <v>5</v>
      </c>
      <c r="O882" s="16">
        <v>0</v>
      </c>
      <c r="P882" s="16">
        <v>0</v>
      </c>
      <c r="Q882" s="15">
        <v>0</v>
      </c>
      <c r="R882" s="17" t="s">
        <v>2793</v>
      </c>
    </row>
    <row r="883" spans="1:18" ht="60" x14ac:dyDescent="0.25">
      <c r="A883" s="14">
        <v>40606820</v>
      </c>
      <c r="B883" s="14">
        <v>2013</v>
      </c>
      <c r="C883" s="14" t="s">
        <v>2794</v>
      </c>
      <c r="D883" s="15">
        <v>200000</v>
      </c>
      <c r="E883" s="15">
        <v>200000</v>
      </c>
      <c r="F883" s="14" t="s">
        <v>419</v>
      </c>
      <c r="G883" s="14" t="s">
        <v>115</v>
      </c>
      <c r="H883" s="14" t="s">
        <v>2795</v>
      </c>
      <c r="I883" s="14" t="s">
        <v>1340</v>
      </c>
      <c r="J883" s="14">
        <v>12</v>
      </c>
      <c r="K883" s="14" t="s">
        <v>115</v>
      </c>
      <c r="L883" s="14" t="s">
        <v>2795</v>
      </c>
      <c r="M883" s="14" t="s">
        <v>1340</v>
      </c>
      <c r="N883" s="16">
        <v>12</v>
      </c>
      <c r="O883" s="16">
        <v>0</v>
      </c>
      <c r="P883" s="16">
        <v>0</v>
      </c>
      <c r="Q883" s="15">
        <v>0</v>
      </c>
      <c r="R883" s="17" t="s">
        <v>2796</v>
      </c>
    </row>
    <row r="884" spans="1:18" ht="60" x14ac:dyDescent="0.25">
      <c r="A884" s="14">
        <v>47906831</v>
      </c>
      <c r="B884" s="14">
        <v>2013</v>
      </c>
      <c r="C884" s="14" t="s">
        <v>2797</v>
      </c>
      <c r="D884" s="15">
        <v>200000</v>
      </c>
      <c r="E884" s="15">
        <v>200000</v>
      </c>
      <c r="F884" s="14" t="s">
        <v>25</v>
      </c>
      <c r="G884" s="14" t="s">
        <v>115</v>
      </c>
      <c r="H884" s="14" t="s">
        <v>2798</v>
      </c>
      <c r="I884" s="14" t="s">
        <v>932</v>
      </c>
      <c r="J884" s="14">
        <v>7</v>
      </c>
      <c r="K884" s="14" t="s">
        <v>115</v>
      </c>
      <c r="L884" s="14" t="s">
        <v>2798</v>
      </c>
      <c r="M884" s="14" t="s">
        <v>932</v>
      </c>
      <c r="N884" s="16">
        <v>7</v>
      </c>
      <c r="O884" s="16">
        <v>0</v>
      </c>
      <c r="P884" s="16">
        <v>0</v>
      </c>
      <c r="Q884" s="15">
        <v>0</v>
      </c>
      <c r="R884" s="17" t="s">
        <v>2799</v>
      </c>
    </row>
    <row r="885" spans="1:18" ht="75" x14ac:dyDescent="0.25">
      <c r="A885" s="14">
        <v>40606821</v>
      </c>
      <c r="B885" s="14">
        <v>2013</v>
      </c>
      <c r="C885" s="14" t="s">
        <v>2800</v>
      </c>
      <c r="D885" s="15">
        <v>200000</v>
      </c>
      <c r="E885" s="15">
        <v>180000</v>
      </c>
      <c r="F885" s="14" t="s">
        <v>419</v>
      </c>
      <c r="G885" s="14" t="s">
        <v>115</v>
      </c>
      <c r="H885" s="14" t="s">
        <v>494</v>
      </c>
      <c r="I885" s="14" t="s">
        <v>495</v>
      </c>
      <c r="J885" s="14">
        <v>2</v>
      </c>
      <c r="K885" s="14" t="s">
        <v>115</v>
      </c>
      <c r="L885" s="14" t="s">
        <v>494</v>
      </c>
      <c r="M885" s="14" t="s">
        <v>495</v>
      </c>
      <c r="N885" s="16">
        <v>6</v>
      </c>
      <c r="O885" s="16">
        <v>0</v>
      </c>
      <c r="P885" s="16">
        <v>0</v>
      </c>
      <c r="Q885" s="15">
        <v>0</v>
      </c>
      <c r="R885" s="17" t="s">
        <v>2801</v>
      </c>
    </row>
    <row r="886" spans="1:18" ht="75" x14ac:dyDescent="0.25">
      <c r="A886" s="14">
        <v>46906822</v>
      </c>
      <c r="B886" s="14">
        <v>2013</v>
      </c>
      <c r="C886" s="14" t="s">
        <v>2802</v>
      </c>
      <c r="D886" s="15">
        <v>200000</v>
      </c>
      <c r="E886" s="15">
        <v>201220</v>
      </c>
      <c r="F886" s="14" t="s">
        <v>25</v>
      </c>
      <c r="G886" s="14" t="s">
        <v>18</v>
      </c>
      <c r="H886" s="14" t="s">
        <v>212</v>
      </c>
      <c r="I886" s="14" t="s">
        <v>104</v>
      </c>
      <c r="J886" s="14">
        <v>6</v>
      </c>
      <c r="K886" s="14" t="s">
        <v>18</v>
      </c>
      <c r="L886" s="14" t="s">
        <v>212</v>
      </c>
      <c r="M886" s="14" t="s">
        <v>104</v>
      </c>
      <c r="N886" s="16">
        <v>6</v>
      </c>
      <c r="O886" s="16">
        <v>0</v>
      </c>
      <c r="P886" s="16">
        <v>0</v>
      </c>
      <c r="Q886" s="15">
        <v>0</v>
      </c>
      <c r="R886" s="17" t="s">
        <v>2803</v>
      </c>
    </row>
    <row r="887" spans="1:18" ht="75" x14ac:dyDescent="0.25">
      <c r="A887" s="14">
        <v>47906809</v>
      </c>
      <c r="B887" s="14">
        <v>2013</v>
      </c>
      <c r="C887" s="14" t="s">
        <v>456</v>
      </c>
      <c r="D887" s="15">
        <v>200000</v>
      </c>
      <c r="E887" s="15">
        <v>200000</v>
      </c>
      <c r="F887" s="14" t="s">
        <v>25</v>
      </c>
      <c r="G887" s="14" t="s">
        <v>89</v>
      </c>
      <c r="H887" s="14" t="s">
        <v>457</v>
      </c>
      <c r="I887" s="14" t="s">
        <v>458</v>
      </c>
      <c r="J887" s="14">
        <v>3</v>
      </c>
      <c r="K887" s="14" t="s">
        <v>89</v>
      </c>
      <c r="L887" s="14" t="s">
        <v>457</v>
      </c>
      <c r="M887" s="14" t="s">
        <v>458</v>
      </c>
      <c r="N887" s="16">
        <v>3</v>
      </c>
      <c r="O887" s="16">
        <v>0</v>
      </c>
      <c r="P887" s="16">
        <v>0</v>
      </c>
      <c r="Q887" s="15">
        <v>0</v>
      </c>
      <c r="R887" s="17" t="s">
        <v>2804</v>
      </c>
    </row>
    <row r="888" spans="1:18" ht="75" x14ac:dyDescent="0.25">
      <c r="A888" s="14">
        <v>56905486</v>
      </c>
      <c r="B888" s="14">
        <v>2013</v>
      </c>
      <c r="C888" s="14" t="s">
        <v>2805</v>
      </c>
      <c r="D888" s="15">
        <v>199990</v>
      </c>
      <c r="E888" s="15">
        <v>200000</v>
      </c>
      <c r="F888" s="14" t="s">
        <v>25</v>
      </c>
      <c r="G888" s="14" t="s">
        <v>397</v>
      </c>
      <c r="H888" s="14" t="s">
        <v>845</v>
      </c>
      <c r="I888" s="14" t="s">
        <v>1888</v>
      </c>
      <c r="J888" s="14">
        <v>1</v>
      </c>
      <c r="K888" s="14" t="s">
        <v>397</v>
      </c>
      <c r="L888" s="14" t="s">
        <v>845</v>
      </c>
      <c r="M888" s="14" t="s">
        <v>1888</v>
      </c>
      <c r="N888" s="16">
        <v>1</v>
      </c>
      <c r="O888" s="16">
        <v>0</v>
      </c>
      <c r="P888" s="16">
        <v>0</v>
      </c>
      <c r="Q888" s="15">
        <v>0</v>
      </c>
      <c r="R888" s="17" t="s">
        <v>2806</v>
      </c>
    </row>
    <row r="889" spans="1:18" ht="75" x14ac:dyDescent="0.25">
      <c r="A889" s="14">
        <v>76906986</v>
      </c>
      <c r="B889" s="14">
        <v>2013</v>
      </c>
      <c r="C889" s="14" t="s">
        <v>313</v>
      </c>
      <c r="D889" s="15">
        <v>199972</v>
      </c>
      <c r="E889" s="15">
        <v>240578</v>
      </c>
      <c r="F889" s="14" t="s">
        <v>25</v>
      </c>
      <c r="G889" s="14" t="s">
        <v>36</v>
      </c>
      <c r="H889" s="14" t="s">
        <v>65</v>
      </c>
      <c r="I889" s="14" t="s">
        <v>65</v>
      </c>
      <c r="J889" s="14">
        <v>48</v>
      </c>
      <c r="K889" s="14" t="s">
        <v>36</v>
      </c>
      <c r="L889" s="14" t="s">
        <v>65</v>
      </c>
      <c r="M889" s="14" t="s">
        <v>65</v>
      </c>
      <c r="N889" s="16">
        <v>33</v>
      </c>
      <c r="O889" s="16">
        <v>0</v>
      </c>
      <c r="P889" s="16">
        <v>0</v>
      </c>
      <c r="Q889" s="15">
        <v>0</v>
      </c>
      <c r="R889" s="17" t="s">
        <v>2807</v>
      </c>
    </row>
    <row r="890" spans="1:18" ht="45" x14ac:dyDescent="0.25">
      <c r="A890" s="14">
        <v>50605481</v>
      </c>
      <c r="B890" s="14">
        <v>2013</v>
      </c>
      <c r="C890" s="14" t="s">
        <v>2808</v>
      </c>
      <c r="D890" s="15">
        <v>199765</v>
      </c>
      <c r="E890" s="15">
        <v>199765</v>
      </c>
      <c r="F890" s="14" t="s">
        <v>419</v>
      </c>
      <c r="G890" s="14" t="s">
        <v>204</v>
      </c>
      <c r="H890" s="14" t="s">
        <v>1715</v>
      </c>
      <c r="I890" s="14" t="s">
        <v>1715</v>
      </c>
      <c r="J890" s="14">
        <v>3</v>
      </c>
      <c r="K890" s="14" t="s">
        <v>204</v>
      </c>
      <c r="L890" s="14" t="s">
        <v>1715</v>
      </c>
      <c r="M890" s="14" t="s">
        <v>1715</v>
      </c>
      <c r="N890" s="16">
        <v>3</v>
      </c>
      <c r="O890" s="16">
        <v>0</v>
      </c>
      <c r="P890" s="16">
        <v>0</v>
      </c>
      <c r="Q890" s="15">
        <v>0</v>
      </c>
      <c r="R890" s="17" t="s">
        <v>2809</v>
      </c>
    </row>
    <row r="891" spans="1:18" x14ac:dyDescent="0.25">
      <c r="A891" s="14">
        <v>99060755902</v>
      </c>
      <c r="B891" s="14">
        <v>2013</v>
      </c>
      <c r="C891" s="14" t="s">
        <v>1163</v>
      </c>
      <c r="D891" s="15">
        <v>197946</v>
      </c>
      <c r="E891" s="15">
        <v>0</v>
      </c>
      <c r="F891" s="14" t="s">
        <v>419</v>
      </c>
      <c r="G891" s="14" t="s">
        <v>138</v>
      </c>
      <c r="H891" s="14" t="s">
        <v>139</v>
      </c>
      <c r="I891" s="14" t="s">
        <v>140</v>
      </c>
      <c r="J891" s="14">
        <v>98</v>
      </c>
      <c r="K891" s="14" t="s">
        <v>115</v>
      </c>
      <c r="L891" s="14" t="s">
        <v>1164</v>
      </c>
      <c r="M891" s="14" t="s">
        <v>38</v>
      </c>
      <c r="N891" s="16">
        <v>4</v>
      </c>
      <c r="O891" s="16">
        <v>0</v>
      </c>
      <c r="P891" s="16">
        <v>0</v>
      </c>
      <c r="Q891" s="15">
        <v>0</v>
      </c>
      <c r="R891" s="17" t="s">
        <v>1298</v>
      </c>
    </row>
    <row r="892" spans="1:18" ht="45" x14ac:dyDescent="0.25">
      <c r="A892" s="14">
        <v>70607035</v>
      </c>
      <c r="B892" s="14">
        <v>2013</v>
      </c>
      <c r="C892" s="14" t="s">
        <v>2810</v>
      </c>
      <c r="D892" s="15">
        <v>197500</v>
      </c>
      <c r="E892" s="15">
        <v>55131</v>
      </c>
      <c r="F892" s="14" t="s">
        <v>419</v>
      </c>
      <c r="G892" s="14" t="s">
        <v>36</v>
      </c>
      <c r="H892" s="14" t="s">
        <v>2811</v>
      </c>
      <c r="I892" s="14" t="s">
        <v>507</v>
      </c>
      <c r="J892" s="14">
        <v>3</v>
      </c>
      <c r="K892" s="14" t="s">
        <v>36</v>
      </c>
      <c r="L892" s="14" t="s">
        <v>2811</v>
      </c>
      <c r="M892" s="14" t="s">
        <v>507</v>
      </c>
      <c r="N892" s="16">
        <v>3</v>
      </c>
      <c r="O892" s="16">
        <v>0</v>
      </c>
      <c r="P892" s="16">
        <v>0</v>
      </c>
      <c r="Q892" s="15">
        <v>0</v>
      </c>
      <c r="R892" s="17" t="s">
        <v>2812</v>
      </c>
    </row>
    <row r="893" spans="1:18" ht="45" x14ac:dyDescent="0.25">
      <c r="A893" s="14">
        <v>57905292</v>
      </c>
      <c r="B893" s="14">
        <v>2013</v>
      </c>
      <c r="C893" s="14" t="s">
        <v>2813</v>
      </c>
      <c r="D893" s="15">
        <v>194977</v>
      </c>
      <c r="E893" s="15">
        <v>49500</v>
      </c>
      <c r="F893" s="14" t="s">
        <v>25</v>
      </c>
      <c r="G893" s="14" t="s">
        <v>1214</v>
      </c>
      <c r="H893" s="14" t="s">
        <v>2814</v>
      </c>
      <c r="I893" s="14" t="s">
        <v>589</v>
      </c>
      <c r="J893" s="14">
        <v>1</v>
      </c>
      <c r="K893" s="14" t="s">
        <v>1214</v>
      </c>
      <c r="L893" s="14" t="s">
        <v>2814</v>
      </c>
      <c r="M893" s="14" t="s">
        <v>589</v>
      </c>
      <c r="N893" s="16">
        <v>1</v>
      </c>
      <c r="O893" s="16">
        <v>0</v>
      </c>
      <c r="P893" s="16">
        <v>0</v>
      </c>
      <c r="Q893" s="15">
        <v>0</v>
      </c>
      <c r="R893" s="17" t="s">
        <v>2815</v>
      </c>
    </row>
    <row r="894" spans="1:18" ht="60" x14ac:dyDescent="0.25">
      <c r="A894" s="14">
        <v>56905483</v>
      </c>
      <c r="B894" s="14">
        <v>2013</v>
      </c>
      <c r="C894" s="14" t="s">
        <v>2816</v>
      </c>
      <c r="D894" s="15">
        <v>194402</v>
      </c>
      <c r="E894" s="15">
        <v>200000</v>
      </c>
      <c r="F894" s="14" t="s">
        <v>25</v>
      </c>
      <c r="G894" s="14" t="s">
        <v>149</v>
      </c>
      <c r="H894" s="14" t="s">
        <v>150</v>
      </c>
      <c r="I894" s="14" t="s">
        <v>151</v>
      </c>
      <c r="J894" s="14">
        <v>4</v>
      </c>
      <c r="K894" s="14" t="s">
        <v>149</v>
      </c>
      <c r="L894" s="14" t="s">
        <v>150</v>
      </c>
      <c r="M894" s="14" t="s">
        <v>151</v>
      </c>
      <c r="N894" s="16">
        <v>4</v>
      </c>
      <c r="O894" s="16">
        <v>0</v>
      </c>
      <c r="P894" s="16">
        <v>0</v>
      </c>
      <c r="Q894" s="15">
        <v>0</v>
      </c>
      <c r="R894" s="17" t="s">
        <v>2817</v>
      </c>
    </row>
    <row r="895" spans="1:18" ht="60" x14ac:dyDescent="0.25">
      <c r="A895" s="14">
        <v>56605448</v>
      </c>
      <c r="B895" s="14">
        <v>2013</v>
      </c>
      <c r="C895" s="14" t="s">
        <v>2818</v>
      </c>
      <c r="D895" s="15">
        <v>190962</v>
      </c>
      <c r="E895" s="15">
        <v>198987</v>
      </c>
      <c r="F895" s="14" t="s">
        <v>419</v>
      </c>
      <c r="G895" s="14" t="s">
        <v>278</v>
      </c>
      <c r="H895" s="14" t="s">
        <v>2819</v>
      </c>
      <c r="I895" s="14" t="s">
        <v>2819</v>
      </c>
      <c r="J895" s="14">
        <v>3</v>
      </c>
      <c r="K895" s="14" t="s">
        <v>278</v>
      </c>
      <c r="L895" s="14" t="s">
        <v>2819</v>
      </c>
      <c r="M895" s="14" t="s">
        <v>2819</v>
      </c>
      <c r="N895" s="16">
        <v>8</v>
      </c>
      <c r="O895" s="16">
        <v>0</v>
      </c>
      <c r="P895" s="16">
        <v>0</v>
      </c>
      <c r="Q895" s="15">
        <v>0</v>
      </c>
      <c r="R895" s="17" t="s">
        <v>2820</v>
      </c>
    </row>
    <row r="896" spans="1:18" ht="45" x14ac:dyDescent="0.25">
      <c r="A896" s="14">
        <v>77906956</v>
      </c>
      <c r="B896" s="14">
        <v>2013</v>
      </c>
      <c r="C896" s="14" t="s">
        <v>2821</v>
      </c>
      <c r="D896" s="15">
        <v>189978</v>
      </c>
      <c r="E896" s="15">
        <v>0</v>
      </c>
      <c r="F896" s="14" t="s">
        <v>25</v>
      </c>
      <c r="G896" s="14" t="s">
        <v>2822</v>
      </c>
      <c r="H896" s="14" t="s">
        <v>2823</v>
      </c>
      <c r="I896" s="14" t="s">
        <v>2824</v>
      </c>
      <c r="J896" s="14">
        <v>1</v>
      </c>
      <c r="K896" s="14" t="s">
        <v>2822</v>
      </c>
      <c r="L896" s="14" t="s">
        <v>2825</v>
      </c>
      <c r="M896" s="14" t="s">
        <v>2824</v>
      </c>
      <c r="N896" s="16">
        <v>1</v>
      </c>
      <c r="O896" s="16">
        <v>0</v>
      </c>
      <c r="P896" s="16">
        <v>0</v>
      </c>
      <c r="Q896" s="15">
        <v>0</v>
      </c>
      <c r="R896" s="17" t="s">
        <v>2826</v>
      </c>
    </row>
    <row r="897" spans="1:18" ht="60" x14ac:dyDescent="0.25">
      <c r="A897" s="14">
        <v>66905807</v>
      </c>
      <c r="B897" s="14">
        <v>2013</v>
      </c>
      <c r="C897" s="14" t="s">
        <v>2827</v>
      </c>
      <c r="D897" s="15">
        <v>188926</v>
      </c>
      <c r="E897" s="15">
        <v>49132</v>
      </c>
      <c r="F897" s="14" t="s">
        <v>25</v>
      </c>
      <c r="G897" s="14" t="s">
        <v>518</v>
      </c>
      <c r="H897" s="14" t="s">
        <v>2828</v>
      </c>
      <c r="I897" s="14" t="s">
        <v>2829</v>
      </c>
      <c r="J897" s="14">
        <v>7</v>
      </c>
      <c r="K897" s="14" t="s">
        <v>518</v>
      </c>
      <c r="L897" s="14" t="s">
        <v>2828</v>
      </c>
      <c r="M897" s="14" t="s">
        <v>2829</v>
      </c>
      <c r="N897" s="16">
        <v>7</v>
      </c>
      <c r="O897" s="16">
        <v>0</v>
      </c>
      <c r="P897" s="16">
        <v>0</v>
      </c>
      <c r="Q897" s="15">
        <v>0</v>
      </c>
      <c r="R897" s="17" t="s">
        <v>2830</v>
      </c>
    </row>
    <row r="898" spans="1:18" ht="30" x14ac:dyDescent="0.25">
      <c r="A898" s="14">
        <v>78706981</v>
      </c>
      <c r="B898" s="14">
        <v>2013</v>
      </c>
      <c r="C898" s="14" t="s">
        <v>1363</v>
      </c>
      <c r="D898" s="15">
        <v>187684</v>
      </c>
      <c r="E898" s="15">
        <v>46921</v>
      </c>
      <c r="F898" s="14" t="s">
        <v>538</v>
      </c>
      <c r="G898" s="14" t="s">
        <v>31</v>
      </c>
      <c r="H898" s="14" t="s">
        <v>82</v>
      </c>
      <c r="I898" s="14" t="s">
        <v>82</v>
      </c>
      <c r="J898" s="14">
        <v>1</v>
      </c>
      <c r="K898" s="14" t="s">
        <v>31</v>
      </c>
      <c r="L898" s="14" t="s">
        <v>82</v>
      </c>
      <c r="M898" s="14" t="s">
        <v>82</v>
      </c>
      <c r="N898" s="16">
        <v>1</v>
      </c>
      <c r="O898" s="16">
        <v>0</v>
      </c>
      <c r="P898" s="16">
        <v>0</v>
      </c>
      <c r="Q898" s="15">
        <v>0</v>
      </c>
      <c r="R898" s="17" t="s">
        <v>2831</v>
      </c>
    </row>
    <row r="899" spans="1:18" ht="45" x14ac:dyDescent="0.25">
      <c r="A899" s="14">
        <v>6660571102</v>
      </c>
      <c r="B899" s="14">
        <v>2013</v>
      </c>
      <c r="C899" s="14" t="s">
        <v>1063</v>
      </c>
      <c r="D899" s="15">
        <v>183262</v>
      </c>
      <c r="E899" s="15">
        <v>300021</v>
      </c>
      <c r="F899" s="14" t="s">
        <v>419</v>
      </c>
      <c r="G899" s="14" t="s">
        <v>110</v>
      </c>
      <c r="H899" s="14" t="s">
        <v>1064</v>
      </c>
      <c r="I899" s="14" t="s">
        <v>1065</v>
      </c>
      <c r="J899" s="14">
        <v>2</v>
      </c>
      <c r="K899" s="14" t="s">
        <v>110</v>
      </c>
      <c r="L899" s="14" t="s">
        <v>1064</v>
      </c>
      <c r="M899" s="14" t="s">
        <v>1065</v>
      </c>
      <c r="N899" s="16">
        <v>8</v>
      </c>
      <c r="O899" s="16">
        <v>0</v>
      </c>
      <c r="P899" s="16">
        <v>0</v>
      </c>
      <c r="Q899" s="15">
        <v>0</v>
      </c>
      <c r="R899" s="17" t="s">
        <v>2832</v>
      </c>
    </row>
    <row r="900" spans="1:18" ht="45" x14ac:dyDescent="0.25">
      <c r="A900" s="14">
        <v>7660688401</v>
      </c>
      <c r="B900" s="14">
        <v>2013</v>
      </c>
      <c r="C900" s="14" t="s">
        <v>997</v>
      </c>
      <c r="D900" s="15">
        <v>182847</v>
      </c>
      <c r="E900" s="15">
        <v>182847</v>
      </c>
      <c r="F900" s="14" t="s">
        <v>419</v>
      </c>
      <c r="G900" s="14" t="s">
        <v>31</v>
      </c>
      <c r="H900" s="14" t="s">
        <v>82</v>
      </c>
      <c r="I900" s="14" t="s">
        <v>82</v>
      </c>
      <c r="J900" s="14">
        <v>2</v>
      </c>
      <c r="K900" s="14" t="s">
        <v>31</v>
      </c>
      <c r="L900" s="14" t="s">
        <v>82</v>
      </c>
      <c r="M900" s="14" t="s">
        <v>82</v>
      </c>
      <c r="N900" s="16">
        <v>1</v>
      </c>
      <c r="O900" s="16">
        <v>0</v>
      </c>
      <c r="P900" s="16">
        <v>0</v>
      </c>
      <c r="Q900" s="15">
        <v>0</v>
      </c>
      <c r="R900" s="17" t="s">
        <v>2833</v>
      </c>
    </row>
    <row r="901" spans="1:18" ht="30" x14ac:dyDescent="0.25">
      <c r="A901" s="14">
        <v>88604907</v>
      </c>
      <c r="B901" s="14">
        <v>2013</v>
      </c>
      <c r="C901" s="14" t="s">
        <v>2834</v>
      </c>
      <c r="D901" s="15">
        <v>180000</v>
      </c>
      <c r="E901" s="15">
        <v>180000</v>
      </c>
      <c r="F901" s="14" t="s">
        <v>538</v>
      </c>
      <c r="G901" s="14" t="s">
        <v>124</v>
      </c>
      <c r="H901" s="14" t="s">
        <v>514</v>
      </c>
      <c r="I901" s="14" t="s">
        <v>515</v>
      </c>
      <c r="J901" s="14">
        <v>4</v>
      </c>
      <c r="K901" s="14" t="s">
        <v>124</v>
      </c>
      <c r="L901" s="14" t="s">
        <v>514</v>
      </c>
      <c r="M901" s="14" t="s">
        <v>515</v>
      </c>
      <c r="N901" s="16">
        <v>2</v>
      </c>
      <c r="O901" s="16">
        <v>0</v>
      </c>
      <c r="P901" s="16">
        <v>0</v>
      </c>
      <c r="Q901" s="15">
        <v>0</v>
      </c>
      <c r="R901" s="17" t="s">
        <v>2835</v>
      </c>
    </row>
    <row r="902" spans="1:18" ht="45" x14ac:dyDescent="0.25">
      <c r="A902" s="14">
        <v>88304822</v>
      </c>
      <c r="B902" s="14">
        <v>2013</v>
      </c>
      <c r="C902" s="14" t="s">
        <v>2836</v>
      </c>
      <c r="D902" s="15">
        <v>180000</v>
      </c>
      <c r="E902" s="15">
        <v>77143</v>
      </c>
      <c r="F902" s="14" t="s">
        <v>538</v>
      </c>
      <c r="G902" s="14" t="s">
        <v>168</v>
      </c>
      <c r="H902" s="14" t="s">
        <v>433</v>
      </c>
      <c r="I902" s="14" t="s">
        <v>434</v>
      </c>
      <c r="J902" s="14">
        <v>6</v>
      </c>
      <c r="K902" s="14" t="s">
        <v>168</v>
      </c>
      <c r="L902" s="14" t="s">
        <v>433</v>
      </c>
      <c r="M902" s="14" t="s">
        <v>434</v>
      </c>
      <c r="N902" s="16">
        <v>6</v>
      </c>
      <c r="O902" s="16">
        <v>0</v>
      </c>
      <c r="P902" s="16">
        <v>0</v>
      </c>
      <c r="Q902" s="15">
        <v>0</v>
      </c>
      <c r="R902" s="17" t="s">
        <v>2837</v>
      </c>
    </row>
    <row r="903" spans="1:18" ht="30" x14ac:dyDescent="0.25">
      <c r="A903" s="14">
        <v>88304818</v>
      </c>
      <c r="B903" s="14">
        <v>2013</v>
      </c>
      <c r="C903" s="14" t="s">
        <v>2838</v>
      </c>
      <c r="D903" s="15">
        <v>180000</v>
      </c>
      <c r="E903" s="15">
        <v>77143</v>
      </c>
      <c r="F903" s="14" t="s">
        <v>538</v>
      </c>
      <c r="G903" s="14" t="s">
        <v>168</v>
      </c>
      <c r="H903" s="14" t="s">
        <v>2839</v>
      </c>
      <c r="I903" s="14" t="s">
        <v>2840</v>
      </c>
      <c r="J903" s="14">
        <v>5</v>
      </c>
      <c r="K903" s="14" t="s">
        <v>168</v>
      </c>
      <c r="L903" s="14" t="s">
        <v>2839</v>
      </c>
      <c r="M903" s="14" t="s">
        <v>2840</v>
      </c>
      <c r="N903" s="16">
        <v>5</v>
      </c>
      <c r="O903" s="16">
        <v>0</v>
      </c>
      <c r="P903" s="16">
        <v>0</v>
      </c>
      <c r="Q903" s="15">
        <v>0</v>
      </c>
      <c r="R903" s="17" t="s">
        <v>2841</v>
      </c>
    </row>
    <row r="904" spans="1:18" ht="30" x14ac:dyDescent="0.25">
      <c r="A904" s="14">
        <v>88304830</v>
      </c>
      <c r="B904" s="14">
        <v>2013</v>
      </c>
      <c r="C904" s="14" t="s">
        <v>2842</v>
      </c>
      <c r="D904" s="15">
        <v>180000</v>
      </c>
      <c r="E904" s="15">
        <v>77143</v>
      </c>
      <c r="F904" s="14" t="s">
        <v>538</v>
      </c>
      <c r="G904" s="14" t="s">
        <v>168</v>
      </c>
      <c r="H904" s="14" t="s">
        <v>2843</v>
      </c>
      <c r="I904" s="14" t="s">
        <v>2844</v>
      </c>
      <c r="J904" s="14">
        <v>1</v>
      </c>
      <c r="K904" s="14" t="s">
        <v>168</v>
      </c>
      <c r="L904" s="14" t="s">
        <v>2843</v>
      </c>
      <c r="M904" s="14" t="s">
        <v>2844</v>
      </c>
      <c r="N904" s="16">
        <v>6</v>
      </c>
      <c r="O904" s="16">
        <v>0</v>
      </c>
      <c r="P904" s="16">
        <v>0</v>
      </c>
      <c r="Q904" s="15">
        <v>0</v>
      </c>
      <c r="R904" s="17" t="s">
        <v>2845</v>
      </c>
    </row>
    <row r="905" spans="1:18" ht="30" x14ac:dyDescent="0.25">
      <c r="A905" s="14">
        <v>88304829</v>
      </c>
      <c r="B905" s="14">
        <v>2013</v>
      </c>
      <c r="C905" s="14" t="s">
        <v>2846</v>
      </c>
      <c r="D905" s="15">
        <v>180000</v>
      </c>
      <c r="E905" s="15">
        <v>77143</v>
      </c>
      <c r="F905" s="14" t="s">
        <v>538</v>
      </c>
      <c r="G905" s="14" t="s">
        <v>168</v>
      </c>
      <c r="H905" s="14" t="s">
        <v>2847</v>
      </c>
      <c r="I905" s="14" t="s">
        <v>2848</v>
      </c>
      <c r="J905" s="14">
        <v>7</v>
      </c>
      <c r="K905" s="14" t="s">
        <v>168</v>
      </c>
      <c r="L905" s="14" t="s">
        <v>2847</v>
      </c>
      <c r="M905" s="14" t="s">
        <v>2848</v>
      </c>
      <c r="N905" s="16">
        <v>7</v>
      </c>
      <c r="O905" s="16">
        <v>0</v>
      </c>
      <c r="P905" s="16">
        <v>0</v>
      </c>
      <c r="Q905" s="15">
        <v>0</v>
      </c>
      <c r="R905" s="17" t="s">
        <v>2849</v>
      </c>
    </row>
    <row r="906" spans="1:18" ht="30" x14ac:dyDescent="0.25">
      <c r="A906" s="14">
        <v>88304820</v>
      </c>
      <c r="B906" s="14">
        <v>2013</v>
      </c>
      <c r="C906" s="14" t="s">
        <v>2850</v>
      </c>
      <c r="D906" s="15">
        <v>180000</v>
      </c>
      <c r="E906" s="15">
        <v>120000</v>
      </c>
      <c r="F906" s="14" t="s">
        <v>538</v>
      </c>
      <c r="G906" s="14" t="s">
        <v>168</v>
      </c>
      <c r="H906" s="14" t="s">
        <v>324</v>
      </c>
      <c r="I906" s="14" t="s">
        <v>325</v>
      </c>
      <c r="J906" s="14">
        <v>4</v>
      </c>
      <c r="K906" s="14" t="s">
        <v>168</v>
      </c>
      <c r="L906" s="14" t="s">
        <v>324</v>
      </c>
      <c r="M906" s="14" t="s">
        <v>325</v>
      </c>
      <c r="N906" s="16">
        <v>4</v>
      </c>
      <c r="O906" s="16">
        <v>0</v>
      </c>
      <c r="P906" s="16">
        <v>0</v>
      </c>
      <c r="Q906" s="15">
        <v>0</v>
      </c>
      <c r="R906" s="17" t="s">
        <v>2851</v>
      </c>
    </row>
    <row r="907" spans="1:18" ht="30" x14ac:dyDescent="0.25">
      <c r="A907" s="14">
        <v>88304824</v>
      </c>
      <c r="B907" s="14">
        <v>2013</v>
      </c>
      <c r="C907" s="14" t="s">
        <v>2852</v>
      </c>
      <c r="D907" s="15">
        <v>180000</v>
      </c>
      <c r="E907" s="15">
        <v>45000</v>
      </c>
      <c r="F907" s="14" t="s">
        <v>538</v>
      </c>
      <c r="G907" s="14" t="s">
        <v>168</v>
      </c>
      <c r="H907" s="14" t="s">
        <v>606</v>
      </c>
      <c r="I907" s="14" t="s">
        <v>2853</v>
      </c>
      <c r="J907" s="14">
        <v>5</v>
      </c>
      <c r="K907" s="14" t="s">
        <v>168</v>
      </c>
      <c r="L907" s="14" t="s">
        <v>606</v>
      </c>
      <c r="M907" s="14" t="s">
        <v>2853</v>
      </c>
      <c r="N907" s="16">
        <v>5</v>
      </c>
      <c r="O907" s="16">
        <v>0</v>
      </c>
      <c r="P907" s="16">
        <v>0</v>
      </c>
      <c r="Q907" s="15">
        <v>0</v>
      </c>
      <c r="R907" s="17" t="s">
        <v>2854</v>
      </c>
    </row>
    <row r="908" spans="1:18" ht="30" x14ac:dyDescent="0.25">
      <c r="A908" s="14">
        <v>88304835</v>
      </c>
      <c r="B908" s="14">
        <v>2013</v>
      </c>
      <c r="C908" s="14" t="s">
        <v>2855</v>
      </c>
      <c r="D908" s="15">
        <v>180000</v>
      </c>
      <c r="E908" s="15">
        <v>180000</v>
      </c>
      <c r="F908" s="14" t="s">
        <v>538</v>
      </c>
      <c r="G908" s="14" t="s">
        <v>437</v>
      </c>
      <c r="H908" s="14" t="s">
        <v>2856</v>
      </c>
      <c r="I908" s="14" t="s">
        <v>2857</v>
      </c>
      <c r="J908" s="14">
        <v>2</v>
      </c>
      <c r="K908" s="14" t="s">
        <v>437</v>
      </c>
      <c r="L908" s="14" t="s">
        <v>2856</v>
      </c>
      <c r="M908" s="14" t="s">
        <v>2857</v>
      </c>
      <c r="N908" s="16">
        <v>2</v>
      </c>
      <c r="O908" s="16">
        <v>0</v>
      </c>
      <c r="P908" s="16">
        <v>0</v>
      </c>
      <c r="Q908" s="15">
        <v>0</v>
      </c>
      <c r="R908" s="17" t="s">
        <v>2858</v>
      </c>
    </row>
    <row r="909" spans="1:18" ht="30" x14ac:dyDescent="0.25">
      <c r="A909" s="14">
        <v>88304833</v>
      </c>
      <c r="B909" s="14">
        <v>2013</v>
      </c>
      <c r="C909" s="14" t="s">
        <v>2859</v>
      </c>
      <c r="D909" s="15">
        <v>180000</v>
      </c>
      <c r="E909" s="15">
        <v>45000</v>
      </c>
      <c r="F909" s="14" t="s">
        <v>538</v>
      </c>
      <c r="G909" s="14" t="s">
        <v>437</v>
      </c>
      <c r="H909" s="14" t="s">
        <v>2860</v>
      </c>
      <c r="I909" s="14" t="s">
        <v>2861</v>
      </c>
      <c r="J909" s="14">
        <v>2</v>
      </c>
      <c r="K909" s="14" t="s">
        <v>437</v>
      </c>
      <c r="L909" s="14" t="s">
        <v>2860</v>
      </c>
      <c r="M909" s="14" t="s">
        <v>2861</v>
      </c>
      <c r="N909" s="16">
        <v>3</v>
      </c>
      <c r="O909" s="16">
        <v>0</v>
      </c>
      <c r="P909" s="16">
        <v>0</v>
      </c>
      <c r="Q909" s="15">
        <v>0</v>
      </c>
      <c r="R909" s="17" t="s">
        <v>2862</v>
      </c>
    </row>
    <row r="910" spans="1:18" ht="30" x14ac:dyDescent="0.25">
      <c r="A910" s="14">
        <v>88304831</v>
      </c>
      <c r="B910" s="14">
        <v>2013</v>
      </c>
      <c r="C910" s="14" t="s">
        <v>2863</v>
      </c>
      <c r="D910" s="15">
        <v>180000</v>
      </c>
      <c r="E910" s="15">
        <v>120000</v>
      </c>
      <c r="F910" s="14" t="s">
        <v>538</v>
      </c>
      <c r="G910" s="14" t="s">
        <v>437</v>
      </c>
      <c r="H910" s="14" t="s">
        <v>438</v>
      </c>
      <c r="I910" s="14" t="s">
        <v>439</v>
      </c>
      <c r="J910" s="14">
        <v>1</v>
      </c>
      <c r="K910" s="14" t="s">
        <v>437</v>
      </c>
      <c r="L910" s="14" t="s">
        <v>438</v>
      </c>
      <c r="M910" s="14" t="s">
        <v>439</v>
      </c>
      <c r="N910" s="16">
        <v>1</v>
      </c>
      <c r="O910" s="16">
        <v>0</v>
      </c>
      <c r="P910" s="16">
        <v>0</v>
      </c>
      <c r="Q910" s="15">
        <v>0</v>
      </c>
      <c r="R910" s="17" t="s">
        <v>2864</v>
      </c>
    </row>
    <row r="911" spans="1:18" ht="30" x14ac:dyDescent="0.25">
      <c r="A911" s="14">
        <v>88304825</v>
      </c>
      <c r="B911" s="14">
        <v>2013</v>
      </c>
      <c r="C911" s="14" t="s">
        <v>2865</v>
      </c>
      <c r="D911" s="15">
        <v>180000</v>
      </c>
      <c r="E911" s="15">
        <v>32143</v>
      </c>
      <c r="F911" s="14" t="s">
        <v>538</v>
      </c>
      <c r="G911" s="14" t="s">
        <v>437</v>
      </c>
      <c r="H911" s="14" t="s">
        <v>1360</v>
      </c>
      <c r="I911" s="14" t="s">
        <v>1361</v>
      </c>
      <c r="J911" s="14">
        <v>2</v>
      </c>
      <c r="K911" s="14" t="s">
        <v>437</v>
      </c>
      <c r="L911" s="14" t="s">
        <v>1360</v>
      </c>
      <c r="M911" s="14" t="s">
        <v>1361</v>
      </c>
      <c r="N911" s="16">
        <v>2</v>
      </c>
      <c r="O911" s="16">
        <v>0</v>
      </c>
      <c r="P911" s="16">
        <v>0</v>
      </c>
      <c r="Q911" s="15">
        <v>0</v>
      </c>
      <c r="R911" s="17" t="s">
        <v>2866</v>
      </c>
    </row>
    <row r="912" spans="1:18" ht="30" x14ac:dyDescent="0.25">
      <c r="A912" s="14">
        <v>88304834</v>
      </c>
      <c r="B912" s="14">
        <v>2013</v>
      </c>
      <c r="C912" s="14" t="s">
        <v>2867</v>
      </c>
      <c r="D912" s="15">
        <v>180000</v>
      </c>
      <c r="E912" s="15">
        <v>120000</v>
      </c>
      <c r="F912" s="14" t="s">
        <v>538</v>
      </c>
      <c r="G912" s="14" t="s">
        <v>437</v>
      </c>
      <c r="H912" s="14" t="s">
        <v>2868</v>
      </c>
      <c r="I912" s="14" t="s">
        <v>2869</v>
      </c>
      <c r="J912" s="14">
        <v>2</v>
      </c>
      <c r="K912" s="14" t="s">
        <v>437</v>
      </c>
      <c r="L912" s="14" t="s">
        <v>2868</v>
      </c>
      <c r="M912" s="14" t="s">
        <v>2869</v>
      </c>
      <c r="N912" s="16">
        <v>2</v>
      </c>
      <c r="O912" s="16">
        <v>0</v>
      </c>
      <c r="P912" s="16">
        <v>0</v>
      </c>
      <c r="Q912" s="15">
        <v>0</v>
      </c>
      <c r="R912" s="17" t="s">
        <v>2870</v>
      </c>
    </row>
    <row r="913" spans="1:18" ht="30" x14ac:dyDescent="0.25">
      <c r="A913" s="14">
        <v>88304832</v>
      </c>
      <c r="B913" s="14">
        <v>2013</v>
      </c>
      <c r="C913" s="14" t="s">
        <v>2871</v>
      </c>
      <c r="D913" s="15">
        <v>180000</v>
      </c>
      <c r="E913" s="15">
        <v>120000</v>
      </c>
      <c r="F913" s="14" t="s">
        <v>538</v>
      </c>
      <c r="G913" s="14" t="s">
        <v>437</v>
      </c>
      <c r="H913" s="14" t="s">
        <v>2872</v>
      </c>
      <c r="I913" s="14" t="s">
        <v>2872</v>
      </c>
      <c r="J913" s="14">
        <v>3</v>
      </c>
      <c r="K913" s="14" t="s">
        <v>437</v>
      </c>
      <c r="L913" s="14" t="s">
        <v>2872</v>
      </c>
      <c r="M913" s="14" t="s">
        <v>2872</v>
      </c>
      <c r="N913" s="16">
        <v>3</v>
      </c>
      <c r="O913" s="16">
        <v>0</v>
      </c>
      <c r="P913" s="16">
        <v>0</v>
      </c>
      <c r="Q913" s="15">
        <v>0</v>
      </c>
      <c r="R913" s="17" t="s">
        <v>2873</v>
      </c>
    </row>
    <row r="914" spans="1:18" ht="30" x14ac:dyDescent="0.25">
      <c r="A914" s="14">
        <v>88304821</v>
      </c>
      <c r="B914" s="14">
        <v>2013</v>
      </c>
      <c r="C914" s="14" t="s">
        <v>1665</v>
      </c>
      <c r="D914" s="15">
        <v>180000</v>
      </c>
      <c r="E914" s="15">
        <v>77143</v>
      </c>
      <c r="F914" s="14" t="s">
        <v>538</v>
      </c>
      <c r="G914" s="14" t="s">
        <v>220</v>
      </c>
      <c r="H914" s="14" t="s">
        <v>1306</v>
      </c>
      <c r="I914" s="14" t="s">
        <v>1306</v>
      </c>
      <c r="J914" s="14">
        <v>16</v>
      </c>
      <c r="K914" s="14" t="s">
        <v>220</v>
      </c>
      <c r="L914" s="14" t="s">
        <v>1306</v>
      </c>
      <c r="M914" s="14" t="s">
        <v>1306</v>
      </c>
      <c r="N914" s="16">
        <v>23</v>
      </c>
      <c r="O914" s="16">
        <v>0</v>
      </c>
      <c r="P914" s="16">
        <v>0</v>
      </c>
      <c r="Q914" s="15">
        <v>0</v>
      </c>
      <c r="R914" s="17" t="s">
        <v>2874</v>
      </c>
    </row>
    <row r="915" spans="1:18" ht="30" x14ac:dyDescent="0.25">
      <c r="A915" s="14">
        <v>68305824</v>
      </c>
      <c r="B915" s="14">
        <v>2013</v>
      </c>
      <c r="C915" s="14" t="s">
        <v>2875</v>
      </c>
      <c r="D915" s="15">
        <v>179895</v>
      </c>
      <c r="E915" s="15">
        <v>154820</v>
      </c>
      <c r="F915" s="14" t="s">
        <v>538</v>
      </c>
      <c r="G915" s="14" t="s">
        <v>51</v>
      </c>
      <c r="H915" s="14" t="s">
        <v>454</v>
      </c>
      <c r="I915" s="14" t="s">
        <v>2876</v>
      </c>
      <c r="J915" s="14">
        <v>12</v>
      </c>
      <c r="K915" s="14" t="s">
        <v>51</v>
      </c>
      <c r="L915" s="14" t="s">
        <v>454</v>
      </c>
      <c r="M915" s="14" t="s">
        <v>2876</v>
      </c>
      <c r="N915" s="16">
        <v>12</v>
      </c>
      <c r="O915" s="16">
        <v>0</v>
      </c>
      <c r="P915" s="16">
        <v>0</v>
      </c>
      <c r="Q915" s="15">
        <v>0</v>
      </c>
      <c r="R915" s="17" t="s">
        <v>2877</v>
      </c>
    </row>
    <row r="916" spans="1:18" ht="60" x14ac:dyDescent="0.25">
      <c r="A916" s="14">
        <v>76906996</v>
      </c>
      <c r="B916" s="14">
        <v>2013</v>
      </c>
      <c r="C916" s="14" t="s">
        <v>2878</v>
      </c>
      <c r="D916" s="15">
        <v>178750</v>
      </c>
      <c r="E916" s="15">
        <v>228311</v>
      </c>
      <c r="F916" s="14" t="s">
        <v>25</v>
      </c>
      <c r="G916" s="14" t="s">
        <v>36</v>
      </c>
      <c r="H916" s="14" t="s">
        <v>1311</v>
      </c>
      <c r="I916" s="14" t="s">
        <v>1311</v>
      </c>
      <c r="J916" s="14">
        <v>10</v>
      </c>
      <c r="K916" s="14" t="s">
        <v>36</v>
      </c>
      <c r="L916" s="14" t="s">
        <v>1311</v>
      </c>
      <c r="M916" s="14" t="s">
        <v>1311</v>
      </c>
      <c r="N916" s="16">
        <v>19</v>
      </c>
      <c r="O916" s="16">
        <v>0</v>
      </c>
      <c r="P916" s="16">
        <v>0</v>
      </c>
      <c r="Q916" s="15">
        <v>0</v>
      </c>
      <c r="R916" s="17" t="s">
        <v>2879</v>
      </c>
    </row>
    <row r="917" spans="1:18" ht="90" x14ac:dyDescent="0.25">
      <c r="A917" s="14">
        <v>16914370</v>
      </c>
      <c r="B917" s="14">
        <v>2013</v>
      </c>
      <c r="C917" s="14" t="s">
        <v>2880</v>
      </c>
      <c r="D917" s="15">
        <v>177762</v>
      </c>
      <c r="E917" s="15">
        <v>178843</v>
      </c>
      <c r="F917" s="14" t="s">
        <v>25</v>
      </c>
      <c r="G917" s="14" t="s">
        <v>309</v>
      </c>
      <c r="H917" s="14" t="s">
        <v>2881</v>
      </c>
      <c r="I917" s="14" t="s">
        <v>240</v>
      </c>
      <c r="J917" s="14">
        <v>9</v>
      </c>
      <c r="K917" s="14" t="s">
        <v>309</v>
      </c>
      <c r="L917" s="14" t="s">
        <v>2882</v>
      </c>
      <c r="M917" s="14" t="s">
        <v>189</v>
      </c>
      <c r="N917" s="16">
        <v>6</v>
      </c>
      <c r="O917" s="16">
        <v>0</v>
      </c>
      <c r="P917" s="16">
        <v>0</v>
      </c>
      <c r="Q917" s="15">
        <v>0</v>
      </c>
      <c r="R917" s="17" t="s">
        <v>2883</v>
      </c>
    </row>
    <row r="918" spans="1:18" ht="45" x14ac:dyDescent="0.25">
      <c r="A918" s="14">
        <v>48306736</v>
      </c>
      <c r="B918" s="14">
        <v>2013</v>
      </c>
      <c r="C918" s="14" t="s">
        <v>2884</v>
      </c>
      <c r="D918" s="15">
        <v>175500</v>
      </c>
      <c r="E918" s="15">
        <v>75215</v>
      </c>
      <c r="F918" s="14" t="s">
        <v>538</v>
      </c>
      <c r="G918" s="14" t="s">
        <v>282</v>
      </c>
      <c r="H918" s="14" t="s">
        <v>2885</v>
      </c>
      <c r="I918" s="14" t="s">
        <v>2886</v>
      </c>
      <c r="J918" s="14">
        <v>2</v>
      </c>
      <c r="K918" s="14" t="s">
        <v>282</v>
      </c>
      <c r="L918" s="14" t="s">
        <v>2885</v>
      </c>
      <c r="M918" s="14" t="s">
        <v>2886</v>
      </c>
      <c r="N918" s="16">
        <v>3</v>
      </c>
      <c r="O918" s="16">
        <v>0</v>
      </c>
      <c r="P918" s="16">
        <v>0</v>
      </c>
      <c r="Q918" s="15">
        <v>0</v>
      </c>
      <c r="R918" s="17" t="s">
        <v>2887</v>
      </c>
    </row>
    <row r="919" spans="1:18" ht="45" x14ac:dyDescent="0.25">
      <c r="A919" s="14">
        <v>48306740</v>
      </c>
      <c r="B919" s="14">
        <v>2013</v>
      </c>
      <c r="C919" s="14" t="s">
        <v>2888</v>
      </c>
      <c r="D919" s="15">
        <v>175500</v>
      </c>
      <c r="E919" s="15">
        <v>75215</v>
      </c>
      <c r="F919" s="14" t="s">
        <v>538</v>
      </c>
      <c r="G919" s="14" t="s">
        <v>282</v>
      </c>
      <c r="H919" s="14" t="s">
        <v>2889</v>
      </c>
      <c r="I919" s="14" t="s">
        <v>2890</v>
      </c>
      <c r="J919" s="14">
        <v>2</v>
      </c>
      <c r="K919" s="14" t="s">
        <v>282</v>
      </c>
      <c r="L919" s="14" t="s">
        <v>2889</v>
      </c>
      <c r="M919" s="14" t="s">
        <v>2890</v>
      </c>
      <c r="N919" s="16">
        <v>1</v>
      </c>
      <c r="O919" s="16">
        <v>0</v>
      </c>
      <c r="P919" s="16">
        <v>0</v>
      </c>
      <c r="Q919" s="15">
        <v>0</v>
      </c>
      <c r="R919" s="17" t="s">
        <v>2891</v>
      </c>
    </row>
    <row r="920" spans="1:18" ht="30" x14ac:dyDescent="0.25">
      <c r="A920" s="14">
        <v>48306742</v>
      </c>
      <c r="B920" s="14">
        <v>2013</v>
      </c>
      <c r="C920" s="14" t="s">
        <v>2892</v>
      </c>
      <c r="D920" s="15">
        <v>175500</v>
      </c>
      <c r="E920" s="15">
        <v>43875</v>
      </c>
      <c r="F920" s="14" t="s">
        <v>538</v>
      </c>
      <c r="G920" s="14" t="s">
        <v>282</v>
      </c>
      <c r="H920" s="14" t="s">
        <v>902</v>
      </c>
      <c r="I920" s="14" t="s">
        <v>683</v>
      </c>
      <c r="J920" s="14">
        <v>2</v>
      </c>
      <c r="K920" s="14" t="s">
        <v>282</v>
      </c>
      <c r="L920" s="14" t="s">
        <v>2893</v>
      </c>
      <c r="M920" s="14" t="s">
        <v>1867</v>
      </c>
      <c r="N920" s="16">
        <v>2</v>
      </c>
      <c r="O920" s="16">
        <v>0</v>
      </c>
      <c r="P920" s="16">
        <v>0</v>
      </c>
      <c r="Q920" s="15">
        <v>0</v>
      </c>
      <c r="R920" s="17" t="s">
        <v>2894</v>
      </c>
    </row>
    <row r="921" spans="1:18" ht="30" x14ac:dyDescent="0.25">
      <c r="A921" s="14">
        <v>48306744</v>
      </c>
      <c r="B921" s="14">
        <v>2013</v>
      </c>
      <c r="C921" s="14" t="s">
        <v>2895</v>
      </c>
      <c r="D921" s="15">
        <v>175500</v>
      </c>
      <c r="E921" s="15">
        <v>75215</v>
      </c>
      <c r="F921" s="14" t="s">
        <v>538</v>
      </c>
      <c r="G921" s="14" t="s">
        <v>182</v>
      </c>
      <c r="H921" s="14" t="s">
        <v>1205</v>
      </c>
      <c r="I921" s="14" t="s">
        <v>1205</v>
      </c>
      <c r="J921" s="14">
        <v>1</v>
      </c>
      <c r="K921" s="14" t="s">
        <v>182</v>
      </c>
      <c r="L921" s="14" t="s">
        <v>1205</v>
      </c>
      <c r="M921" s="14" t="s">
        <v>1205</v>
      </c>
      <c r="N921" s="16">
        <v>1</v>
      </c>
      <c r="O921" s="16">
        <v>0</v>
      </c>
      <c r="P921" s="16">
        <v>0</v>
      </c>
      <c r="Q921" s="15">
        <v>0</v>
      </c>
      <c r="R921" s="17" t="s">
        <v>2896</v>
      </c>
    </row>
    <row r="922" spans="1:18" ht="30" x14ac:dyDescent="0.25">
      <c r="A922" s="14">
        <v>48306726</v>
      </c>
      <c r="B922" s="14">
        <v>2013</v>
      </c>
      <c r="C922" s="14" t="s">
        <v>2897</v>
      </c>
      <c r="D922" s="15">
        <v>175500</v>
      </c>
      <c r="E922" s="15">
        <v>75215</v>
      </c>
      <c r="F922" s="14" t="s">
        <v>538</v>
      </c>
      <c r="G922" s="14" t="s">
        <v>182</v>
      </c>
      <c r="H922" s="14" t="s">
        <v>129</v>
      </c>
      <c r="I922" s="14" t="s">
        <v>258</v>
      </c>
      <c r="J922" s="14">
        <v>3</v>
      </c>
      <c r="K922" s="14" t="s">
        <v>182</v>
      </c>
      <c r="L922" s="14" t="s">
        <v>129</v>
      </c>
      <c r="M922" s="14" t="s">
        <v>258</v>
      </c>
      <c r="N922" s="16">
        <v>3</v>
      </c>
      <c r="O922" s="16">
        <v>0</v>
      </c>
      <c r="P922" s="16">
        <v>0</v>
      </c>
      <c r="Q922" s="15">
        <v>0</v>
      </c>
      <c r="R922" s="17" t="s">
        <v>2898</v>
      </c>
    </row>
    <row r="923" spans="1:18" ht="30" x14ac:dyDescent="0.25">
      <c r="A923" s="14">
        <v>48306743</v>
      </c>
      <c r="B923" s="14">
        <v>2013</v>
      </c>
      <c r="C923" s="14" t="s">
        <v>2899</v>
      </c>
      <c r="D923" s="15">
        <v>175500</v>
      </c>
      <c r="E923" s="15">
        <v>43875</v>
      </c>
      <c r="F923" s="14" t="s">
        <v>538</v>
      </c>
      <c r="G923" s="14" t="s">
        <v>182</v>
      </c>
      <c r="H923" s="14" t="s">
        <v>2900</v>
      </c>
      <c r="I923" s="14" t="s">
        <v>1522</v>
      </c>
      <c r="J923" s="14">
        <v>2</v>
      </c>
      <c r="K923" s="14" t="s">
        <v>182</v>
      </c>
      <c r="L923" s="14" t="s">
        <v>2900</v>
      </c>
      <c r="M923" s="14" t="s">
        <v>1522</v>
      </c>
      <c r="N923" s="16">
        <v>4</v>
      </c>
      <c r="O923" s="16">
        <v>0</v>
      </c>
      <c r="P923" s="16">
        <v>0</v>
      </c>
      <c r="Q923" s="15">
        <v>0</v>
      </c>
      <c r="R923" s="17" t="s">
        <v>2901</v>
      </c>
    </row>
    <row r="924" spans="1:18" ht="30" x14ac:dyDescent="0.25">
      <c r="A924" s="14">
        <v>48306727</v>
      </c>
      <c r="B924" s="14">
        <v>2013</v>
      </c>
      <c r="C924" s="14" t="s">
        <v>2794</v>
      </c>
      <c r="D924" s="15">
        <v>175500</v>
      </c>
      <c r="E924" s="15">
        <v>75215</v>
      </c>
      <c r="F924" s="14" t="s">
        <v>538</v>
      </c>
      <c r="G924" s="14" t="s">
        <v>115</v>
      </c>
      <c r="H924" s="14" t="s">
        <v>2795</v>
      </c>
      <c r="I924" s="14" t="s">
        <v>1340</v>
      </c>
      <c r="J924" s="14">
        <v>12</v>
      </c>
      <c r="K924" s="14" t="s">
        <v>115</v>
      </c>
      <c r="L924" s="14" t="s">
        <v>2795</v>
      </c>
      <c r="M924" s="14" t="s">
        <v>1340</v>
      </c>
      <c r="N924" s="16">
        <v>12</v>
      </c>
      <c r="O924" s="16">
        <v>0</v>
      </c>
      <c r="P924" s="16">
        <v>0</v>
      </c>
      <c r="Q924" s="15">
        <v>0</v>
      </c>
      <c r="R924" s="17" t="s">
        <v>2902</v>
      </c>
    </row>
    <row r="925" spans="1:18" ht="30" x14ac:dyDescent="0.25">
      <c r="A925" s="14">
        <v>48306729</v>
      </c>
      <c r="B925" s="14">
        <v>2013</v>
      </c>
      <c r="C925" s="14" t="s">
        <v>2903</v>
      </c>
      <c r="D925" s="15">
        <v>175500</v>
      </c>
      <c r="E925" s="15">
        <v>175500</v>
      </c>
      <c r="F925" s="14" t="s">
        <v>538</v>
      </c>
      <c r="G925" s="14" t="s">
        <v>115</v>
      </c>
      <c r="H925" s="14" t="s">
        <v>279</v>
      </c>
      <c r="I925" s="14" t="s">
        <v>2904</v>
      </c>
      <c r="J925" s="14">
        <v>5</v>
      </c>
      <c r="K925" s="14" t="s">
        <v>115</v>
      </c>
      <c r="L925" s="14" t="s">
        <v>279</v>
      </c>
      <c r="M925" s="14" t="s">
        <v>2904</v>
      </c>
      <c r="N925" s="16">
        <v>5</v>
      </c>
      <c r="O925" s="16">
        <v>0</v>
      </c>
      <c r="P925" s="16">
        <v>0</v>
      </c>
      <c r="Q925" s="15">
        <v>0</v>
      </c>
      <c r="R925" s="17" t="s">
        <v>2905</v>
      </c>
    </row>
    <row r="926" spans="1:18" ht="30" x14ac:dyDescent="0.25">
      <c r="A926" s="14">
        <v>48306730</v>
      </c>
      <c r="B926" s="14">
        <v>2013</v>
      </c>
      <c r="C926" s="14" t="s">
        <v>2906</v>
      </c>
      <c r="D926" s="15">
        <v>175500</v>
      </c>
      <c r="E926" s="15">
        <v>117000</v>
      </c>
      <c r="F926" s="14" t="s">
        <v>538</v>
      </c>
      <c r="G926" s="14" t="s">
        <v>115</v>
      </c>
      <c r="H926" s="14" t="s">
        <v>710</v>
      </c>
      <c r="I926" s="14" t="s">
        <v>2907</v>
      </c>
      <c r="J926" s="14">
        <v>2</v>
      </c>
      <c r="K926" s="14" t="s">
        <v>115</v>
      </c>
      <c r="L926" s="14" t="s">
        <v>710</v>
      </c>
      <c r="M926" s="14" t="s">
        <v>2907</v>
      </c>
      <c r="N926" s="16">
        <v>1</v>
      </c>
      <c r="O926" s="16">
        <v>0</v>
      </c>
      <c r="P926" s="16">
        <v>0</v>
      </c>
      <c r="Q926" s="15">
        <v>0</v>
      </c>
      <c r="R926" s="17" t="s">
        <v>2908</v>
      </c>
    </row>
    <row r="927" spans="1:18" ht="30" x14ac:dyDescent="0.25">
      <c r="A927" s="14">
        <v>48306723</v>
      </c>
      <c r="B927" s="14">
        <v>2013</v>
      </c>
      <c r="C927" s="14" t="s">
        <v>2909</v>
      </c>
      <c r="D927" s="15">
        <v>175500</v>
      </c>
      <c r="E927" s="15">
        <v>175500</v>
      </c>
      <c r="F927" s="14" t="s">
        <v>538</v>
      </c>
      <c r="G927" s="14" t="s">
        <v>18</v>
      </c>
      <c r="H927" s="14" t="s">
        <v>20</v>
      </c>
      <c r="I927" s="14" t="s">
        <v>20</v>
      </c>
      <c r="J927" s="14">
        <v>1</v>
      </c>
      <c r="K927" s="14" t="s">
        <v>18</v>
      </c>
      <c r="L927" s="14" t="s">
        <v>20</v>
      </c>
      <c r="M927" s="14" t="s">
        <v>20</v>
      </c>
      <c r="N927" s="16">
        <v>1</v>
      </c>
      <c r="O927" s="16">
        <v>0</v>
      </c>
      <c r="P927" s="16">
        <v>0</v>
      </c>
      <c r="Q927" s="15">
        <v>0</v>
      </c>
      <c r="R927" s="17" t="s">
        <v>2910</v>
      </c>
    </row>
    <row r="928" spans="1:18" ht="30" x14ac:dyDescent="0.25">
      <c r="A928" s="14">
        <v>48306735</v>
      </c>
      <c r="B928" s="14">
        <v>2013</v>
      </c>
      <c r="C928" s="14" t="s">
        <v>2911</v>
      </c>
      <c r="D928" s="15">
        <v>175500</v>
      </c>
      <c r="E928" s="15">
        <v>75215</v>
      </c>
      <c r="F928" s="14" t="s">
        <v>538</v>
      </c>
      <c r="G928" s="14" t="s">
        <v>18</v>
      </c>
      <c r="H928" s="14" t="s">
        <v>2550</v>
      </c>
      <c r="I928" s="14" t="s">
        <v>2550</v>
      </c>
      <c r="J928" s="14">
        <v>5</v>
      </c>
      <c r="K928" s="14" t="s">
        <v>18</v>
      </c>
      <c r="L928" s="14" t="s">
        <v>2550</v>
      </c>
      <c r="M928" s="14" t="s">
        <v>2550</v>
      </c>
      <c r="N928" s="16">
        <v>6</v>
      </c>
      <c r="O928" s="16">
        <v>0</v>
      </c>
      <c r="P928" s="16">
        <v>0</v>
      </c>
      <c r="Q928" s="15">
        <v>0</v>
      </c>
      <c r="R928" s="17" t="s">
        <v>2912</v>
      </c>
    </row>
    <row r="929" spans="1:18" ht="30" x14ac:dyDescent="0.25">
      <c r="A929" s="14">
        <v>48306745</v>
      </c>
      <c r="B929" s="14">
        <v>2013</v>
      </c>
      <c r="C929" s="14" t="s">
        <v>2913</v>
      </c>
      <c r="D929" s="15">
        <v>175500</v>
      </c>
      <c r="E929" s="15">
        <v>117000</v>
      </c>
      <c r="F929" s="14" t="s">
        <v>538</v>
      </c>
      <c r="G929" s="14" t="s">
        <v>18</v>
      </c>
      <c r="H929" s="14" t="s">
        <v>2914</v>
      </c>
      <c r="I929" s="14" t="s">
        <v>2914</v>
      </c>
      <c r="J929" s="14">
        <v>3</v>
      </c>
      <c r="K929" s="14" t="s">
        <v>18</v>
      </c>
      <c r="L929" s="14" t="s">
        <v>2914</v>
      </c>
      <c r="M929" s="14" t="s">
        <v>2914</v>
      </c>
      <c r="N929" s="16">
        <v>3</v>
      </c>
      <c r="O929" s="16">
        <v>0</v>
      </c>
      <c r="P929" s="16">
        <v>0</v>
      </c>
      <c r="Q929" s="15">
        <v>0</v>
      </c>
      <c r="R929" s="17" t="s">
        <v>2915</v>
      </c>
    </row>
    <row r="930" spans="1:18" ht="30" x14ac:dyDescent="0.25">
      <c r="A930" s="14">
        <v>48306746</v>
      </c>
      <c r="B930" s="14">
        <v>2013</v>
      </c>
      <c r="C930" s="14" t="s">
        <v>2916</v>
      </c>
      <c r="D930" s="15">
        <v>175500</v>
      </c>
      <c r="E930" s="15">
        <v>43875</v>
      </c>
      <c r="F930" s="14" t="s">
        <v>538</v>
      </c>
      <c r="G930" s="14" t="s">
        <v>18</v>
      </c>
      <c r="H930" s="14" t="s">
        <v>2917</v>
      </c>
      <c r="I930" s="14" t="s">
        <v>2917</v>
      </c>
      <c r="J930" s="14">
        <v>6</v>
      </c>
      <c r="K930" s="14" t="s">
        <v>18</v>
      </c>
      <c r="L930" s="14" t="s">
        <v>2917</v>
      </c>
      <c r="M930" s="14" t="s">
        <v>2917</v>
      </c>
      <c r="N930" s="16">
        <v>1</v>
      </c>
      <c r="O930" s="16">
        <v>0</v>
      </c>
      <c r="P930" s="16">
        <v>0</v>
      </c>
      <c r="Q930" s="15">
        <v>0</v>
      </c>
      <c r="R930" s="17" t="s">
        <v>2918</v>
      </c>
    </row>
    <row r="931" spans="1:18" ht="30" x14ac:dyDescent="0.25">
      <c r="A931" s="14">
        <v>48306737</v>
      </c>
      <c r="B931" s="14">
        <v>2013</v>
      </c>
      <c r="C931" s="14" t="s">
        <v>2919</v>
      </c>
      <c r="D931" s="15">
        <v>175500</v>
      </c>
      <c r="E931" s="15">
        <v>43875</v>
      </c>
      <c r="F931" s="14" t="s">
        <v>538</v>
      </c>
      <c r="G931" s="14" t="s">
        <v>18</v>
      </c>
      <c r="H931" s="14" t="s">
        <v>2306</v>
      </c>
      <c r="I931" s="14" t="s">
        <v>2306</v>
      </c>
      <c r="J931" s="14">
        <v>6</v>
      </c>
      <c r="K931" s="14" t="s">
        <v>18</v>
      </c>
      <c r="L931" s="14" t="s">
        <v>2306</v>
      </c>
      <c r="M931" s="14" t="s">
        <v>2306</v>
      </c>
      <c r="N931" s="16">
        <v>5</v>
      </c>
      <c r="O931" s="16">
        <v>0</v>
      </c>
      <c r="P931" s="16">
        <v>0</v>
      </c>
      <c r="Q931" s="15">
        <v>0</v>
      </c>
      <c r="R931" s="17" t="s">
        <v>2920</v>
      </c>
    </row>
    <row r="932" spans="1:18" ht="30" x14ac:dyDescent="0.25">
      <c r="A932" s="14">
        <v>48306738</v>
      </c>
      <c r="B932" s="14">
        <v>2013</v>
      </c>
      <c r="C932" s="14" t="s">
        <v>2921</v>
      </c>
      <c r="D932" s="15">
        <v>175500</v>
      </c>
      <c r="E932" s="15">
        <v>175500</v>
      </c>
      <c r="F932" s="14" t="s">
        <v>538</v>
      </c>
      <c r="G932" s="14" t="s">
        <v>18</v>
      </c>
      <c r="H932" s="14" t="s">
        <v>2922</v>
      </c>
      <c r="I932" s="14" t="s">
        <v>2922</v>
      </c>
      <c r="J932" s="14">
        <v>3</v>
      </c>
      <c r="K932" s="14" t="s">
        <v>18</v>
      </c>
      <c r="L932" s="14" t="s">
        <v>2922</v>
      </c>
      <c r="M932" s="14" t="s">
        <v>2922</v>
      </c>
      <c r="N932" s="16">
        <v>4</v>
      </c>
      <c r="O932" s="16">
        <v>0</v>
      </c>
      <c r="P932" s="16">
        <v>0</v>
      </c>
      <c r="Q932" s="15">
        <v>0</v>
      </c>
      <c r="R932" s="17" t="s">
        <v>2923</v>
      </c>
    </row>
    <row r="933" spans="1:18" ht="30" x14ac:dyDescent="0.25">
      <c r="A933" s="14">
        <v>48306724</v>
      </c>
      <c r="B933" s="14">
        <v>2013</v>
      </c>
      <c r="C933" s="14" t="s">
        <v>2924</v>
      </c>
      <c r="D933" s="15">
        <v>175500</v>
      </c>
      <c r="E933" s="15">
        <v>117000</v>
      </c>
      <c r="F933" s="14" t="s">
        <v>538</v>
      </c>
      <c r="G933" s="14" t="s">
        <v>18</v>
      </c>
      <c r="H933" s="14" t="s">
        <v>580</v>
      </c>
      <c r="I933" s="14" t="s">
        <v>581</v>
      </c>
      <c r="J933" s="14">
        <v>5</v>
      </c>
      <c r="K933" s="14" t="s">
        <v>18</v>
      </c>
      <c r="L933" s="14" t="s">
        <v>580</v>
      </c>
      <c r="M933" s="14" t="s">
        <v>581</v>
      </c>
      <c r="N933" s="16">
        <v>5</v>
      </c>
      <c r="O933" s="16">
        <v>0</v>
      </c>
      <c r="P933" s="16">
        <v>0</v>
      </c>
      <c r="Q933" s="15">
        <v>0</v>
      </c>
      <c r="R933" s="17" t="s">
        <v>2925</v>
      </c>
    </row>
    <row r="934" spans="1:18" ht="30" x14ac:dyDescent="0.25">
      <c r="A934" s="14">
        <v>48306732</v>
      </c>
      <c r="B934" s="14">
        <v>2013</v>
      </c>
      <c r="C934" s="14" t="s">
        <v>2926</v>
      </c>
      <c r="D934" s="15">
        <v>175500</v>
      </c>
      <c r="E934" s="15">
        <v>75215</v>
      </c>
      <c r="F934" s="14" t="s">
        <v>538</v>
      </c>
      <c r="G934" s="14" t="s">
        <v>18</v>
      </c>
      <c r="H934" s="14" t="s">
        <v>61</v>
      </c>
      <c r="I934" s="14" t="s">
        <v>61</v>
      </c>
      <c r="J934" s="14">
        <v>2</v>
      </c>
      <c r="K934" s="14" t="s">
        <v>18</v>
      </c>
      <c r="L934" s="14" t="s">
        <v>61</v>
      </c>
      <c r="M934" s="14" t="s">
        <v>61</v>
      </c>
      <c r="N934" s="16">
        <v>3</v>
      </c>
      <c r="O934" s="16">
        <v>0</v>
      </c>
      <c r="P934" s="16">
        <v>0</v>
      </c>
      <c r="Q934" s="15">
        <v>0</v>
      </c>
      <c r="R934" s="17" t="s">
        <v>2927</v>
      </c>
    </row>
    <row r="935" spans="1:18" ht="30" x14ac:dyDescent="0.25">
      <c r="A935" s="14">
        <v>48306731</v>
      </c>
      <c r="B935" s="14">
        <v>2013</v>
      </c>
      <c r="C935" s="14" t="s">
        <v>2928</v>
      </c>
      <c r="D935" s="15">
        <v>175500</v>
      </c>
      <c r="E935" s="15">
        <v>75215</v>
      </c>
      <c r="F935" s="14" t="s">
        <v>538</v>
      </c>
      <c r="G935" s="14" t="s">
        <v>18</v>
      </c>
      <c r="H935" s="14" t="s">
        <v>2929</v>
      </c>
      <c r="I935" s="14" t="s">
        <v>956</v>
      </c>
      <c r="J935" s="14">
        <v>2</v>
      </c>
      <c r="K935" s="14" t="s">
        <v>18</v>
      </c>
      <c r="L935" s="14" t="s">
        <v>2929</v>
      </c>
      <c r="M935" s="14" t="s">
        <v>956</v>
      </c>
      <c r="N935" s="16">
        <v>2</v>
      </c>
      <c r="O935" s="16">
        <v>0</v>
      </c>
      <c r="P935" s="16">
        <v>0</v>
      </c>
      <c r="Q935" s="15">
        <v>0</v>
      </c>
      <c r="R935" s="17" t="s">
        <v>2930</v>
      </c>
    </row>
    <row r="936" spans="1:18" ht="30" x14ac:dyDescent="0.25">
      <c r="A936" s="14">
        <v>48306739</v>
      </c>
      <c r="B936" s="14">
        <v>2013</v>
      </c>
      <c r="C936" s="14" t="s">
        <v>2931</v>
      </c>
      <c r="D936" s="15">
        <v>175500</v>
      </c>
      <c r="E936" s="15">
        <v>43875</v>
      </c>
      <c r="F936" s="14" t="s">
        <v>538</v>
      </c>
      <c r="G936" s="14" t="s">
        <v>89</v>
      </c>
      <c r="H936" s="14" t="s">
        <v>902</v>
      </c>
      <c r="I936" s="14" t="s">
        <v>683</v>
      </c>
      <c r="J936" s="14">
        <v>3</v>
      </c>
      <c r="K936" s="14" t="s">
        <v>89</v>
      </c>
      <c r="L936" s="14" t="s">
        <v>2932</v>
      </c>
      <c r="M936" s="14" t="s">
        <v>2933</v>
      </c>
      <c r="N936" s="16">
        <v>3</v>
      </c>
      <c r="O936" s="16">
        <v>0</v>
      </c>
      <c r="P936" s="16">
        <v>0</v>
      </c>
      <c r="Q936" s="15">
        <v>0</v>
      </c>
      <c r="R936" s="17" t="s">
        <v>2934</v>
      </c>
    </row>
    <row r="937" spans="1:18" ht="45" x14ac:dyDescent="0.25">
      <c r="A937" s="14">
        <v>48306728</v>
      </c>
      <c r="B937" s="14">
        <v>2013</v>
      </c>
      <c r="C937" s="14" t="s">
        <v>2935</v>
      </c>
      <c r="D937" s="15">
        <v>175500</v>
      </c>
      <c r="E937" s="15">
        <v>75215</v>
      </c>
      <c r="F937" s="14" t="s">
        <v>538</v>
      </c>
      <c r="G937" s="14" t="s">
        <v>89</v>
      </c>
      <c r="H937" s="14" t="s">
        <v>902</v>
      </c>
      <c r="I937" s="14" t="s">
        <v>683</v>
      </c>
      <c r="J937" s="14">
        <v>1</v>
      </c>
      <c r="K937" s="14" t="s">
        <v>89</v>
      </c>
      <c r="L937" s="14" t="s">
        <v>2936</v>
      </c>
      <c r="M937" s="14" t="s">
        <v>2467</v>
      </c>
      <c r="N937" s="16">
        <v>2</v>
      </c>
      <c r="O937" s="16">
        <v>0</v>
      </c>
      <c r="P937" s="16">
        <v>0</v>
      </c>
      <c r="Q937" s="15">
        <v>0</v>
      </c>
      <c r="R937" s="17" t="s">
        <v>2937</v>
      </c>
    </row>
    <row r="938" spans="1:18" ht="45" x14ac:dyDescent="0.25">
      <c r="A938" s="14">
        <v>6660570202</v>
      </c>
      <c r="B938" s="14">
        <v>2013</v>
      </c>
      <c r="C938" s="14" t="s">
        <v>979</v>
      </c>
      <c r="D938" s="15">
        <v>175154</v>
      </c>
      <c r="E938" s="15">
        <v>188377</v>
      </c>
      <c r="F938" s="14" t="s">
        <v>419</v>
      </c>
      <c r="G938" s="14" t="s">
        <v>192</v>
      </c>
      <c r="H938" s="14" t="s">
        <v>980</v>
      </c>
      <c r="I938" s="14" t="s">
        <v>981</v>
      </c>
      <c r="J938" s="14">
        <v>4</v>
      </c>
      <c r="K938" s="14" t="s">
        <v>192</v>
      </c>
      <c r="L938" s="14" t="s">
        <v>980</v>
      </c>
      <c r="M938" s="14" t="s">
        <v>981</v>
      </c>
      <c r="N938" s="16">
        <v>4</v>
      </c>
      <c r="O938" s="16">
        <v>0</v>
      </c>
      <c r="P938" s="16">
        <v>0</v>
      </c>
      <c r="Q938" s="15">
        <v>0</v>
      </c>
      <c r="R938" s="17" t="s">
        <v>2938</v>
      </c>
    </row>
    <row r="939" spans="1:18" ht="30" x14ac:dyDescent="0.25">
      <c r="A939" s="14">
        <v>68305833</v>
      </c>
      <c r="B939" s="14">
        <v>2013</v>
      </c>
      <c r="C939" s="14" t="s">
        <v>2939</v>
      </c>
      <c r="D939" s="15">
        <v>174495</v>
      </c>
      <c r="E939" s="15">
        <v>116330</v>
      </c>
      <c r="F939" s="14" t="s">
        <v>538</v>
      </c>
      <c r="G939" s="14" t="s">
        <v>110</v>
      </c>
      <c r="H939" s="14" t="s">
        <v>2940</v>
      </c>
      <c r="I939" s="14" t="s">
        <v>1481</v>
      </c>
      <c r="J939" s="14">
        <v>1</v>
      </c>
      <c r="K939" s="14" t="s">
        <v>110</v>
      </c>
      <c r="L939" s="14" t="s">
        <v>1480</v>
      </c>
      <c r="M939" s="14" t="s">
        <v>1481</v>
      </c>
      <c r="N939" s="16">
        <v>1</v>
      </c>
      <c r="O939" s="16">
        <v>0</v>
      </c>
      <c r="P939" s="16">
        <v>0</v>
      </c>
      <c r="Q939" s="15">
        <v>0</v>
      </c>
      <c r="R939" s="17" t="s">
        <v>2941</v>
      </c>
    </row>
    <row r="940" spans="1:18" ht="30" x14ac:dyDescent="0.25">
      <c r="A940" s="14">
        <v>68305836</v>
      </c>
      <c r="B940" s="14">
        <v>2013</v>
      </c>
      <c r="C940" s="14" t="s">
        <v>2942</v>
      </c>
      <c r="D940" s="15">
        <v>174495</v>
      </c>
      <c r="E940" s="15">
        <v>76719</v>
      </c>
      <c r="F940" s="14" t="s">
        <v>538</v>
      </c>
      <c r="G940" s="14" t="s">
        <v>881</v>
      </c>
      <c r="H940" s="14" t="s">
        <v>2943</v>
      </c>
      <c r="I940" s="14" t="s">
        <v>2195</v>
      </c>
      <c r="J940" s="14">
        <v>1</v>
      </c>
      <c r="K940" s="14" t="s">
        <v>881</v>
      </c>
      <c r="L940" s="14" t="s">
        <v>2943</v>
      </c>
      <c r="M940" s="14" t="s">
        <v>2195</v>
      </c>
      <c r="N940" s="16">
        <v>1</v>
      </c>
      <c r="O940" s="16">
        <v>0</v>
      </c>
      <c r="P940" s="16">
        <v>0</v>
      </c>
      <c r="Q940" s="15">
        <v>0</v>
      </c>
      <c r="R940" s="17" t="s">
        <v>2944</v>
      </c>
    </row>
    <row r="941" spans="1:18" ht="30" x14ac:dyDescent="0.25">
      <c r="A941" s="14">
        <v>68305793</v>
      </c>
      <c r="B941" s="14">
        <v>2013</v>
      </c>
      <c r="C941" s="14" t="s">
        <v>2945</v>
      </c>
      <c r="D941" s="15">
        <v>174495</v>
      </c>
      <c r="E941" s="15">
        <v>174495</v>
      </c>
      <c r="F941" s="14" t="s">
        <v>538</v>
      </c>
      <c r="G941" s="14" t="s">
        <v>881</v>
      </c>
      <c r="H941" s="14" t="s">
        <v>2946</v>
      </c>
      <c r="I941" s="14" t="s">
        <v>2947</v>
      </c>
      <c r="J941" s="14">
        <v>8</v>
      </c>
      <c r="K941" s="14" t="s">
        <v>881</v>
      </c>
      <c r="L941" s="14" t="s">
        <v>2946</v>
      </c>
      <c r="M941" s="14" t="s">
        <v>2947</v>
      </c>
      <c r="N941" s="16">
        <v>7</v>
      </c>
      <c r="O941" s="16">
        <v>0</v>
      </c>
      <c r="P941" s="16">
        <v>0</v>
      </c>
      <c r="Q941" s="15">
        <v>0</v>
      </c>
      <c r="R941" s="17" t="s">
        <v>2948</v>
      </c>
    </row>
    <row r="942" spans="1:18" ht="30" x14ac:dyDescent="0.25">
      <c r="A942" s="14">
        <v>68305795</v>
      </c>
      <c r="B942" s="14">
        <v>2013</v>
      </c>
      <c r="C942" s="14" t="s">
        <v>2949</v>
      </c>
      <c r="D942" s="15">
        <v>174495</v>
      </c>
      <c r="E942" s="15">
        <v>74784</v>
      </c>
      <c r="F942" s="14" t="s">
        <v>538</v>
      </c>
      <c r="G942" s="14" t="s">
        <v>56</v>
      </c>
      <c r="H942" s="14" t="s">
        <v>475</v>
      </c>
      <c r="I942" s="14" t="s">
        <v>2950</v>
      </c>
      <c r="J942" s="14">
        <v>18</v>
      </c>
      <c r="K942" s="14" t="s">
        <v>56</v>
      </c>
      <c r="L942" s="14" t="s">
        <v>475</v>
      </c>
      <c r="M942" s="14" t="s">
        <v>2950</v>
      </c>
      <c r="N942" s="16">
        <v>18</v>
      </c>
      <c r="O942" s="16">
        <v>0</v>
      </c>
      <c r="P942" s="16">
        <v>0</v>
      </c>
      <c r="Q942" s="15">
        <v>0</v>
      </c>
      <c r="R942" s="17" t="s">
        <v>2951</v>
      </c>
    </row>
    <row r="943" spans="1:18" ht="30" x14ac:dyDescent="0.25">
      <c r="A943" s="14">
        <v>68305828</v>
      </c>
      <c r="B943" s="14">
        <v>2013</v>
      </c>
      <c r="C943" s="14" t="s">
        <v>2755</v>
      </c>
      <c r="D943" s="15">
        <v>174495</v>
      </c>
      <c r="E943" s="15">
        <v>124599</v>
      </c>
      <c r="F943" s="14" t="s">
        <v>538</v>
      </c>
      <c r="G943" s="14" t="s">
        <v>56</v>
      </c>
      <c r="H943" s="14" t="s">
        <v>42</v>
      </c>
      <c r="I943" s="14" t="s">
        <v>421</v>
      </c>
      <c r="J943" s="14">
        <v>6</v>
      </c>
      <c r="K943" s="14" t="s">
        <v>56</v>
      </c>
      <c r="L943" s="14" t="s">
        <v>42</v>
      </c>
      <c r="M943" s="14" t="s">
        <v>421</v>
      </c>
      <c r="N943" s="16">
        <v>6</v>
      </c>
      <c r="O943" s="16">
        <v>0</v>
      </c>
      <c r="P943" s="16">
        <v>0</v>
      </c>
      <c r="Q943" s="15">
        <v>0</v>
      </c>
      <c r="R943" s="17" t="s">
        <v>2952</v>
      </c>
    </row>
    <row r="944" spans="1:18" ht="75" x14ac:dyDescent="0.25">
      <c r="A944" s="14">
        <v>76906983</v>
      </c>
      <c r="B944" s="14">
        <v>2013</v>
      </c>
      <c r="C944" s="14" t="s">
        <v>2953</v>
      </c>
      <c r="D944" s="15">
        <v>171864</v>
      </c>
      <c r="E944" s="15">
        <v>178518</v>
      </c>
      <c r="F944" s="14" t="s">
        <v>25</v>
      </c>
      <c r="G944" s="14" t="s">
        <v>26</v>
      </c>
      <c r="H944" s="14" t="s">
        <v>649</v>
      </c>
      <c r="I944" s="14" t="s">
        <v>650</v>
      </c>
      <c r="J944" s="14">
        <v>6</v>
      </c>
      <c r="K944" s="14" t="s">
        <v>26</v>
      </c>
      <c r="L944" s="14" t="s">
        <v>649</v>
      </c>
      <c r="M944" s="14" t="s">
        <v>650</v>
      </c>
      <c r="N944" s="16">
        <v>7</v>
      </c>
      <c r="O944" s="16">
        <v>0</v>
      </c>
      <c r="P944" s="16">
        <v>0</v>
      </c>
      <c r="Q944" s="15">
        <v>0</v>
      </c>
      <c r="R944" s="17" t="s">
        <v>2954</v>
      </c>
    </row>
    <row r="945" spans="1:18" ht="75" x14ac:dyDescent="0.25">
      <c r="A945" s="14">
        <v>66905860</v>
      </c>
      <c r="B945" s="14">
        <v>2013</v>
      </c>
      <c r="C945" s="14" t="s">
        <v>2955</v>
      </c>
      <c r="D945" s="15">
        <v>171286</v>
      </c>
      <c r="E945" s="15">
        <v>199766</v>
      </c>
      <c r="F945" s="14" t="s">
        <v>25</v>
      </c>
      <c r="G945" s="14" t="s">
        <v>56</v>
      </c>
      <c r="H945" s="14" t="s">
        <v>2956</v>
      </c>
      <c r="I945" s="14" t="s">
        <v>630</v>
      </c>
      <c r="J945" s="14">
        <v>12</v>
      </c>
      <c r="K945" s="14" t="s">
        <v>56</v>
      </c>
      <c r="L945" s="14" t="s">
        <v>2885</v>
      </c>
      <c r="M945" s="14" t="s">
        <v>169</v>
      </c>
      <c r="N945" s="16">
        <v>15</v>
      </c>
      <c r="O945" s="16">
        <v>0</v>
      </c>
      <c r="P945" s="16">
        <v>0</v>
      </c>
      <c r="Q945" s="15">
        <v>0</v>
      </c>
      <c r="R945" s="17" t="s">
        <v>2957</v>
      </c>
    </row>
    <row r="946" spans="1:18" ht="45" x14ac:dyDescent="0.25">
      <c r="A946" s="14">
        <v>16914226</v>
      </c>
      <c r="B946" s="14">
        <v>2013</v>
      </c>
      <c r="C946" s="14" t="s">
        <v>2958</v>
      </c>
      <c r="D946" s="15">
        <v>170742</v>
      </c>
      <c r="E946" s="15">
        <v>42686</v>
      </c>
      <c r="F946" s="14" t="s">
        <v>25</v>
      </c>
      <c r="G946" s="14" t="s">
        <v>415</v>
      </c>
      <c r="H946" s="14" t="s">
        <v>246</v>
      </c>
      <c r="I946" s="14" t="s">
        <v>416</v>
      </c>
      <c r="J946" s="14">
        <v>1</v>
      </c>
      <c r="K946" s="14" t="s">
        <v>415</v>
      </c>
      <c r="L946" s="14" t="s">
        <v>246</v>
      </c>
      <c r="M946" s="14" t="s">
        <v>416</v>
      </c>
      <c r="N946" s="16">
        <v>1</v>
      </c>
      <c r="O946" s="16">
        <v>0</v>
      </c>
      <c r="P946" s="16">
        <v>0</v>
      </c>
      <c r="Q946" s="15">
        <v>0</v>
      </c>
      <c r="R946" s="17" t="s">
        <v>2959</v>
      </c>
    </row>
    <row r="947" spans="1:18" ht="30" x14ac:dyDescent="0.25">
      <c r="A947" s="14">
        <v>68305796</v>
      </c>
      <c r="B947" s="14">
        <v>2013</v>
      </c>
      <c r="C947" s="14" t="s">
        <v>2960</v>
      </c>
      <c r="D947" s="15">
        <v>169134</v>
      </c>
      <c r="E947" s="15">
        <v>74784</v>
      </c>
      <c r="F947" s="14" t="s">
        <v>538</v>
      </c>
      <c r="G947" s="14" t="s">
        <v>56</v>
      </c>
      <c r="H947" s="14" t="s">
        <v>2961</v>
      </c>
      <c r="I947" s="14" t="s">
        <v>2212</v>
      </c>
      <c r="J947" s="14">
        <v>98</v>
      </c>
      <c r="K947" s="14" t="s">
        <v>56</v>
      </c>
      <c r="L947" s="14" t="s">
        <v>2961</v>
      </c>
      <c r="M947" s="14" t="s">
        <v>2212</v>
      </c>
      <c r="N947" s="16">
        <v>88</v>
      </c>
      <c r="O947" s="16">
        <v>0</v>
      </c>
      <c r="P947" s="16">
        <v>0</v>
      </c>
      <c r="Q947" s="15">
        <v>0</v>
      </c>
      <c r="R947" s="17" t="s">
        <v>2962</v>
      </c>
    </row>
    <row r="948" spans="1:18" ht="30" x14ac:dyDescent="0.25">
      <c r="A948" s="14">
        <v>68305823</v>
      </c>
      <c r="B948" s="14">
        <v>2013</v>
      </c>
      <c r="C948" s="14" t="s">
        <v>2963</v>
      </c>
      <c r="D948" s="15">
        <v>169095</v>
      </c>
      <c r="E948" s="15">
        <v>169095</v>
      </c>
      <c r="F948" s="14" t="s">
        <v>538</v>
      </c>
      <c r="G948" s="14" t="s">
        <v>192</v>
      </c>
      <c r="H948" s="14" t="s">
        <v>2964</v>
      </c>
      <c r="I948" s="14" t="s">
        <v>2965</v>
      </c>
      <c r="J948" s="14">
        <v>9</v>
      </c>
      <c r="K948" s="14" t="s">
        <v>192</v>
      </c>
      <c r="L948" s="14" t="s">
        <v>2964</v>
      </c>
      <c r="M948" s="14" t="s">
        <v>2965</v>
      </c>
      <c r="N948" s="16">
        <v>9</v>
      </c>
      <c r="O948" s="16">
        <v>0</v>
      </c>
      <c r="P948" s="16">
        <v>0</v>
      </c>
      <c r="Q948" s="15">
        <v>0</v>
      </c>
      <c r="R948" s="17" t="s">
        <v>2966</v>
      </c>
    </row>
    <row r="949" spans="1:18" ht="30" x14ac:dyDescent="0.25">
      <c r="A949" s="14">
        <v>68305839</v>
      </c>
      <c r="B949" s="14">
        <v>2013</v>
      </c>
      <c r="C949" s="14" t="s">
        <v>2967</v>
      </c>
      <c r="D949" s="15">
        <v>169095</v>
      </c>
      <c r="E949" s="15">
        <v>169095</v>
      </c>
      <c r="F949" s="14" t="s">
        <v>538</v>
      </c>
      <c r="G949" s="14" t="s">
        <v>110</v>
      </c>
      <c r="H949" s="14" t="s">
        <v>2968</v>
      </c>
      <c r="I949" s="14" t="s">
        <v>1065</v>
      </c>
      <c r="J949" s="14">
        <v>4</v>
      </c>
      <c r="K949" s="14" t="s">
        <v>110</v>
      </c>
      <c r="L949" s="14" t="s">
        <v>2968</v>
      </c>
      <c r="M949" s="14" t="s">
        <v>1065</v>
      </c>
      <c r="N949" s="16">
        <v>8</v>
      </c>
      <c r="O949" s="16">
        <v>0</v>
      </c>
      <c r="P949" s="16">
        <v>0</v>
      </c>
      <c r="Q949" s="15">
        <v>0</v>
      </c>
      <c r="R949" s="17" t="s">
        <v>2969</v>
      </c>
    </row>
    <row r="950" spans="1:18" ht="30" x14ac:dyDescent="0.25">
      <c r="A950" s="14">
        <v>68305811</v>
      </c>
      <c r="B950" s="14">
        <v>2013</v>
      </c>
      <c r="C950" s="14" t="s">
        <v>2970</v>
      </c>
      <c r="D950" s="15">
        <v>169095</v>
      </c>
      <c r="E950" s="15">
        <v>112730</v>
      </c>
      <c r="F950" s="14" t="s">
        <v>538</v>
      </c>
      <c r="G950" s="14" t="s">
        <v>110</v>
      </c>
      <c r="H950" s="14" t="s">
        <v>2971</v>
      </c>
      <c r="I950" s="14" t="s">
        <v>2971</v>
      </c>
      <c r="J950" s="14">
        <v>10</v>
      </c>
      <c r="K950" s="14" t="s">
        <v>110</v>
      </c>
      <c r="L950" s="14" t="s">
        <v>2971</v>
      </c>
      <c r="M950" s="14" t="s">
        <v>2971</v>
      </c>
      <c r="N950" s="16">
        <v>5</v>
      </c>
      <c r="O950" s="16">
        <v>0</v>
      </c>
      <c r="P950" s="16">
        <v>0</v>
      </c>
      <c r="Q950" s="15">
        <v>0</v>
      </c>
      <c r="R950" s="17" t="s">
        <v>2972</v>
      </c>
    </row>
    <row r="951" spans="1:18" ht="30" x14ac:dyDescent="0.25">
      <c r="A951" s="14">
        <v>68305794</v>
      </c>
      <c r="B951" s="14">
        <v>2013</v>
      </c>
      <c r="C951" s="14" t="s">
        <v>2973</v>
      </c>
      <c r="D951" s="15">
        <v>169095</v>
      </c>
      <c r="E951" s="15">
        <v>169095</v>
      </c>
      <c r="F951" s="14" t="s">
        <v>538</v>
      </c>
      <c r="G951" s="14" t="s">
        <v>881</v>
      </c>
      <c r="H951" s="14" t="s">
        <v>1073</v>
      </c>
      <c r="I951" s="14" t="s">
        <v>1950</v>
      </c>
      <c r="J951" s="14">
        <v>7</v>
      </c>
      <c r="K951" s="14" t="s">
        <v>881</v>
      </c>
      <c r="L951" s="14" t="s">
        <v>1073</v>
      </c>
      <c r="M951" s="14" t="s">
        <v>1950</v>
      </c>
      <c r="N951" s="16">
        <v>7</v>
      </c>
      <c r="O951" s="16">
        <v>0</v>
      </c>
      <c r="P951" s="16">
        <v>0</v>
      </c>
      <c r="Q951" s="15">
        <v>0</v>
      </c>
      <c r="R951" s="17" t="s">
        <v>2974</v>
      </c>
    </row>
    <row r="952" spans="1:18" ht="30" x14ac:dyDescent="0.25">
      <c r="A952" s="14">
        <v>68305842</v>
      </c>
      <c r="B952" s="14">
        <v>2013</v>
      </c>
      <c r="C952" s="14" t="s">
        <v>2975</v>
      </c>
      <c r="D952" s="15">
        <v>169095</v>
      </c>
      <c r="E952" s="15">
        <v>169095</v>
      </c>
      <c r="F952" s="14" t="s">
        <v>538</v>
      </c>
      <c r="G952" s="14" t="s">
        <v>56</v>
      </c>
      <c r="H952" s="14" t="s">
        <v>2770</v>
      </c>
      <c r="I952" s="14" t="s">
        <v>2771</v>
      </c>
      <c r="J952" s="14">
        <v>6</v>
      </c>
      <c r="K952" s="14" t="s">
        <v>56</v>
      </c>
      <c r="L952" s="14" t="s">
        <v>2770</v>
      </c>
      <c r="M952" s="14" t="s">
        <v>2771</v>
      </c>
      <c r="N952" s="16">
        <v>17</v>
      </c>
      <c r="O952" s="16">
        <v>0</v>
      </c>
      <c r="P952" s="16">
        <v>0</v>
      </c>
      <c r="Q952" s="15">
        <v>0</v>
      </c>
      <c r="R952" s="17" t="s">
        <v>2976</v>
      </c>
    </row>
    <row r="953" spans="1:18" ht="30" x14ac:dyDescent="0.25">
      <c r="A953" s="14">
        <v>68305813</v>
      </c>
      <c r="B953" s="14">
        <v>2013</v>
      </c>
      <c r="C953" s="14" t="s">
        <v>2977</v>
      </c>
      <c r="D953" s="15">
        <v>166395</v>
      </c>
      <c r="E953" s="15">
        <v>166395</v>
      </c>
      <c r="F953" s="14" t="s">
        <v>538</v>
      </c>
      <c r="G953" s="14" t="s">
        <v>192</v>
      </c>
      <c r="H953" s="14" t="s">
        <v>2978</v>
      </c>
      <c r="I953" s="14" t="s">
        <v>2979</v>
      </c>
      <c r="J953" s="14">
        <v>6</v>
      </c>
      <c r="K953" s="14" t="s">
        <v>192</v>
      </c>
      <c r="L953" s="14" t="s">
        <v>2978</v>
      </c>
      <c r="M953" s="14" t="s">
        <v>2979</v>
      </c>
      <c r="N953" s="16">
        <v>6</v>
      </c>
      <c r="O953" s="16">
        <v>0</v>
      </c>
      <c r="P953" s="16">
        <v>0</v>
      </c>
      <c r="Q953" s="15">
        <v>0</v>
      </c>
      <c r="R953" s="17" t="s">
        <v>2980</v>
      </c>
    </row>
    <row r="954" spans="1:18" ht="30" x14ac:dyDescent="0.25">
      <c r="A954" s="14">
        <v>68305797</v>
      </c>
      <c r="B954" s="14">
        <v>2013</v>
      </c>
      <c r="C954" s="14" t="s">
        <v>2981</v>
      </c>
      <c r="D954" s="15">
        <v>166395</v>
      </c>
      <c r="E954" s="15">
        <v>166395</v>
      </c>
      <c r="F954" s="14" t="s">
        <v>538</v>
      </c>
      <c r="G954" s="14" t="s">
        <v>192</v>
      </c>
      <c r="H954" s="14" t="s">
        <v>2361</v>
      </c>
      <c r="I954" s="14" t="s">
        <v>443</v>
      </c>
      <c r="J954" s="14">
        <v>9</v>
      </c>
      <c r="K954" s="14" t="s">
        <v>192</v>
      </c>
      <c r="L954" s="14" t="s">
        <v>2361</v>
      </c>
      <c r="M954" s="14" t="s">
        <v>443</v>
      </c>
      <c r="N954" s="16">
        <v>9</v>
      </c>
      <c r="O954" s="16">
        <v>0</v>
      </c>
      <c r="P954" s="16">
        <v>0</v>
      </c>
      <c r="Q954" s="15">
        <v>0</v>
      </c>
      <c r="R954" s="17" t="s">
        <v>2982</v>
      </c>
    </row>
    <row r="955" spans="1:18" ht="30" x14ac:dyDescent="0.25">
      <c r="A955" s="14">
        <v>68305814</v>
      </c>
      <c r="B955" s="14">
        <v>2013</v>
      </c>
      <c r="C955" s="14" t="s">
        <v>2983</v>
      </c>
      <c r="D955" s="15">
        <v>166395</v>
      </c>
      <c r="E955" s="15">
        <v>166395</v>
      </c>
      <c r="F955" s="14" t="s">
        <v>538</v>
      </c>
      <c r="G955" s="14" t="s">
        <v>192</v>
      </c>
      <c r="H955" s="14" t="s">
        <v>2984</v>
      </c>
      <c r="I955" s="14" t="s">
        <v>2985</v>
      </c>
      <c r="J955" s="14">
        <v>8</v>
      </c>
      <c r="K955" s="14" t="s">
        <v>192</v>
      </c>
      <c r="L955" s="14" t="s">
        <v>2984</v>
      </c>
      <c r="M955" s="14" t="s">
        <v>2985</v>
      </c>
      <c r="N955" s="16">
        <v>8</v>
      </c>
      <c r="O955" s="16">
        <v>0</v>
      </c>
      <c r="P955" s="16">
        <v>0</v>
      </c>
      <c r="Q955" s="15">
        <v>0</v>
      </c>
      <c r="R955" s="17" t="s">
        <v>2986</v>
      </c>
    </row>
    <row r="956" spans="1:18" ht="30" x14ac:dyDescent="0.25">
      <c r="A956" s="14">
        <v>68305799</v>
      </c>
      <c r="B956" s="14">
        <v>2013</v>
      </c>
      <c r="C956" s="14" t="s">
        <v>2987</v>
      </c>
      <c r="D956" s="15">
        <v>166395</v>
      </c>
      <c r="E956" s="15">
        <v>110930</v>
      </c>
      <c r="F956" s="14" t="s">
        <v>538</v>
      </c>
      <c r="G956" s="14" t="s">
        <v>110</v>
      </c>
      <c r="H956" s="14" t="s">
        <v>2988</v>
      </c>
      <c r="I956" s="14" t="s">
        <v>1302</v>
      </c>
      <c r="J956" s="14">
        <v>6</v>
      </c>
      <c r="K956" s="14" t="s">
        <v>110</v>
      </c>
      <c r="L956" s="14" t="s">
        <v>2988</v>
      </c>
      <c r="M956" s="14" t="s">
        <v>1302</v>
      </c>
      <c r="N956" s="16">
        <v>3</v>
      </c>
      <c r="O956" s="16">
        <v>0</v>
      </c>
      <c r="P956" s="16">
        <v>0</v>
      </c>
      <c r="Q956" s="15">
        <v>0</v>
      </c>
      <c r="R956" s="17" t="s">
        <v>2989</v>
      </c>
    </row>
    <row r="957" spans="1:18" ht="30" x14ac:dyDescent="0.25">
      <c r="A957" s="14">
        <v>68305798</v>
      </c>
      <c r="B957" s="14">
        <v>2013</v>
      </c>
      <c r="C957" s="14" t="s">
        <v>2990</v>
      </c>
      <c r="D957" s="15">
        <v>166395</v>
      </c>
      <c r="E957" s="15">
        <v>166395</v>
      </c>
      <c r="F957" s="14" t="s">
        <v>538</v>
      </c>
      <c r="G957" s="14" t="s">
        <v>110</v>
      </c>
      <c r="H957" s="14" t="s">
        <v>2991</v>
      </c>
      <c r="I957" s="14" t="s">
        <v>2992</v>
      </c>
      <c r="J957" s="14">
        <v>6</v>
      </c>
      <c r="K957" s="14" t="s">
        <v>110</v>
      </c>
      <c r="L957" s="14" t="s">
        <v>2991</v>
      </c>
      <c r="M957" s="14" t="s">
        <v>2992</v>
      </c>
      <c r="N957" s="16">
        <v>6</v>
      </c>
      <c r="O957" s="16">
        <v>0</v>
      </c>
      <c r="P957" s="16">
        <v>0</v>
      </c>
      <c r="Q957" s="15">
        <v>0</v>
      </c>
      <c r="R957" s="17" t="s">
        <v>2993</v>
      </c>
    </row>
    <row r="958" spans="1:18" ht="30" x14ac:dyDescent="0.25">
      <c r="A958" s="14">
        <v>68305812</v>
      </c>
      <c r="B958" s="14">
        <v>2013</v>
      </c>
      <c r="C958" s="14" t="s">
        <v>2994</v>
      </c>
      <c r="D958" s="15">
        <v>166395</v>
      </c>
      <c r="E958" s="15">
        <v>166395</v>
      </c>
      <c r="F958" s="14" t="s">
        <v>538</v>
      </c>
      <c r="G958" s="14" t="s">
        <v>56</v>
      </c>
      <c r="H958" s="14" t="s">
        <v>2995</v>
      </c>
      <c r="I958" s="14" t="s">
        <v>2238</v>
      </c>
      <c r="J958" s="14">
        <v>13</v>
      </c>
      <c r="K958" s="14" t="s">
        <v>56</v>
      </c>
      <c r="L958" s="14" t="s">
        <v>2995</v>
      </c>
      <c r="M958" s="14" t="s">
        <v>2238</v>
      </c>
      <c r="N958" s="16">
        <v>13</v>
      </c>
      <c r="O958" s="16">
        <v>0</v>
      </c>
      <c r="P958" s="16">
        <v>0</v>
      </c>
      <c r="Q958" s="15">
        <v>0</v>
      </c>
      <c r="R958" s="17" t="s">
        <v>2996</v>
      </c>
    </row>
    <row r="959" spans="1:18" ht="30" x14ac:dyDescent="0.25">
      <c r="A959" s="14">
        <v>68305792</v>
      </c>
      <c r="B959" s="14">
        <v>2013</v>
      </c>
      <c r="C959" s="14" t="s">
        <v>2997</v>
      </c>
      <c r="D959" s="15">
        <v>166395</v>
      </c>
      <c r="E959" s="15">
        <v>166395</v>
      </c>
      <c r="F959" s="14" t="s">
        <v>538</v>
      </c>
      <c r="G959" s="14" t="s">
        <v>518</v>
      </c>
      <c r="H959" s="14" t="s">
        <v>2998</v>
      </c>
      <c r="I959" s="14" t="s">
        <v>1790</v>
      </c>
      <c r="J959" s="14">
        <v>6</v>
      </c>
      <c r="K959" s="14" t="s">
        <v>518</v>
      </c>
      <c r="L959" s="14" t="s">
        <v>2998</v>
      </c>
      <c r="M959" s="14" t="s">
        <v>1790</v>
      </c>
      <c r="N959" s="16">
        <v>8</v>
      </c>
      <c r="O959" s="16">
        <v>0</v>
      </c>
      <c r="P959" s="16">
        <v>0</v>
      </c>
      <c r="Q959" s="15">
        <v>0</v>
      </c>
      <c r="R959" s="17" t="s">
        <v>2999</v>
      </c>
    </row>
    <row r="960" spans="1:18" ht="30" x14ac:dyDescent="0.25">
      <c r="A960" s="14">
        <v>58305313</v>
      </c>
      <c r="B960" s="14">
        <v>2013</v>
      </c>
      <c r="C960" s="14" t="s">
        <v>1700</v>
      </c>
      <c r="D960" s="15">
        <v>165600</v>
      </c>
      <c r="E960" s="15">
        <v>41400</v>
      </c>
      <c r="F960" s="14" t="s">
        <v>538</v>
      </c>
      <c r="G960" s="14" t="s">
        <v>204</v>
      </c>
      <c r="H960" s="14" t="s">
        <v>1701</v>
      </c>
      <c r="I960" s="14" t="s">
        <v>1701</v>
      </c>
      <c r="J960" s="14">
        <v>3</v>
      </c>
      <c r="K960" s="14" t="s">
        <v>204</v>
      </c>
      <c r="L960" s="14" t="s">
        <v>1701</v>
      </c>
      <c r="M960" s="14" t="s">
        <v>1701</v>
      </c>
      <c r="N960" s="16">
        <v>3</v>
      </c>
      <c r="O960" s="16">
        <v>0</v>
      </c>
      <c r="P960" s="16">
        <v>0</v>
      </c>
      <c r="Q960" s="15">
        <v>0</v>
      </c>
      <c r="R960" s="17" t="s">
        <v>1702</v>
      </c>
    </row>
    <row r="961" spans="1:18" ht="75" x14ac:dyDescent="0.25">
      <c r="A961" s="14">
        <v>46906819</v>
      </c>
      <c r="B961" s="14">
        <v>2013</v>
      </c>
      <c r="C961" s="14" t="s">
        <v>3000</v>
      </c>
      <c r="D961" s="15">
        <v>163800</v>
      </c>
      <c r="E961" s="15">
        <v>50000</v>
      </c>
      <c r="F961" s="14" t="s">
        <v>25</v>
      </c>
      <c r="G961" s="14" t="s">
        <v>115</v>
      </c>
      <c r="H961" s="14" t="s">
        <v>3001</v>
      </c>
      <c r="I961" s="14" t="s">
        <v>3002</v>
      </c>
      <c r="J961" s="14">
        <v>10</v>
      </c>
      <c r="K961" s="14" t="s">
        <v>115</v>
      </c>
      <c r="L961" s="14" t="s">
        <v>3001</v>
      </c>
      <c r="M961" s="14" t="s">
        <v>3002</v>
      </c>
      <c r="N961" s="16">
        <v>11</v>
      </c>
      <c r="O961" s="16">
        <v>5</v>
      </c>
      <c r="P961" s="16">
        <v>10</v>
      </c>
      <c r="Q961" s="15">
        <v>0</v>
      </c>
      <c r="R961" s="17" t="s">
        <v>3003</v>
      </c>
    </row>
    <row r="962" spans="1:18" ht="75" x14ac:dyDescent="0.25">
      <c r="A962" s="14">
        <v>66905854</v>
      </c>
      <c r="B962" s="14">
        <v>2013</v>
      </c>
      <c r="C962" s="14" t="s">
        <v>3004</v>
      </c>
      <c r="D962" s="15">
        <v>160990</v>
      </c>
      <c r="E962" s="15">
        <v>162500</v>
      </c>
      <c r="F962" s="14" t="s">
        <v>25</v>
      </c>
      <c r="G962" s="14" t="s">
        <v>51</v>
      </c>
      <c r="H962" s="14" t="s">
        <v>1197</v>
      </c>
      <c r="I962" s="14" t="s">
        <v>1197</v>
      </c>
      <c r="J962" s="14">
        <v>17</v>
      </c>
      <c r="K962" s="14" t="s">
        <v>51</v>
      </c>
      <c r="L962" s="14" t="s">
        <v>1197</v>
      </c>
      <c r="M962" s="14" t="s">
        <v>1197</v>
      </c>
      <c r="N962" s="16">
        <v>17</v>
      </c>
      <c r="O962" s="16">
        <v>0</v>
      </c>
      <c r="P962" s="16">
        <v>0</v>
      </c>
      <c r="Q962" s="15">
        <v>0</v>
      </c>
      <c r="R962" s="17" t="s">
        <v>3005</v>
      </c>
    </row>
    <row r="963" spans="1:18" ht="45" x14ac:dyDescent="0.25">
      <c r="A963" s="14">
        <v>87904880</v>
      </c>
      <c r="B963" s="14">
        <v>2013</v>
      </c>
      <c r="C963" s="14" t="s">
        <v>3006</v>
      </c>
      <c r="D963" s="15">
        <v>160000</v>
      </c>
      <c r="E963" s="15">
        <v>160710</v>
      </c>
      <c r="F963" s="14" t="s">
        <v>25</v>
      </c>
      <c r="G963" s="14" t="s">
        <v>124</v>
      </c>
      <c r="H963" s="14" t="s">
        <v>1158</v>
      </c>
      <c r="I963" s="14" t="s">
        <v>421</v>
      </c>
      <c r="J963" s="14">
        <v>3</v>
      </c>
      <c r="K963" s="14" t="s">
        <v>124</v>
      </c>
      <c r="L963" s="14" t="s">
        <v>1158</v>
      </c>
      <c r="M963" s="14" t="s">
        <v>421</v>
      </c>
      <c r="N963" s="16">
        <v>3</v>
      </c>
      <c r="O963" s="16">
        <v>0</v>
      </c>
      <c r="P963" s="16">
        <v>0</v>
      </c>
      <c r="Q963" s="15">
        <v>0</v>
      </c>
      <c r="R963" s="17" t="s">
        <v>3007</v>
      </c>
    </row>
    <row r="964" spans="1:18" ht="30" x14ac:dyDescent="0.25">
      <c r="A964" s="14">
        <v>10614346</v>
      </c>
      <c r="B964" s="14">
        <v>2013</v>
      </c>
      <c r="C964" s="14" t="s">
        <v>3008</v>
      </c>
      <c r="D964" s="15">
        <v>160000</v>
      </c>
      <c r="E964" s="15">
        <v>40000</v>
      </c>
      <c r="F964" s="14" t="s">
        <v>419</v>
      </c>
      <c r="G964" s="14" t="s">
        <v>309</v>
      </c>
      <c r="H964" s="14" t="s">
        <v>1279</v>
      </c>
      <c r="I964" s="14" t="s">
        <v>1280</v>
      </c>
      <c r="J964" s="14">
        <v>10</v>
      </c>
      <c r="K964" s="14" t="s">
        <v>309</v>
      </c>
      <c r="L964" s="14" t="s">
        <v>1279</v>
      </c>
      <c r="M964" s="14" t="s">
        <v>1280</v>
      </c>
      <c r="N964" s="16">
        <v>10</v>
      </c>
      <c r="O964" s="16">
        <v>0</v>
      </c>
      <c r="P964" s="16">
        <v>0</v>
      </c>
      <c r="Q964" s="15">
        <v>0</v>
      </c>
      <c r="R964" s="17" t="s">
        <v>3009</v>
      </c>
    </row>
    <row r="965" spans="1:18" ht="45" x14ac:dyDescent="0.25">
      <c r="A965" s="14">
        <v>80604902</v>
      </c>
      <c r="B965" s="14">
        <v>2013</v>
      </c>
      <c r="C965" s="14" t="s">
        <v>3010</v>
      </c>
      <c r="D965" s="15">
        <v>160000</v>
      </c>
      <c r="E965" s="15">
        <v>107000</v>
      </c>
      <c r="F965" s="14" t="s">
        <v>419</v>
      </c>
      <c r="G965" s="14" t="s">
        <v>73</v>
      </c>
      <c r="H965" s="14" t="s">
        <v>865</v>
      </c>
      <c r="I965" s="14" t="s">
        <v>865</v>
      </c>
      <c r="J965" s="14">
        <v>1</v>
      </c>
      <c r="K965" s="14" t="s">
        <v>73</v>
      </c>
      <c r="L965" s="14" t="s">
        <v>865</v>
      </c>
      <c r="M965" s="14" t="s">
        <v>865</v>
      </c>
      <c r="N965" s="16">
        <v>1</v>
      </c>
      <c r="O965" s="16">
        <v>0</v>
      </c>
      <c r="P965" s="16">
        <v>0</v>
      </c>
      <c r="Q965" s="15">
        <v>0</v>
      </c>
      <c r="R965" s="17" t="s">
        <v>3011</v>
      </c>
    </row>
    <row r="966" spans="1:18" ht="45" x14ac:dyDescent="0.25">
      <c r="A966" s="14">
        <v>6660570402</v>
      </c>
      <c r="B966" s="14">
        <v>2013</v>
      </c>
      <c r="C966" s="14" t="s">
        <v>1106</v>
      </c>
      <c r="D966" s="15">
        <v>157836</v>
      </c>
      <c r="E966" s="15">
        <v>160000</v>
      </c>
      <c r="F966" s="14" t="s">
        <v>419</v>
      </c>
      <c r="G966" s="14" t="s">
        <v>56</v>
      </c>
      <c r="H966" s="14" t="s">
        <v>1107</v>
      </c>
      <c r="I966" s="14" t="s">
        <v>1108</v>
      </c>
      <c r="J966" s="14">
        <v>13</v>
      </c>
      <c r="K966" s="14" t="s">
        <v>56</v>
      </c>
      <c r="L966" s="14" t="s">
        <v>1107</v>
      </c>
      <c r="M966" s="14" t="s">
        <v>1108</v>
      </c>
      <c r="N966" s="16">
        <v>5</v>
      </c>
      <c r="O966" s="16">
        <v>0</v>
      </c>
      <c r="P966" s="16">
        <v>0</v>
      </c>
      <c r="Q966" s="15">
        <v>0</v>
      </c>
      <c r="R966" s="17" t="s">
        <v>3012</v>
      </c>
    </row>
    <row r="967" spans="1:18" ht="60" x14ac:dyDescent="0.25">
      <c r="A967" s="14">
        <v>87904879</v>
      </c>
      <c r="B967" s="14">
        <v>2013</v>
      </c>
      <c r="C967" s="14" t="s">
        <v>3013</v>
      </c>
      <c r="D967" s="15">
        <v>150000</v>
      </c>
      <c r="E967" s="15">
        <v>150000</v>
      </c>
      <c r="F967" s="14" t="s">
        <v>25</v>
      </c>
      <c r="G967" s="14" t="s">
        <v>124</v>
      </c>
      <c r="H967" s="14" t="s">
        <v>3014</v>
      </c>
      <c r="I967" s="14" t="s">
        <v>212</v>
      </c>
      <c r="J967" s="14">
        <v>4</v>
      </c>
      <c r="K967" s="14" t="s">
        <v>124</v>
      </c>
      <c r="L967" s="14" t="s">
        <v>3014</v>
      </c>
      <c r="M967" s="14" t="s">
        <v>212</v>
      </c>
      <c r="N967" s="16">
        <v>4</v>
      </c>
      <c r="O967" s="16">
        <v>0</v>
      </c>
      <c r="P967" s="16">
        <v>0</v>
      </c>
      <c r="Q967" s="15">
        <v>0</v>
      </c>
      <c r="R967" s="17" t="s">
        <v>3015</v>
      </c>
    </row>
    <row r="968" spans="1:18" ht="60" x14ac:dyDescent="0.25">
      <c r="A968" s="14">
        <v>17914256</v>
      </c>
      <c r="B968" s="14">
        <v>2013</v>
      </c>
      <c r="C968" s="14" t="s">
        <v>3016</v>
      </c>
      <c r="D968" s="15">
        <v>150000</v>
      </c>
      <c r="E968" s="15">
        <v>50000</v>
      </c>
      <c r="F968" s="14" t="s">
        <v>25</v>
      </c>
      <c r="G968" s="14" t="s">
        <v>415</v>
      </c>
      <c r="H968" s="14" t="s">
        <v>246</v>
      </c>
      <c r="I968" s="14" t="s">
        <v>416</v>
      </c>
      <c r="J968" s="14">
        <v>5</v>
      </c>
      <c r="K968" s="14" t="s">
        <v>415</v>
      </c>
      <c r="L968" s="14" t="s">
        <v>246</v>
      </c>
      <c r="M968" s="14" t="s">
        <v>416</v>
      </c>
      <c r="N968" s="16">
        <v>1</v>
      </c>
      <c r="O968" s="16">
        <v>0</v>
      </c>
      <c r="P968" s="16">
        <v>0</v>
      </c>
      <c r="Q968" s="15">
        <v>0</v>
      </c>
      <c r="R968" s="17" t="s">
        <v>3017</v>
      </c>
    </row>
    <row r="969" spans="1:18" ht="45" x14ac:dyDescent="0.25">
      <c r="A969" s="14">
        <v>88404826</v>
      </c>
      <c r="B969" s="14">
        <v>2013</v>
      </c>
      <c r="C969" s="14" t="s">
        <v>3018</v>
      </c>
      <c r="D969" s="15">
        <v>150000</v>
      </c>
      <c r="E969" s="15">
        <v>0</v>
      </c>
      <c r="F969" s="14" t="s">
        <v>538</v>
      </c>
      <c r="G969" s="14" t="s">
        <v>73</v>
      </c>
      <c r="H969" s="14" t="s">
        <v>2591</v>
      </c>
      <c r="I969" s="14" t="s">
        <v>891</v>
      </c>
      <c r="J969" s="14">
        <v>2</v>
      </c>
      <c r="K969" s="14" t="s">
        <v>73</v>
      </c>
      <c r="L969" s="14" t="s">
        <v>2591</v>
      </c>
      <c r="M969" s="14" t="s">
        <v>891</v>
      </c>
      <c r="N969" s="16">
        <v>2</v>
      </c>
      <c r="O969" s="16">
        <v>0</v>
      </c>
      <c r="P969" s="16">
        <v>0</v>
      </c>
      <c r="Q969" s="15">
        <v>0</v>
      </c>
      <c r="R969" s="17" t="s">
        <v>3019</v>
      </c>
    </row>
    <row r="970" spans="1:18" ht="30" x14ac:dyDescent="0.25">
      <c r="A970" s="14">
        <v>68605885</v>
      </c>
      <c r="B970" s="14">
        <v>2013</v>
      </c>
      <c r="C970" s="14" t="s">
        <v>979</v>
      </c>
      <c r="D970" s="15">
        <v>149625</v>
      </c>
      <c r="E970" s="15">
        <v>150157</v>
      </c>
      <c r="F970" s="14" t="s">
        <v>538</v>
      </c>
      <c r="G970" s="14" t="s">
        <v>192</v>
      </c>
      <c r="H970" s="14" t="s">
        <v>980</v>
      </c>
      <c r="I970" s="14" t="s">
        <v>981</v>
      </c>
      <c r="J970" s="14">
        <v>4</v>
      </c>
      <c r="K970" s="14" t="s">
        <v>192</v>
      </c>
      <c r="L970" s="14" t="s">
        <v>980</v>
      </c>
      <c r="M970" s="14" t="s">
        <v>981</v>
      </c>
      <c r="N970" s="16">
        <v>4</v>
      </c>
      <c r="O970" s="16">
        <v>0</v>
      </c>
      <c r="P970" s="16">
        <v>0</v>
      </c>
      <c r="Q970" s="15">
        <v>0</v>
      </c>
      <c r="R970" s="17" t="s">
        <v>3020</v>
      </c>
    </row>
    <row r="971" spans="1:18" ht="45" x14ac:dyDescent="0.25">
      <c r="A971" s="14">
        <v>80604916</v>
      </c>
      <c r="B971" s="14">
        <v>2013</v>
      </c>
      <c r="C971" s="14" t="s">
        <v>3021</v>
      </c>
      <c r="D971" s="15">
        <v>145383</v>
      </c>
      <c r="E971" s="15">
        <v>101106</v>
      </c>
      <c r="F971" s="14" t="s">
        <v>419</v>
      </c>
      <c r="G971" s="14" t="s">
        <v>168</v>
      </c>
      <c r="H971" s="14" t="s">
        <v>433</v>
      </c>
      <c r="I971" s="14" t="s">
        <v>434</v>
      </c>
      <c r="J971" s="14">
        <v>6</v>
      </c>
      <c r="K971" s="14" t="s">
        <v>168</v>
      </c>
      <c r="L971" s="14" t="s">
        <v>433</v>
      </c>
      <c r="M971" s="14" t="s">
        <v>434</v>
      </c>
      <c r="N971" s="16">
        <v>6</v>
      </c>
      <c r="O971" s="16">
        <v>0</v>
      </c>
      <c r="P971" s="16">
        <v>0</v>
      </c>
      <c r="Q971" s="15">
        <v>0</v>
      </c>
      <c r="R971" s="17" t="s">
        <v>3022</v>
      </c>
    </row>
    <row r="972" spans="1:18" ht="45" x14ac:dyDescent="0.25">
      <c r="A972" s="14">
        <v>56605443</v>
      </c>
      <c r="B972" s="14">
        <v>2013</v>
      </c>
      <c r="C972" s="14" t="s">
        <v>2202</v>
      </c>
      <c r="D972" s="15">
        <v>145348</v>
      </c>
      <c r="E972" s="15">
        <v>156014</v>
      </c>
      <c r="F972" s="14" t="s">
        <v>419</v>
      </c>
      <c r="G972" s="14" t="s">
        <v>302</v>
      </c>
      <c r="H972" s="14" t="s">
        <v>2203</v>
      </c>
      <c r="I972" s="14" t="s">
        <v>1835</v>
      </c>
      <c r="J972" s="14">
        <v>4</v>
      </c>
      <c r="K972" s="14" t="s">
        <v>302</v>
      </c>
      <c r="L972" s="14" t="s">
        <v>2203</v>
      </c>
      <c r="M972" s="14" t="s">
        <v>1835</v>
      </c>
      <c r="N972" s="16">
        <v>1</v>
      </c>
      <c r="O972" s="16">
        <v>0</v>
      </c>
      <c r="P972" s="16">
        <v>0</v>
      </c>
      <c r="Q972" s="15">
        <v>0</v>
      </c>
      <c r="R972" s="17" t="s">
        <v>3023</v>
      </c>
    </row>
    <row r="973" spans="1:18" ht="30" x14ac:dyDescent="0.25">
      <c r="A973" s="14">
        <v>68405803</v>
      </c>
      <c r="B973" s="14">
        <v>2013</v>
      </c>
      <c r="C973" s="14" t="s">
        <v>1098</v>
      </c>
      <c r="D973" s="15">
        <v>141415</v>
      </c>
      <c r="E973" s="15">
        <v>0</v>
      </c>
      <c r="F973" s="14" t="s">
        <v>538</v>
      </c>
      <c r="G973" s="14" t="s">
        <v>881</v>
      </c>
      <c r="H973" s="14" t="s">
        <v>1099</v>
      </c>
      <c r="I973" s="14" t="s">
        <v>1100</v>
      </c>
      <c r="J973" s="14">
        <v>3</v>
      </c>
      <c r="K973" s="14" t="s">
        <v>881</v>
      </c>
      <c r="L973" s="14" t="s">
        <v>1099</v>
      </c>
      <c r="M973" s="14" t="s">
        <v>1100</v>
      </c>
      <c r="N973" s="16">
        <v>8</v>
      </c>
      <c r="O973" s="16">
        <v>0</v>
      </c>
      <c r="P973" s="16">
        <v>0</v>
      </c>
      <c r="Q973" s="15">
        <v>0</v>
      </c>
      <c r="R973" s="17" t="s">
        <v>3024</v>
      </c>
    </row>
    <row r="974" spans="1:18" ht="30" x14ac:dyDescent="0.25">
      <c r="A974" s="14">
        <v>66905866</v>
      </c>
      <c r="B974" s="14">
        <v>2013</v>
      </c>
      <c r="C974" s="14" t="s">
        <v>3025</v>
      </c>
      <c r="D974" s="15">
        <v>141309</v>
      </c>
      <c r="E974" s="15">
        <v>150000</v>
      </c>
      <c r="F974" s="14" t="s">
        <v>25</v>
      </c>
      <c r="G974" s="14" t="s">
        <v>192</v>
      </c>
      <c r="H974" s="14" t="s">
        <v>3026</v>
      </c>
      <c r="I974" s="14" t="s">
        <v>2273</v>
      </c>
      <c r="J974" s="14">
        <v>6</v>
      </c>
      <c r="K974" s="14" t="s">
        <v>192</v>
      </c>
      <c r="L974" s="14" t="s">
        <v>3026</v>
      </c>
      <c r="M974" s="14" t="s">
        <v>2273</v>
      </c>
      <c r="N974" s="16">
        <v>6</v>
      </c>
      <c r="O974" s="16">
        <v>0</v>
      </c>
      <c r="P974" s="16">
        <v>0</v>
      </c>
      <c r="Q974" s="15">
        <v>0</v>
      </c>
      <c r="R974" s="17" t="s">
        <v>3027</v>
      </c>
    </row>
    <row r="975" spans="1:18" ht="60" x14ac:dyDescent="0.25">
      <c r="A975" s="14">
        <v>76906997</v>
      </c>
      <c r="B975" s="14">
        <v>2013</v>
      </c>
      <c r="C975" s="14" t="s">
        <v>3028</v>
      </c>
      <c r="D975" s="15">
        <v>140000</v>
      </c>
      <c r="E975" s="15">
        <v>60000</v>
      </c>
      <c r="F975" s="14" t="s">
        <v>25</v>
      </c>
      <c r="G975" s="14" t="s">
        <v>26</v>
      </c>
      <c r="H975" s="14" t="s">
        <v>2000</v>
      </c>
      <c r="I975" s="14" t="s">
        <v>2000</v>
      </c>
      <c r="J975" s="14">
        <v>3</v>
      </c>
      <c r="K975" s="14" t="s">
        <v>26</v>
      </c>
      <c r="L975" s="14" t="s">
        <v>2000</v>
      </c>
      <c r="M975" s="14" t="s">
        <v>2000</v>
      </c>
      <c r="N975" s="16">
        <v>3</v>
      </c>
      <c r="O975" s="16">
        <v>0</v>
      </c>
      <c r="P975" s="16">
        <v>0</v>
      </c>
      <c r="Q975" s="15">
        <v>0</v>
      </c>
      <c r="R975" s="17" t="s">
        <v>3029</v>
      </c>
    </row>
    <row r="976" spans="1:18" x14ac:dyDescent="0.25">
      <c r="A976" s="14">
        <v>47906720</v>
      </c>
      <c r="B976" s="14">
        <v>2013</v>
      </c>
      <c r="C976" s="14" t="s">
        <v>3030</v>
      </c>
      <c r="D976" s="15">
        <v>136000</v>
      </c>
      <c r="E976" s="15">
        <v>34450</v>
      </c>
      <c r="F976" s="14" t="s">
        <v>25</v>
      </c>
      <c r="G976" s="14" t="s">
        <v>115</v>
      </c>
      <c r="H976" s="14" t="s">
        <v>664</v>
      </c>
      <c r="I976" s="14" t="s">
        <v>665</v>
      </c>
      <c r="J976" s="14">
        <v>1</v>
      </c>
      <c r="K976" s="14" t="s">
        <v>115</v>
      </c>
      <c r="L976" s="14" t="s">
        <v>664</v>
      </c>
      <c r="M976" s="14" t="s">
        <v>665</v>
      </c>
      <c r="N976" s="16">
        <v>4</v>
      </c>
      <c r="O976" s="16">
        <v>0</v>
      </c>
      <c r="P976" s="16">
        <v>0</v>
      </c>
      <c r="Q976" s="15">
        <v>0</v>
      </c>
      <c r="R976" s="17" t="s">
        <v>3031</v>
      </c>
    </row>
    <row r="977" spans="1:18" ht="45" x14ac:dyDescent="0.25">
      <c r="A977" s="14">
        <v>6660571002</v>
      </c>
      <c r="B977" s="14">
        <v>2013</v>
      </c>
      <c r="C977" s="14" t="s">
        <v>1207</v>
      </c>
      <c r="D977" s="15">
        <v>135593</v>
      </c>
      <c r="E977" s="15">
        <v>210086</v>
      </c>
      <c r="F977" s="14" t="s">
        <v>419</v>
      </c>
      <c r="G977" s="14" t="s">
        <v>518</v>
      </c>
      <c r="H977" s="14" t="s">
        <v>1096</v>
      </c>
      <c r="I977" s="14" t="s">
        <v>1096</v>
      </c>
      <c r="J977" s="14">
        <v>5</v>
      </c>
      <c r="K977" s="14" t="s">
        <v>518</v>
      </c>
      <c r="L977" s="14" t="s">
        <v>1096</v>
      </c>
      <c r="M977" s="14" t="s">
        <v>1096</v>
      </c>
      <c r="N977" s="16">
        <v>4</v>
      </c>
      <c r="O977" s="16">
        <v>0</v>
      </c>
      <c r="P977" s="16">
        <v>0</v>
      </c>
      <c r="Q977" s="15">
        <v>0</v>
      </c>
      <c r="R977" s="17" t="s">
        <v>3032</v>
      </c>
    </row>
    <row r="978" spans="1:18" ht="60" x14ac:dyDescent="0.25">
      <c r="A978" s="14">
        <v>76906987</v>
      </c>
      <c r="B978" s="14">
        <v>2013</v>
      </c>
      <c r="C978" s="14" t="s">
        <v>3033</v>
      </c>
      <c r="D978" s="15">
        <v>135000</v>
      </c>
      <c r="E978" s="15">
        <v>135000</v>
      </c>
      <c r="F978" s="14" t="s">
        <v>25</v>
      </c>
      <c r="G978" s="14" t="s">
        <v>173</v>
      </c>
      <c r="H978" s="14" t="s">
        <v>1371</v>
      </c>
      <c r="I978" s="14" t="s">
        <v>1372</v>
      </c>
      <c r="J978" s="14">
        <v>2</v>
      </c>
      <c r="K978" s="14" t="s">
        <v>173</v>
      </c>
      <c r="L978" s="14" t="s">
        <v>1371</v>
      </c>
      <c r="M978" s="14" t="s">
        <v>1372</v>
      </c>
      <c r="N978" s="16">
        <v>2</v>
      </c>
      <c r="O978" s="16">
        <v>0</v>
      </c>
      <c r="P978" s="16">
        <v>0</v>
      </c>
      <c r="Q978" s="15">
        <v>0</v>
      </c>
      <c r="R978" s="17" t="s">
        <v>3034</v>
      </c>
    </row>
    <row r="979" spans="1:18" ht="45" x14ac:dyDescent="0.25">
      <c r="A979" s="14">
        <v>6660571402</v>
      </c>
      <c r="B979" s="14">
        <v>2013</v>
      </c>
      <c r="C979" s="14" t="s">
        <v>1142</v>
      </c>
      <c r="D979" s="15">
        <v>132923</v>
      </c>
      <c r="E979" s="15">
        <v>296035</v>
      </c>
      <c r="F979" s="14" t="s">
        <v>419</v>
      </c>
      <c r="G979" s="14" t="s">
        <v>56</v>
      </c>
      <c r="H979" s="14" t="s">
        <v>75</v>
      </c>
      <c r="I979" s="14" t="s">
        <v>1143</v>
      </c>
      <c r="J979" s="14">
        <v>10</v>
      </c>
      <c r="K979" s="14" t="s">
        <v>56</v>
      </c>
      <c r="L979" s="14" t="s">
        <v>75</v>
      </c>
      <c r="M979" s="14" t="s">
        <v>1143</v>
      </c>
      <c r="N979" s="16">
        <v>11</v>
      </c>
      <c r="O979" s="16">
        <v>0</v>
      </c>
      <c r="P979" s="16">
        <v>0</v>
      </c>
      <c r="Q979" s="15">
        <v>0</v>
      </c>
      <c r="R979" s="17" t="s">
        <v>3035</v>
      </c>
    </row>
    <row r="980" spans="1:18" ht="30" x14ac:dyDescent="0.25">
      <c r="A980" s="14">
        <v>48306725</v>
      </c>
      <c r="B980" s="14">
        <v>2013</v>
      </c>
      <c r="C980" s="14" t="s">
        <v>3036</v>
      </c>
      <c r="D980" s="15">
        <v>131625</v>
      </c>
      <c r="E980" s="15">
        <v>175500</v>
      </c>
      <c r="F980" s="14" t="s">
        <v>538</v>
      </c>
      <c r="G980" s="14" t="s">
        <v>18</v>
      </c>
      <c r="H980" s="14" t="s">
        <v>212</v>
      </c>
      <c r="I980" s="14" t="s">
        <v>104</v>
      </c>
      <c r="J980" s="14">
        <v>2</v>
      </c>
      <c r="K980" s="14" t="s">
        <v>18</v>
      </c>
      <c r="L980" s="14" t="s">
        <v>212</v>
      </c>
      <c r="M980" s="14" t="s">
        <v>104</v>
      </c>
      <c r="N980" s="16">
        <v>2</v>
      </c>
      <c r="O980" s="16">
        <v>0</v>
      </c>
      <c r="P980" s="16">
        <v>0</v>
      </c>
      <c r="Q980" s="15">
        <v>0</v>
      </c>
      <c r="R980" s="17" t="s">
        <v>3037</v>
      </c>
    </row>
    <row r="981" spans="1:18" ht="45" x14ac:dyDescent="0.25">
      <c r="A981" s="14">
        <v>4660667301</v>
      </c>
      <c r="B981" s="14">
        <v>2013</v>
      </c>
      <c r="C981" s="14" t="s">
        <v>1145</v>
      </c>
      <c r="D981" s="15">
        <v>128592</v>
      </c>
      <c r="E981" s="15">
        <v>144100</v>
      </c>
      <c r="F981" s="14" t="s">
        <v>419</v>
      </c>
      <c r="G981" s="14" t="s">
        <v>901</v>
      </c>
      <c r="H981" s="14" t="s">
        <v>339</v>
      </c>
      <c r="I981" s="14" t="s">
        <v>304</v>
      </c>
      <c r="J981" s="14">
        <v>7</v>
      </c>
      <c r="K981" s="14" t="s">
        <v>901</v>
      </c>
      <c r="L981" s="14" t="s">
        <v>339</v>
      </c>
      <c r="M981" s="14" t="s">
        <v>304</v>
      </c>
      <c r="N981" s="16">
        <v>3</v>
      </c>
      <c r="O981" s="16">
        <v>0</v>
      </c>
      <c r="P981" s="16">
        <v>0</v>
      </c>
      <c r="Q981" s="15">
        <v>0</v>
      </c>
      <c r="R981" s="17" t="s">
        <v>3038</v>
      </c>
    </row>
    <row r="982" spans="1:18" ht="45" x14ac:dyDescent="0.25">
      <c r="A982" s="14">
        <v>4660667001</v>
      </c>
      <c r="B982" s="14">
        <v>2013</v>
      </c>
      <c r="C982" s="14" t="s">
        <v>3039</v>
      </c>
      <c r="D982" s="15">
        <v>128592</v>
      </c>
      <c r="E982" s="15">
        <v>150000</v>
      </c>
      <c r="F982" s="14" t="s">
        <v>419</v>
      </c>
      <c r="G982" s="14" t="s">
        <v>253</v>
      </c>
      <c r="H982" s="14" t="s">
        <v>1148</v>
      </c>
      <c r="I982" s="14" t="s">
        <v>1149</v>
      </c>
      <c r="J982" s="14">
        <v>5</v>
      </c>
      <c r="K982" s="14" t="s">
        <v>253</v>
      </c>
      <c r="L982" s="14" t="s">
        <v>1148</v>
      </c>
      <c r="M982" s="14" t="s">
        <v>1149</v>
      </c>
      <c r="N982" s="16">
        <v>3</v>
      </c>
      <c r="O982" s="16">
        <v>0</v>
      </c>
      <c r="P982" s="16">
        <v>0</v>
      </c>
      <c r="Q982" s="15">
        <v>0</v>
      </c>
      <c r="R982" s="17" t="s">
        <v>3040</v>
      </c>
    </row>
    <row r="983" spans="1:18" ht="45" x14ac:dyDescent="0.25">
      <c r="A983" s="14">
        <v>4660666901</v>
      </c>
      <c r="B983" s="14">
        <v>2013</v>
      </c>
      <c r="C983" s="14" t="s">
        <v>281</v>
      </c>
      <c r="D983" s="15">
        <v>128592</v>
      </c>
      <c r="E983" s="15">
        <v>128592</v>
      </c>
      <c r="F983" s="14" t="s">
        <v>419</v>
      </c>
      <c r="G983" s="14" t="s">
        <v>282</v>
      </c>
      <c r="H983" s="14" t="s">
        <v>283</v>
      </c>
      <c r="I983" s="14" t="s">
        <v>284</v>
      </c>
      <c r="J983" s="14">
        <v>1</v>
      </c>
      <c r="K983" s="14" t="s">
        <v>282</v>
      </c>
      <c r="L983" s="14" t="s">
        <v>283</v>
      </c>
      <c r="M983" s="14" t="s">
        <v>284</v>
      </c>
      <c r="N983" s="16">
        <v>5</v>
      </c>
      <c r="O983" s="16">
        <v>0</v>
      </c>
      <c r="P983" s="16">
        <v>0</v>
      </c>
      <c r="Q983" s="15">
        <v>0</v>
      </c>
      <c r="R983" s="17" t="s">
        <v>3041</v>
      </c>
    </row>
    <row r="984" spans="1:18" ht="45" x14ac:dyDescent="0.25">
      <c r="A984" s="14">
        <v>4660667401</v>
      </c>
      <c r="B984" s="14">
        <v>2013</v>
      </c>
      <c r="C984" s="14" t="s">
        <v>3042</v>
      </c>
      <c r="D984" s="15">
        <v>128592</v>
      </c>
      <c r="E984" s="15">
        <v>128592</v>
      </c>
      <c r="F984" s="14" t="s">
        <v>419</v>
      </c>
      <c r="G984" s="14" t="s">
        <v>68</v>
      </c>
      <c r="H984" s="14" t="s">
        <v>1153</v>
      </c>
      <c r="I984" s="14" t="s">
        <v>1154</v>
      </c>
      <c r="J984" s="14">
        <v>3</v>
      </c>
      <c r="K984" s="14" t="s">
        <v>68</v>
      </c>
      <c r="L984" s="14" t="s">
        <v>1153</v>
      </c>
      <c r="M984" s="14" t="s">
        <v>1154</v>
      </c>
      <c r="N984" s="16">
        <v>6</v>
      </c>
      <c r="O984" s="16">
        <v>0</v>
      </c>
      <c r="P984" s="16">
        <v>0</v>
      </c>
      <c r="Q984" s="15">
        <v>0</v>
      </c>
      <c r="R984" s="17" t="s">
        <v>3043</v>
      </c>
    </row>
    <row r="985" spans="1:18" ht="45" x14ac:dyDescent="0.25">
      <c r="A985" s="14">
        <v>4660667101</v>
      </c>
      <c r="B985" s="14">
        <v>2013</v>
      </c>
      <c r="C985" s="14" t="s">
        <v>681</v>
      </c>
      <c r="D985" s="15">
        <v>128592</v>
      </c>
      <c r="E985" s="15">
        <v>128592</v>
      </c>
      <c r="F985" s="14" t="s">
        <v>419</v>
      </c>
      <c r="G985" s="14" t="s">
        <v>182</v>
      </c>
      <c r="H985" s="14" t="s">
        <v>902</v>
      </c>
      <c r="I985" s="14" t="s">
        <v>683</v>
      </c>
      <c r="J985" s="14">
        <v>2</v>
      </c>
      <c r="K985" s="14" t="s">
        <v>182</v>
      </c>
      <c r="L985" s="14" t="s">
        <v>682</v>
      </c>
      <c r="M985" s="14" t="s">
        <v>684</v>
      </c>
      <c r="N985" s="16">
        <v>3</v>
      </c>
      <c r="O985" s="16">
        <v>0</v>
      </c>
      <c r="P985" s="16">
        <v>0</v>
      </c>
      <c r="Q985" s="15">
        <v>0</v>
      </c>
      <c r="R985" s="17" t="s">
        <v>3044</v>
      </c>
    </row>
    <row r="986" spans="1:18" ht="45" x14ac:dyDescent="0.25">
      <c r="A986" s="14">
        <v>4660667601</v>
      </c>
      <c r="B986" s="14">
        <v>2013</v>
      </c>
      <c r="C986" s="14" t="s">
        <v>1157</v>
      </c>
      <c r="D986" s="15">
        <v>128592</v>
      </c>
      <c r="E986" s="15">
        <v>147124</v>
      </c>
      <c r="F986" s="14" t="s">
        <v>419</v>
      </c>
      <c r="G986" s="14" t="s">
        <v>115</v>
      </c>
      <c r="H986" s="14" t="s">
        <v>1158</v>
      </c>
      <c r="I986" s="14" t="s">
        <v>240</v>
      </c>
      <c r="J986" s="14">
        <v>12</v>
      </c>
      <c r="K986" s="14" t="s">
        <v>115</v>
      </c>
      <c r="L986" s="14" t="s">
        <v>1158</v>
      </c>
      <c r="M986" s="14" t="s">
        <v>240</v>
      </c>
      <c r="N986" s="16">
        <v>2</v>
      </c>
      <c r="O986" s="16">
        <v>0</v>
      </c>
      <c r="P986" s="16">
        <v>0</v>
      </c>
      <c r="Q986" s="15">
        <v>0</v>
      </c>
      <c r="R986" s="17" t="s">
        <v>3045</v>
      </c>
    </row>
    <row r="987" spans="1:18" ht="45" x14ac:dyDescent="0.25">
      <c r="A987" s="14">
        <v>4660667501</v>
      </c>
      <c r="B987" s="14">
        <v>2013</v>
      </c>
      <c r="C987" s="14" t="s">
        <v>1160</v>
      </c>
      <c r="D987" s="15">
        <v>128592</v>
      </c>
      <c r="E987" s="15">
        <v>130974</v>
      </c>
      <c r="F987" s="14" t="s">
        <v>419</v>
      </c>
      <c r="G987" s="14" t="s">
        <v>115</v>
      </c>
      <c r="H987" s="14" t="s">
        <v>1161</v>
      </c>
      <c r="I987" s="14" t="s">
        <v>129</v>
      </c>
      <c r="J987" s="14">
        <v>11</v>
      </c>
      <c r="K987" s="14" t="s">
        <v>115</v>
      </c>
      <c r="L987" s="14" t="s">
        <v>1161</v>
      </c>
      <c r="M987" s="14" t="s">
        <v>129</v>
      </c>
      <c r="N987" s="16">
        <v>11</v>
      </c>
      <c r="O987" s="16">
        <v>0</v>
      </c>
      <c r="P987" s="16">
        <v>0</v>
      </c>
      <c r="Q987" s="15">
        <v>0</v>
      </c>
      <c r="R987" s="17" t="s">
        <v>3046</v>
      </c>
    </row>
    <row r="988" spans="1:18" ht="45" x14ac:dyDescent="0.25">
      <c r="A988" s="14">
        <v>4660667801</v>
      </c>
      <c r="B988" s="14">
        <v>2013</v>
      </c>
      <c r="C988" s="14" t="s">
        <v>3047</v>
      </c>
      <c r="D988" s="15">
        <v>128592</v>
      </c>
      <c r="E988" s="15">
        <v>203331</v>
      </c>
      <c r="F988" s="14" t="s">
        <v>419</v>
      </c>
      <c r="G988" s="14" t="s">
        <v>115</v>
      </c>
      <c r="H988" s="14" t="s">
        <v>1164</v>
      </c>
      <c r="I988" s="14" t="s">
        <v>38</v>
      </c>
      <c r="J988" s="14">
        <v>4</v>
      </c>
      <c r="K988" s="14" t="s">
        <v>115</v>
      </c>
      <c r="L988" s="14" t="s">
        <v>1164</v>
      </c>
      <c r="M988" s="14" t="s">
        <v>38</v>
      </c>
      <c r="N988" s="16">
        <v>4</v>
      </c>
      <c r="O988" s="16">
        <v>0</v>
      </c>
      <c r="P988" s="16">
        <v>0</v>
      </c>
      <c r="Q988" s="15">
        <v>0</v>
      </c>
      <c r="R988" s="17" t="s">
        <v>3048</v>
      </c>
    </row>
    <row r="989" spans="1:18" ht="45" x14ac:dyDescent="0.25">
      <c r="A989" s="14">
        <v>4660667701</v>
      </c>
      <c r="B989" s="14">
        <v>2013</v>
      </c>
      <c r="C989" s="14" t="s">
        <v>3049</v>
      </c>
      <c r="D989" s="15">
        <v>128592</v>
      </c>
      <c r="E989" s="15">
        <v>136281</v>
      </c>
      <c r="F989" s="14" t="s">
        <v>419</v>
      </c>
      <c r="G989" s="14" t="s">
        <v>18</v>
      </c>
      <c r="H989" s="14" t="s">
        <v>212</v>
      </c>
      <c r="I989" s="14" t="s">
        <v>104</v>
      </c>
      <c r="J989" s="14">
        <v>5</v>
      </c>
      <c r="K989" s="14" t="s">
        <v>18</v>
      </c>
      <c r="L989" s="14" t="s">
        <v>212</v>
      </c>
      <c r="M989" s="14" t="s">
        <v>104</v>
      </c>
      <c r="N989" s="16">
        <v>6</v>
      </c>
      <c r="O989" s="16">
        <v>0</v>
      </c>
      <c r="P989" s="16">
        <v>0</v>
      </c>
      <c r="Q989" s="15">
        <v>0</v>
      </c>
      <c r="R989" s="17" t="s">
        <v>3050</v>
      </c>
    </row>
    <row r="990" spans="1:18" ht="45" x14ac:dyDescent="0.25">
      <c r="A990" s="14">
        <v>4660667201</v>
      </c>
      <c r="B990" s="14">
        <v>2013</v>
      </c>
      <c r="C990" s="14" t="s">
        <v>3051</v>
      </c>
      <c r="D990" s="15">
        <v>128592</v>
      </c>
      <c r="E990" s="15">
        <v>128592</v>
      </c>
      <c r="F990" s="14" t="s">
        <v>419</v>
      </c>
      <c r="G990" s="14" t="s">
        <v>89</v>
      </c>
      <c r="H990" s="14" t="s">
        <v>1169</v>
      </c>
      <c r="I990" s="14" t="s">
        <v>226</v>
      </c>
      <c r="J990" s="14">
        <v>4</v>
      </c>
      <c r="K990" s="14" t="s">
        <v>89</v>
      </c>
      <c r="L990" s="14" t="s">
        <v>1169</v>
      </c>
      <c r="M990" s="14" t="s">
        <v>226</v>
      </c>
      <c r="N990" s="16">
        <v>2</v>
      </c>
      <c r="O990" s="16">
        <v>0</v>
      </c>
      <c r="P990" s="16">
        <v>0</v>
      </c>
      <c r="Q990" s="15">
        <v>0</v>
      </c>
      <c r="R990" s="17" t="s">
        <v>3052</v>
      </c>
    </row>
    <row r="991" spans="1:18" ht="30" x14ac:dyDescent="0.25">
      <c r="A991" s="14">
        <v>50605478</v>
      </c>
      <c r="B991" s="14">
        <v>2013</v>
      </c>
      <c r="C991" s="14" t="s">
        <v>3053</v>
      </c>
      <c r="D991" s="15">
        <v>126827</v>
      </c>
      <c r="E991" s="15">
        <v>37000</v>
      </c>
      <c r="F991" s="14" t="s">
        <v>419</v>
      </c>
      <c r="G991" s="14" t="s">
        <v>204</v>
      </c>
      <c r="H991" s="14" t="s">
        <v>3053</v>
      </c>
      <c r="I991" s="14" t="s">
        <v>1321</v>
      </c>
      <c r="J991" s="14">
        <v>5</v>
      </c>
      <c r="K991" s="14" t="s">
        <v>204</v>
      </c>
      <c r="L991" s="14" t="s">
        <v>3053</v>
      </c>
      <c r="M991" s="14" t="s">
        <v>1321</v>
      </c>
      <c r="N991" s="16">
        <v>5</v>
      </c>
      <c r="O991" s="16">
        <v>0</v>
      </c>
      <c r="P991" s="16">
        <v>0</v>
      </c>
      <c r="Q991" s="15">
        <v>0</v>
      </c>
      <c r="R991" s="17" t="s">
        <v>3054</v>
      </c>
    </row>
    <row r="992" spans="1:18" x14ac:dyDescent="0.25">
      <c r="A992" s="14">
        <v>88604925</v>
      </c>
      <c r="B992" s="14">
        <v>2013</v>
      </c>
      <c r="C992" s="14" t="s">
        <v>1246</v>
      </c>
      <c r="D992" s="15">
        <v>126309</v>
      </c>
      <c r="E992" s="15">
        <v>63463</v>
      </c>
      <c r="F992" s="14" t="s">
        <v>538</v>
      </c>
      <c r="G992" s="14" t="s">
        <v>124</v>
      </c>
      <c r="H992" s="14" t="s">
        <v>1249</v>
      </c>
      <c r="I992" s="14" t="s">
        <v>1248</v>
      </c>
      <c r="J992" s="14">
        <v>1</v>
      </c>
      <c r="K992" s="14" t="s">
        <v>124</v>
      </c>
      <c r="L992" s="14" t="s">
        <v>1249</v>
      </c>
      <c r="M992" s="14" t="s">
        <v>1248</v>
      </c>
      <c r="N992" s="16">
        <v>1</v>
      </c>
      <c r="O992" s="16">
        <v>0</v>
      </c>
      <c r="P992" s="16">
        <v>0</v>
      </c>
      <c r="Q992" s="15">
        <v>0</v>
      </c>
      <c r="R992" s="17" t="s">
        <v>3055</v>
      </c>
    </row>
    <row r="993" spans="1:18" ht="45" x14ac:dyDescent="0.25">
      <c r="A993" s="14">
        <v>7660688201</v>
      </c>
      <c r="B993" s="14">
        <v>2013</v>
      </c>
      <c r="C993" s="14" t="s">
        <v>1172</v>
      </c>
      <c r="D993" s="15">
        <v>125000</v>
      </c>
      <c r="E993" s="15">
        <v>37500</v>
      </c>
      <c r="F993" s="14" t="s">
        <v>419</v>
      </c>
      <c r="G993" s="14" t="s">
        <v>758</v>
      </c>
      <c r="H993" s="14" t="s">
        <v>1173</v>
      </c>
      <c r="I993" s="14" t="s">
        <v>1174</v>
      </c>
      <c r="J993" s="14">
        <v>1</v>
      </c>
      <c r="K993" s="14" t="s">
        <v>758</v>
      </c>
      <c r="L993" s="14" t="s">
        <v>1173</v>
      </c>
      <c r="M993" s="14" t="s">
        <v>1174</v>
      </c>
      <c r="N993" s="16">
        <v>1</v>
      </c>
      <c r="O993" s="16">
        <v>80</v>
      </c>
      <c r="P993" s="16">
        <v>0</v>
      </c>
      <c r="Q993" s="15">
        <v>2500000</v>
      </c>
      <c r="R993" s="17" t="s">
        <v>3056</v>
      </c>
    </row>
    <row r="994" spans="1:18" ht="30" x14ac:dyDescent="0.25">
      <c r="A994" s="14">
        <v>88604923</v>
      </c>
      <c r="B994" s="14">
        <v>2013</v>
      </c>
      <c r="C994" s="14" t="s">
        <v>3057</v>
      </c>
      <c r="D994" s="15">
        <v>125000</v>
      </c>
      <c r="E994" s="15">
        <v>31361</v>
      </c>
      <c r="F994" s="14" t="s">
        <v>538</v>
      </c>
      <c r="G994" s="14" t="s">
        <v>220</v>
      </c>
      <c r="H994" s="14" t="s">
        <v>3058</v>
      </c>
      <c r="I994" s="14" t="s">
        <v>3059</v>
      </c>
      <c r="J994" s="14">
        <v>10</v>
      </c>
      <c r="K994" s="14" t="s">
        <v>220</v>
      </c>
      <c r="L994" s="14" t="s">
        <v>3058</v>
      </c>
      <c r="M994" s="14" t="s">
        <v>3059</v>
      </c>
      <c r="N994" s="16">
        <v>10</v>
      </c>
      <c r="O994" s="16">
        <v>0</v>
      </c>
      <c r="P994" s="16">
        <v>0</v>
      </c>
      <c r="Q994" s="15">
        <v>65576</v>
      </c>
      <c r="R994" s="17" t="s">
        <v>3060</v>
      </c>
    </row>
    <row r="995" spans="1:18" ht="45" x14ac:dyDescent="0.25">
      <c r="A995" s="14">
        <v>7660687901</v>
      </c>
      <c r="B995" s="14">
        <v>2013</v>
      </c>
      <c r="C995" s="14" t="s">
        <v>1171</v>
      </c>
      <c r="D995" s="15">
        <v>125000</v>
      </c>
      <c r="E995" s="15">
        <v>125000</v>
      </c>
      <c r="F995" s="14" t="s">
        <v>419</v>
      </c>
      <c r="G995" s="14" t="s">
        <v>163</v>
      </c>
      <c r="H995" s="14" t="s">
        <v>209</v>
      </c>
      <c r="I995" s="14" t="s">
        <v>209</v>
      </c>
      <c r="J995" s="14">
        <v>1</v>
      </c>
      <c r="K995" s="14" t="s">
        <v>163</v>
      </c>
      <c r="L995" s="14" t="s">
        <v>209</v>
      </c>
      <c r="M995" s="14" t="s">
        <v>209</v>
      </c>
      <c r="N995" s="16">
        <v>1</v>
      </c>
      <c r="O995" s="16">
        <v>0</v>
      </c>
      <c r="P995" s="16">
        <v>0</v>
      </c>
      <c r="Q995" s="15">
        <v>0</v>
      </c>
      <c r="R995" s="17" t="s">
        <v>3061</v>
      </c>
    </row>
    <row r="996" spans="1:18" ht="45" x14ac:dyDescent="0.25">
      <c r="A996" s="14">
        <v>7660688501</v>
      </c>
      <c r="B996" s="14">
        <v>2013</v>
      </c>
      <c r="C996" s="14" t="s">
        <v>1181</v>
      </c>
      <c r="D996" s="15">
        <v>125000</v>
      </c>
      <c r="E996" s="15">
        <v>125000</v>
      </c>
      <c r="F996" s="14" t="s">
        <v>419</v>
      </c>
      <c r="G996" s="14" t="s">
        <v>173</v>
      </c>
      <c r="H996" s="14" t="s">
        <v>1182</v>
      </c>
      <c r="I996" s="14" t="s">
        <v>1183</v>
      </c>
      <c r="J996" s="14">
        <v>1</v>
      </c>
      <c r="K996" s="14" t="s">
        <v>173</v>
      </c>
      <c r="L996" s="14" t="s">
        <v>1182</v>
      </c>
      <c r="M996" s="14" t="s">
        <v>1183</v>
      </c>
      <c r="N996" s="16">
        <v>4</v>
      </c>
      <c r="O996" s="16">
        <v>0</v>
      </c>
      <c r="P996" s="16">
        <v>0</v>
      </c>
      <c r="Q996" s="15">
        <v>0</v>
      </c>
      <c r="R996" s="17" t="s">
        <v>3062</v>
      </c>
    </row>
    <row r="997" spans="1:18" ht="45" x14ac:dyDescent="0.25">
      <c r="A997" s="14">
        <v>7660688301</v>
      </c>
      <c r="B997" s="14">
        <v>2013</v>
      </c>
      <c r="C997" s="14" t="s">
        <v>1194</v>
      </c>
      <c r="D997" s="15">
        <v>124871</v>
      </c>
      <c r="E997" s="15">
        <v>125080</v>
      </c>
      <c r="F997" s="14" t="s">
        <v>419</v>
      </c>
      <c r="G997" s="14" t="s">
        <v>41</v>
      </c>
      <c r="H997" s="14" t="s">
        <v>42</v>
      </c>
      <c r="I997" s="14" t="s">
        <v>43</v>
      </c>
      <c r="J997" s="14">
        <v>2</v>
      </c>
      <c r="K997" s="14" t="s">
        <v>41</v>
      </c>
      <c r="L997" s="14" t="s">
        <v>42</v>
      </c>
      <c r="M997" s="14" t="s">
        <v>43</v>
      </c>
      <c r="N997" s="16">
        <v>2</v>
      </c>
      <c r="O997" s="16">
        <v>0</v>
      </c>
      <c r="P997" s="16">
        <v>0</v>
      </c>
      <c r="Q997" s="15">
        <v>0</v>
      </c>
      <c r="R997" s="17" t="s">
        <v>3063</v>
      </c>
    </row>
    <row r="998" spans="1:18" ht="45" x14ac:dyDescent="0.25">
      <c r="A998" s="14">
        <v>88304819</v>
      </c>
      <c r="B998" s="14">
        <v>2013</v>
      </c>
      <c r="C998" s="14" t="s">
        <v>3064</v>
      </c>
      <c r="D998" s="15">
        <v>120000</v>
      </c>
      <c r="E998" s="15">
        <v>30000</v>
      </c>
      <c r="F998" s="14" t="s">
        <v>538</v>
      </c>
      <c r="G998" s="14" t="s">
        <v>220</v>
      </c>
      <c r="H998" s="14" t="s">
        <v>3065</v>
      </c>
      <c r="I998" s="14" t="s">
        <v>3065</v>
      </c>
      <c r="J998" s="14">
        <v>11</v>
      </c>
      <c r="K998" s="14" t="s">
        <v>220</v>
      </c>
      <c r="L998" s="14" t="s">
        <v>3065</v>
      </c>
      <c r="M998" s="14" t="s">
        <v>3065</v>
      </c>
      <c r="N998" s="16">
        <v>19</v>
      </c>
      <c r="O998" s="16">
        <v>0</v>
      </c>
      <c r="P998" s="16">
        <v>0</v>
      </c>
      <c r="Q998" s="15">
        <v>0</v>
      </c>
      <c r="R998" s="17" t="s">
        <v>3066</v>
      </c>
    </row>
    <row r="999" spans="1:18" ht="45" x14ac:dyDescent="0.25">
      <c r="A999" s="14">
        <v>6660570902</v>
      </c>
      <c r="B999" s="14">
        <v>2013</v>
      </c>
      <c r="C999" s="14" t="s">
        <v>1347</v>
      </c>
      <c r="D999" s="15">
        <v>119400</v>
      </c>
      <c r="E999" s="15">
        <v>123000</v>
      </c>
      <c r="F999" s="14" t="s">
        <v>419</v>
      </c>
      <c r="G999" s="14" t="s">
        <v>881</v>
      </c>
      <c r="H999" s="14" t="s">
        <v>1348</v>
      </c>
      <c r="I999" s="14" t="s">
        <v>1349</v>
      </c>
      <c r="J999" s="14">
        <v>20</v>
      </c>
      <c r="K999" s="14" t="s">
        <v>881</v>
      </c>
      <c r="L999" s="14" t="s">
        <v>1348</v>
      </c>
      <c r="M999" s="14" t="s">
        <v>1349</v>
      </c>
      <c r="N999" s="16">
        <v>5</v>
      </c>
      <c r="O999" s="16">
        <v>0</v>
      </c>
      <c r="P999" s="16">
        <v>0</v>
      </c>
      <c r="Q999" s="15">
        <v>0</v>
      </c>
      <c r="R999" s="17" t="s">
        <v>3067</v>
      </c>
    </row>
    <row r="1000" spans="1:18" ht="45" x14ac:dyDescent="0.25">
      <c r="A1000" s="14">
        <v>7660688601</v>
      </c>
      <c r="B1000" s="14">
        <v>2013</v>
      </c>
      <c r="C1000" s="14" t="s">
        <v>103</v>
      </c>
      <c r="D1000" s="15">
        <v>117426</v>
      </c>
      <c r="E1000" s="15">
        <v>125000</v>
      </c>
      <c r="F1000" s="14" t="s">
        <v>419</v>
      </c>
      <c r="G1000" s="14" t="s">
        <v>46</v>
      </c>
      <c r="H1000" s="14" t="s">
        <v>106</v>
      </c>
      <c r="I1000" s="14" t="s">
        <v>107</v>
      </c>
      <c r="J1000" s="14">
        <v>1</v>
      </c>
      <c r="K1000" s="14" t="s">
        <v>46</v>
      </c>
      <c r="L1000" s="14" t="s">
        <v>106</v>
      </c>
      <c r="M1000" s="14" t="s">
        <v>107</v>
      </c>
      <c r="N1000" s="16">
        <v>5</v>
      </c>
      <c r="O1000" s="16">
        <v>0</v>
      </c>
      <c r="P1000" s="16">
        <v>0</v>
      </c>
      <c r="Q1000" s="15">
        <v>0</v>
      </c>
      <c r="R1000" s="17" t="s">
        <v>3068</v>
      </c>
    </row>
    <row r="1001" spans="1:18" ht="45" x14ac:dyDescent="0.25">
      <c r="A1001" s="14">
        <v>56605445</v>
      </c>
      <c r="B1001" s="14">
        <v>2013</v>
      </c>
      <c r="C1001" s="14" t="s">
        <v>3069</v>
      </c>
      <c r="D1001" s="15">
        <v>115000</v>
      </c>
      <c r="E1001" s="15">
        <v>115338</v>
      </c>
      <c r="F1001" s="14" t="s">
        <v>419</v>
      </c>
      <c r="G1001" s="14" t="s">
        <v>149</v>
      </c>
      <c r="H1001" s="14" t="s">
        <v>1219</v>
      </c>
      <c r="I1001" s="14" t="s">
        <v>1202</v>
      </c>
      <c r="J1001" s="14">
        <v>2</v>
      </c>
      <c r="K1001" s="14" t="s">
        <v>149</v>
      </c>
      <c r="L1001" s="14" t="s">
        <v>1219</v>
      </c>
      <c r="M1001" s="14" t="s">
        <v>1202</v>
      </c>
      <c r="N1001" s="16">
        <v>2</v>
      </c>
      <c r="O1001" s="16">
        <v>0</v>
      </c>
      <c r="P1001" s="16">
        <v>0</v>
      </c>
      <c r="Q1001" s="15">
        <v>0</v>
      </c>
      <c r="R1001" s="17" t="s">
        <v>3070</v>
      </c>
    </row>
    <row r="1002" spans="1:18" ht="60" x14ac:dyDescent="0.25">
      <c r="A1002" s="14">
        <v>17914268</v>
      </c>
      <c r="B1002" s="14">
        <v>2013</v>
      </c>
      <c r="C1002" s="14" t="s">
        <v>3071</v>
      </c>
      <c r="D1002" s="15">
        <v>115000</v>
      </c>
      <c r="E1002" s="15">
        <v>33514</v>
      </c>
      <c r="F1002" s="14" t="s">
        <v>25</v>
      </c>
      <c r="G1002" s="14" t="s">
        <v>392</v>
      </c>
      <c r="H1002" s="14" t="s">
        <v>3072</v>
      </c>
      <c r="I1002" s="14" t="s">
        <v>38</v>
      </c>
      <c r="J1002" s="14">
        <v>1</v>
      </c>
      <c r="K1002" s="14" t="s">
        <v>392</v>
      </c>
      <c r="L1002" s="14" t="s">
        <v>3072</v>
      </c>
      <c r="M1002" s="14" t="s">
        <v>38</v>
      </c>
      <c r="N1002" s="16">
        <v>1</v>
      </c>
      <c r="O1002" s="16">
        <v>0</v>
      </c>
      <c r="P1002" s="16">
        <v>0</v>
      </c>
      <c r="Q1002" s="15">
        <v>0</v>
      </c>
      <c r="R1002" s="17" t="s">
        <v>3073</v>
      </c>
    </row>
    <row r="1003" spans="1:18" ht="30" x14ac:dyDescent="0.25">
      <c r="A1003" s="14">
        <v>80100349</v>
      </c>
      <c r="B1003" s="14">
        <v>2013</v>
      </c>
      <c r="C1003" s="14" t="s">
        <v>3074</v>
      </c>
      <c r="D1003" s="15">
        <v>114670</v>
      </c>
      <c r="E1003" s="15">
        <v>11850</v>
      </c>
      <c r="F1003" s="14" t="s">
        <v>17</v>
      </c>
      <c r="G1003" s="14" t="s">
        <v>124</v>
      </c>
      <c r="H1003" s="14" t="s">
        <v>1249</v>
      </c>
      <c r="I1003" s="14" t="s">
        <v>1248</v>
      </c>
      <c r="J1003" s="14">
        <v>1</v>
      </c>
      <c r="K1003" s="14" t="s">
        <v>124</v>
      </c>
      <c r="L1003" s="14" t="s">
        <v>1249</v>
      </c>
      <c r="M1003" s="14" t="s">
        <v>1248</v>
      </c>
      <c r="N1003" s="16">
        <v>1</v>
      </c>
      <c r="O1003" s="16">
        <v>20</v>
      </c>
      <c r="P1003" s="16">
        <v>0</v>
      </c>
      <c r="Q1003" s="15">
        <v>582000</v>
      </c>
      <c r="R1003" s="17" t="s">
        <v>3075</v>
      </c>
    </row>
    <row r="1004" spans="1:18" ht="45" x14ac:dyDescent="0.25">
      <c r="A1004" s="14">
        <v>6660572102</v>
      </c>
      <c r="B1004" s="14">
        <v>2013</v>
      </c>
      <c r="C1004" s="14" t="s">
        <v>1136</v>
      </c>
      <c r="D1004" s="15">
        <v>110994</v>
      </c>
      <c r="E1004" s="15">
        <v>136625</v>
      </c>
      <c r="F1004" s="14" t="s">
        <v>419</v>
      </c>
      <c r="G1004" s="14" t="s">
        <v>51</v>
      </c>
      <c r="H1004" s="14" t="s">
        <v>1137</v>
      </c>
      <c r="I1004" s="14" t="s">
        <v>1137</v>
      </c>
      <c r="J1004" s="14">
        <v>15</v>
      </c>
      <c r="K1004" s="14" t="s">
        <v>51</v>
      </c>
      <c r="L1004" s="14" t="s">
        <v>1137</v>
      </c>
      <c r="M1004" s="14" t="s">
        <v>1137</v>
      </c>
      <c r="N1004" s="16">
        <v>13</v>
      </c>
      <c r="O1004" s="16">
        <v>0</v>
      </c>
      <c r="P1004" s="16">
        <v>0</v>
      </c>
      <c r="Q1004" s="15">
        <v>0</v>
      </c>
      <c r="R1004" s="17" t="s">
        <v>3076</v>
      </c>
    </row>
    <row r="1005" spans="1:18" ht="45" x14ac:dyDescent="0.25">
      <c r="A1005" s="14">
        <v>56605474</v>
      </c>
      <c r="B1005" s="14">
        <v>2013</v>
      </c>
      <c r="C1005" s="14" t="s">
        <v>1256</v>
      </c>
      <c r="D1005" s="15">
        <v>110000</v>
      </c>
      <c r="E1005" s="15">
        <v>110000</v>
      </c>
      <c r="F1005" s="14" t="s">
        <v>419</v>
      </c>
      <c r="G1005" s="14" t="s">
        <v>1214</v>
      </c>
      <c r="H1005" s="14" t="s">
        <v>1257</v>
      </c>
      <c r="I1005" s="14" t="s">
        <v>1244</v>
      </c>
      <c r="J1005" s="14">
        <v>1</v>
      </c>
      <c r="K1005" s="14" t="s">
        <v>1214</v>
      </c>
      <c r="L1005" s="14" t="s">
        <v>1257</v>
      </c>
      <c r="M1005" s="14" t="s">
        <v>1244</v>
      </c>
      <c r="N1005" s="16">
        <v>1</v>
      </c>
      <c r="O1005" s="16">
        <v>0</v>
      </c>
      <c r="P1005" s="16">
        <v>0</v>
      </c>
      <c r="Q1005" s="15">
        <v>0</v>
      </c>
      <c r="R1005" s="17" t="s">
        <v>3077</v>
      </c>
    </row>
    <row r="1006" spans="1:18" ht="45" x14ac:dyDescent="0.25">
      <c r="A1006" s="14">
        <v>5790517101</v>
      </c>
      <c r="B1006" s="14">
        <v>2013</v>
      </c>
      <c r="C1006" s="14" t="s">
        <v>2171</v>
      </c>
      <c r="D1006" s="15">
        <v>105000</v>
      </c>
      <c r="E1006" s="15">
        <v>0</v>
      </c>
      <c r="F1006" s="14" t="s">
        <v>25</v>
      </c>
      <c r="G1006" s="14" t="s">
        <v>278</v>
      </c>
      <c r="H1006" s="14" t="s">
        <v>2172</v>
      </c>
      <c r="I1006" s="14" t="s">
        <v>453</v>
      </c>
      <c r="J1006" s="14">
        <v>7</v>
      </c>
      <c r="K1006" s="14" t="s">
        <v>278</v>
      </c>
      <c r="L1006" s="14" t="s">
        <v>2172</v>
      </c>
      <c r="M1006" s="14" t="s">
        <v>453</v>
      </c>
      <c r="N1006" s="16">
        <v>7</v>
      </c>
      <c r="O1006" s="16">
        <v>0</v>
      </c>
      <c r="P1006" s="16">
        <v>0</v>
      </c>
      <c r="Q1006" s="15">
        <v>0</v>
      </c>
      <c r="R1006" s="17" t="s">
        <v>3078</v>
      </c>
    </row>
    <row r="1007" spans="1:18" ht="45" x14ac:dyDescent="0.25">
      <c r="A1007" s="14">
        <v>68405805</v>
      </c>
      <c r="B1007" s="14">
        <v>2013</v>
      </c>
      <c r="C1007" s="14" t="s">
        <v>1209</v>
      </c>
      <c r="D1007" s="15">
        <v>103615</v>
      </c>
      <c r="E1007" s="15">
        <v>0</v>
      </c>
      <c r="F1007" s="14" t="s">
        <v>538</v>
      </c>
      <c r="G1007" s="14" t="s">
        <v>518</v>
      </c>
      <c r="H1007" s="14" t="s">
        <v>1210</v>
      </c>
      <c r="I1007" s="14" t="s">
        <v>1211</v>
      </c>
      <c r="J1007" s="14">
        <v>7</v>
      </c>
      <c r="K1007" s="14" t="s">
        <v>518</v>
      </c>
      <c r="L1007" s="14" t="s">
        <v>1955</v>
      </c>
      <c r="M1007" s="14" t="s">
        <v>1955</v>
      </c>
      <c r="N1007" s="16">
        <v>8</v>
      </c>
      <c r="O1007" s="16">
        <v>0</v>
      </c>
      <c r="P1007" s="16">
        <v>0</v>
      </c>
      <c r="Q1007" s="15">
        <v>0</v>
      </c>
      <c r="R1007" s="17" t="s">
        <v>3079</v>
      </c>
    </row>
    <row r="1008" spans="1:18" ht="45" x14ac:dyDescent="0.25">
      <c r="A1008" s="14">
        <v>86604888</v>
      </c>
      <c r="B1008" s="14">
        <v>2013</v>
      </c>
      <c r="C1008" s="14" t="s">
        <v>2834</v>
      </c>
      <c r="D1008" s="15">
        <v>102602</v>
      </c>
      <c r="E1008" s="15">
        <v>102602</v>
      </c>
      <c r="F1008" s="14" t="s">
        <v>419</v>
      </c>
      <c r="G1008" s="14" t="s">
        <v>124</v>
      </c>
      <c r="H1008" s="14" t="s">
        <v>514</v>
      </c>
      <c r="I1008" s="14" t="s">
        <v>515</v>
      </c>
      <c r="J1008" s="14">
        <v>2</v>
      </c>
      <c r="K1008" s="14" t="s">
        <v>124</v>
      </c>
      <c r="L1008" s="14" t="s">
        <v>514</v>
      </c>
      <c r="M1008" s="14" t="s">
        <v>515</v>
      </c>
      <c r="N1008" s="16">
        <v>2</v>
      </c>
      <c r="O1008" s="16">
        <v>0</v>
      </c>
      <c r="P1008" s="16">
        <v>0</v>
      </c>
      <c r="Q1008" s="15">
        <v>0</v>
      </c>
      <c r="R1008" s="17" t="s">
        <v>3080</v>
      </c>
    </row>
    <row r="1009" spans="1:18" ht="45" x14ac:dyDescent="0.25">
      <c r="A1009" s="14">
        <v>86604882</v>
      </c>
      <c r="B1009" s="14">
        <v>2013</v>
      </c>
      <c r="C1009" s="14" t="s">
        <v>3081</v>
      </c>
      <c r="D1009" s="15">
        <v>102590</v>
      </c>
      <c r="E1009" s="15">
        <v>102590</v>
      </c>
      <c r="F1009" s="14" t="s">
        <v>419</v>
      </c>
      <c r="G1009" s="14" t="s">
        <v>73</v>
      </c>
      <c r="H1009" s="14" t="s">
        <v>1229</v>
      </c>
      <c r="I1009" s="14" t="s">
        <v>1230</v>
      </c>
      <c r="J1009" s="14">
        <v>3</v>
      </c>
      <c r="K1009" s="14" t="s">
        <v>73</v>
      </c>
      <c r="L1009" s="14" t="s">
        <v>1229</v>
      </c>
      <c r="M1009" s="14" t="s">
        <v>1230</v>
      </c>
      <c r="N1009" s="16">
        <v>3</v>
      </c>
      <c r="O1009" s="16">
        <v>460</v>
      </c>
      <c r="P1009" s="16">
        <v>0</v>
      </c>
      <c r="Q1009" s="15">
        <v>0</v>
      </c>
      <c r="R1009" s="17" t="s">
        <v>3082</v>
      </c>
    </row>
    <row r="1010" spans="1:18" ht="45" x14ac:dyDescent="0.25">
      <c r="A1010" s="14">
        <v>86604883</v>
      </c>
      <c r="B1010" s="14">
        <v>2013</v>
      </c>
      <c r="C1010" s="14" t="s">
        <v>3083</v>
      </c>
      <c r="D1010" s="15">
        <v>102590</v>
      </c>
      <c r="E1010" s="15">
        <v>102590</v>
      </c>
      <c r="F1010" s="14" t="s">
        <v>419</v>
      </c>
      <c r="G1010" s="14" t="s">
        <v>124</v>
      </c>
      <c r="H1010" s="14" t="s">
        <v>1965</v>
      </c>
      <c r="I1010" s="14" t="s">
        <v>3084</v>
      </c>
      <c r="J1010" s="14">
        <v>1</v>
      </c>
      <c r="K1010" s="14" t="s">
        <v>124</v>
      </c>
      <c r="L1010" s="14" t="s">
        <v>1965</v>
      </c>
      <c r="M1010" s="14" t="s">
        <v>3084</v>
      </c>
      <c r="N1010" s="16">
        <v>1</v>
      </c>
      <c r="O1010" s="16">
        <v>0</v>
      </c>
      <c r="P1010" s="16">
        <v>0</v>
      </c>
      <c r="Q1010" s="15">
        <v>0</v>
      </c>
      <c r="R1010" s="17" t="s">
        <v>3085</v>
      </c>
    </row>
    <row r="1011" spans="1:18" ht="60" x14ac:dyDescent="0.25">
      <c r="A1011" s="14">
        <v>86604884</v>
      </c>
      <c r="B1011" s="14">
        <v>2013</v>
      </c>
      <c r="C1011" s="14" t="s">
        <v>3086</v>
      </c>
      <c r="D1011" s="15">
        <v>102590</v>
      </c>
      <c r="E1011" s="15">
        <v>50010</v>
      </c>
      <c r="F1011" s="14" t="s">
        <v>419</v>
      </c>
      <c r="G1011" s="14" t="s">
        <v>168</v>
      </c>
      <c r="H1011" s="14" t="s">
        <v>2847</v>
      </c>
      <c r="I1011" s="14" t="s">
        <v>2848</v>
      </c>
      <c r="J1011" s="14">
        <v>3</v>
      </c>
      <c r="K1011" s="14" t="s">
        <v>168</v>
      </c>
      <c r="L1011" s="14" t="s">
        <v>2847</v>
      </c>
      <c r="M1011" s="14" t="s">
        <v>2848</v>
      </c>
      <c r="N1011" s="16">
        <v>3</v>
      </c>
      <c r="O1011" s="16">
        <v>0</v>
      </c>
      <c r="P1011" s="16">
        <v>0</v>
      </c>
      <c r="Q1011" s="15">
        <v>0</v>
      </c>
      <c r="R1011" s="17" t="s">
        <v>3087</v>
      </c>
    </row>
    <row r="1012" spans="1:18" ht="45" x14ac:dyDescent="0.25">
      <c r="A1012" s="14">
        <v>86604881</v>
      </c>
      <c r="B1012" s="14">
        <v>2013</v>
      </c>
      <c r="C1012" s="14" t="s">
        <v>3088</v>
      </c>
      <c r="D1012" s="15">
        <v>102590</v>
      </c>
      <c r="E1012" s="15">
        <v>123367</v>
      </c>
      <c r="F1012" s="14" t="s">
        <v>419</v>
      </c>
      <c r="G1012" s="14" t="s">
        <v>168</v>
      </c>
      <c r="H1012" s="14" t="s">
        <v>433</v>
      </c>
      <c r="I1012" s="14" t="s">
        <v>434</v>
      </c>
      <c r="J1012" s="14">
        <v>6</v>
      </c>
      <c r="K1012" s="14" t="s">
        <v>168</v>
      </c>
      <c r="L1012" s="14" t="s">
        <v>433</v>
      </c>
      <c r="M1012" s="14" t="s">
        <v>434</v>
      </c>
      <c r="N1012" s="16">
        <v>2</v>
      </c>
      <c r="O1012" s="16">
        <v>0</v>
      </c>
      <c r="P1012" s="16">
        <v>0</v>
      </c>
      <c r="Q1012" s="15">
        <v>0</v>
      </c>
      <c r="R1012" s="17" t="s">
        <v>3089</v>
      </c>
    </row>
    <row r="1013" spans="1:18" ht="45" x14ac:dyDescent="0.25">
      <c r="A1013" s="14">
        <v>86604874</v>
      </c>
      <c r="B1013" s="14">
        <v>2013</v>
      </c>
      <c r="C1013" s="14" t="s">
        <v>3090</v>
      </c>
      <c r="D1013" s="15">
        <v>102590</v>
      </c>
      <c r="E1013" s="15">
        <v>102590</v>
      </c>
      <c r="F1013" s="14" t="s">
        <v>419</v>
      </c>
      <c r="G1013" s="14" t="s">
        <v>437</v>
      </c>
      <c r="H1013" s="14" t="s">
        <v>483</v>
      </c>
      <c r="I1013" s="14" t="s">
        <v>484</v>
      </c>
      <c r="J1013" s="14">
        <v>2</v>
      </c>
      <c r="K1013" s="14" t="s">
        <v>437</v>
      </c>
      <c r="L1013" s="14" t="s">
        <v>483</v>
      </c>
      <c r="M1013" s="14" t="s">
        <v>484</v>
      </c>
      <c r="N1013" s="16">
        <v>2</v>
      </c>
      <c r="O1013" s="16">
        <v>0</v>
      </c>
      <c r="P1013" s="16">
        <v>0</v>
      </c>
      <c r="Q1013" s="15">
        <v>0</v>
      </c>
      <c r="R1013" s="17" t="s">
        <v>3091</v>
      </c>
    </row>
    <row r="1014" spans="1:18" ht="45" x14ac:dyDescent="0.25">
      <c r="A1014" s="14">
        <v>86604875</v>
      </c>
      <c r="B1014" s="14">
        <v>2013</v>
      </c>
      <c r="C1014" s="14" t="s">
        <v>3092</v>
      </c>
      <c r="D1014" s="15">
        <v>102590</v>
      </c>
      <c r="E1014" s="15">
        <v>103470</v>
      </c>
      <c r="F1014" s="14" t="s">
        <v>419</v>
      </c>
      <c r="G1014" s="14" t="s">
        <v>73</v>
      </c>
      <c r="H1014" s="14" t="s">
        <v>1232</v>
      </c>
      <c r="I1014" s="14" t="s">
        <v>1233</v>
      </c>
      <c r="J1014" s="14">
        <v>2</v>
      </c>
      <c r="K1014" s="14" t="s">
        <v>73</v>
      </c>
      <c r="L1014" s="14" t="s">
        <v>1232</v>
      </c>
      <c r="M1014" s="14" t="s">
        <v>1233</v>
      </c>
      <c r="N1014" s="16">
        <v>2</v>
      </c>
      <c r="O1014" s="16">
        <v>0</v>
      </c>
      <c r="P1014" s="16">
        <v>0</v>
      </c>
      <c r="Q1014" s="15">
        <v>0</v>
      </c>
      <c r="R1014" s="17" t="s">
        <v>3093</v>
      </c>
    </row>
    <row r="1015" spans="1:18" ht="45" x14ac:dyDescent="0.25">
      <c r="A1015" s="14">
        <v>86604876</v>
      </c>
      <c r="B1015" s="14">
        <v>2013</v>
      </c>
      <c r="C1015" s="14" t="s">
        <v>3094</v>
      </c>
      <c r="D1015" s="15">
        <v>102590</v>
      </c>
      <c r="E1015" s="15">
        <v>45218</v>
      </c>
      <c r="F1015" s="14" t="s">
        <v>419</v>
      </c>
      <c r="G1015" s="14" t="s">
        <v>220</v>
      </c>
      <c r="H1015" s="14" t="s">
        <v>2741</v>
      </c>
      <c r="I1015" s="14" t="s">
        <v>461</v>
      </c>
      <c r="J1015" s="14">
        <v>34</v>
      </c>
      <c r="K1015" s="14" t="s">
        <v>220</v>
      </c>
      <c r="L1015" s="14" t="s">
        <v>2741</v>
      </c>
      <c r="M1015" s="14" t="s">
        <v>461</v>
      </c>
      <c r="N1015" s="16">
        <v>34</v>
      </c>
      <c r="O1015" s="16">
        <v>0</v>
      </c>
      <c r="P1015" s="16">
        <v>0</v>
      </c>
      <c r="Q1015" s="15">
        <v>0</v>
      </c>
      <c r="R1015" s="17" t="s">
        <v>3095</v>
      </c>
    </row>
    <row r="1016" spans="1:18" ht="45" x14ac:dyDescent="0.25">
      <c r="A1016" s="14">
        <v>86604886</v>
      </c>
      <c r="B1016" s="14">
        <v>2013</v>
      </c>
      <c r="C1016" s="14" t="s">
        <v>1239</v>
      </c>
      <c r="D1016" s="15">
        <v>102590</v>
      </c>
      <c r="E1016" s="15">
        <v>102590</v>
      </c>
      <c r="F1016" s="14" t="s">
        <v>419</v>
      </c>
      <c r="G1016" s="14" t="s">
        <v>220</v>
      </c>
      <c r="H1016" s="14" t="s">
        <v>1240</v>
      </c>
      <c r="I1016" s="14" t="s">
        <v>1241</v>
      </c>
      <c r="J1016" s="14">
        <v>13</v>
      </c>
      <c r="K1016" s="14" t="s">
        <v>220</v>
      </c>
      <c r="L1016" s="14" t="s">
        <v>1240</v>
      </c>
      <c r="M1016" s="14" t="s">
        <v>1241</v>
      </c>
      <c r="N1016" s="16">
        <v>13</v>
      </c>
      <c r="O1016" s="16">
        <v>0</v>
      </c>
      <c r="P1016" s="16">
        <v>0</v>
      </c>
      <c r="Q1016" s="15">
        <v>0</v>
      </c>
      <c r="R1016" s="17" t="s">
        <v>3096</v>
      </c>
    </row>
    <row r="1017" spans="1:18" ht="45" x14ac:dyDescent="0.25">
      <c r="A1017" s="14">
        <v>86604887</v>
      </c>
      <c r="B1017" s="14">
        <v>2013</v>
      </c>
      <c r="C1017" s="14" t="s">
        <v>1235</v>
      </c>
      <c r="D1017" s="15">
        <v>102590</v>
      </c>
      <c r="E1017" s="15">
        <v>108486</v>
      </c>
      <c r="F1017" s="14" t="s">
        <v>419</v>
      </c>
      <c r="G1017" s="14" t="s">
        <v>220</v>
      </c>
      <c r="H1017" s="14" t="s">
        <v>1059</v>
      </c>
      <c r="I1017" s="14" t="s">
        <v>126</v>
      </c>
      <c r="J1017" s="14">
        <v>14</v>
      </c>
      <c r="K1017" s="14" t="s">
        <v>220</v>
      </c>
      <c r="L1017" s="14" t="s">
        <v>1059</v>
      </c>
      <c r="M1017" s="14" t="s">
        <v>126</v>
      </c>
      <c r="N1017" s="16">
        <v>14</v>
      </c>
      <c r="O1017" s="16">
        <v>0</v>
      </c>
      <c r="P1017" s="16">
        <v>0</v>
      </c>
      <c r="Q1017" s="15">
        <v>0</v>
      </c>
      <c r="R1017" s="17" t="s">
        <v>3097</v>
      </c>
    </row>
    <row r="1018" spans="1:18" ht="45" x14ac:dyDescent="0.25">
      <c r="A1018" s="14">
        <v>86604885</v>
      </c>
      <c r="B1018" s="14">
        <v>2013</v>
      </c>
      <c r="C1018" s="14" t="s">
        <v>3098</v>
      </c>
      <c r="D1018" s="15">
        <v>102590</v>
      </c>
      <c r="E1018" s="15">
        <v>102590</v>
      </c>
      <c r="F1018" s="14" t="s">
        <v>419</v>
      </c>
      <c r="G1018" s="14" t="s">
        <v>220</v>
      </c>
      <c r="H1018" s="14" t="s">
        <v>1046</v>
      </c>
      <c r="I1018" s="14" t="s">
        <v>1047</v>
      </c>
      <c r="J1018" s="14">
        <v>27</v>
      </c>
      <c r="K1018" s="14" t="s">
        <v>220</v>
      </c>
      <c r="L1018" s="14" t="s">
        <v>1046</v>
      </c>
      <c r="M1018" s="14" t="s">
        <v>1047</v>
      </c>
      <c r="N1018" s="16">
        <v>27</v>
      </c>
      <c r="O1018" s="16">
        <v>0</v>
      </c>
      <c r="P1018" s="16">
        <v>0</v>
      </c>
      <c r="Q1018" s="15">
        <v>0</v>
      </c>
      <c r="R1018" s="17" t="s">
        <v>3099</v>
      </c>
    </row>
    <row r="1019" spans="1:18" ht="75" x14ac:dyDescent="0.25">
      <c r="A1019" s="14">
        <v>56905485</v>
      </c>
      <c r="B1019" s="14">
        <v>2013</v>
      </c>
      <c r="C1019" s="14" t="s">
        <v>3100</v>
      </c>
      <c r="D1019" s="15">
        <v>101758</v>
      </c>
      <c r="E1019" s="15">
        <v>387204</v>
      </c>
      <c r="F1019" s="14" t="s">
        <v>25</v>
      </c>
      <c r="G1019" s="14" t="s">
        <v>478</v>
      </c>
      <c r="H1019" s="14" t="s">
        <v>3101</v>
      </c>
      <c r="I1019" s="14" t="s">
        <v>3102</v>
      </c>
      <c r="J1019" s="14">
        <v>4</v>
      </c>
      <c r="K1019" s="14" t="s">
        <v>478</v>
      </c>
      <c r="L1019" s="14" t="s">
        <v>3101</v>
      </c>
      <c r="M1019" s="14" t="s">
        <v>3102</v>
      </c>
      <c r="N1019" s="16">
        <v>2</v>
      </c>
      <c r="O1019" s="16">
        <v>0</v>
      </c>
      <c r="P1019" s="16">
        <v>0</v>
      </c>
      <c r="Q1019" s="15">
        <v>0</v>
      </c>
      <c r="R1019" s="17" t="s">
        <v>3103</v>
      </c>
    </row>
    <row r="1020" spans="1:18" ht="45" x14ac:dyDescent="0.25">
      <c r="A1020" s="14">
        <v>70607036</v>
      </c>
      <c r="B1020" s="14">
        <v>2013</v>
      </c>
      <c r="C1020" s="14" t="s">
        <v>3104</v>
      </c>
      <c r="D1020" s="15">
        <v>100000</v>
      </c>
      <c r="E1020" s="15">
        <v>100656</v>
      </c>
      <c r="F1020" s="14" t="s">
        <v>419</v>
      </c>
      <c r="G1020" s="14" t="s">
        <v>36</v>
      </c>
      <c r="H1020" s="14" t="s">
        <v>3105</v>
      </c>
      <c r="I1020" s="14" t="s">
        <v>3105</v>
      </c>
      <c r="J1020" s="14">
        <v>8</v>
      </c>
      <c r="K1020" s="14" t="s">
        <v>36</v>
      </c>
      <c r="L1020" s="14" t="s">
        <v>3105</v>
      </c>
      <c r="M1020" s="14" t="s">
        <v>3105</v>
      </c>
      <c r="N1020" s="16">
        <v>8</v>
      </c>
      <c r="O1020" s="16">
        <v>0</v>
      </c>
      <c r="P1020" s="16">
        <v>0</v>
      </c>
      <c r="Q1020" s="15">
        <v>0</v>
      </c>
      <c r="R1020" s="17" t="s">
        <v>3106</v>
      </c>
    </row>
    <row r="1021" spans="1:18" ht="60" x14ac:dyDescent="0.25">
      <c r="A1021" s="14">
        <v>76906985</v>
      </c>
      <c r="B1021" s="14">
        <v>2013</v>
      </c>
      <c r="C1021" s="14" t="s">
        <v>3107</v>
      </c>
      <c r="D1021" s="15">
        <v>100000</v>
      </c>
      <c r="E1021" s="15">
        <v>150000</v>
      </c>
      <c r="F1021" s="14" t="s">
        <v>25</v>
      </c>
      <c r="G1021" s="14" t="s">
        <v>36</v>
      </c>
      <c r="H1021" s="14" t="s">
        <v>3108</v>
      </c>
      <c r="I1021" s="14" t="s">
        <v>3109</v>
      </c>
      <c r="J1021" s="14">
        <v>23</v>
      </c>
      <c r="K1021" s="14" t="s">
        <v>36</v>
      </c>
      <c r="L1021" s="14" t="s">
        <v>3108</v>
      </c>
      <c r="M1021" s="14" t="s">
        <v>3109</v>
      </c>
      <c r="N1021" s="16">
        <v>23</v>
      </c>
      <c r="O1021" s="16">
        <v>0</v>
      </c>
      <c r="P1021" s="16">
        <v>0</v>
      </c>
      <c r="Q1021" s="15">
        <v>0</v>
      </c>
      <c r="R1021" s="17" t="s">
        <v>3110</v>
      </c>
    </row>
    <row r="1022" spans="1:18" ht="45" x14ac:dyDescent="0.25">
      <c r="A1022" s="14">
        <v>1661409702</v>
      </c>
      <c r="B1022" s="14">
        <v>2013</v>
      </c>
      <c r="C1022" s="14" t="s">
        <v>1299</v>
      </c>
      <c r="D1022" s="15">
        <v>100000</v>
      </c>
      <c r="E1022" s="15">
        <v>116385</v>
      </c>
      <c r="F1022" s="14" t="s">
        <v>419</v>
      </c>
      <c r="G1022" s="14" t="s">
        <v>1300</v>
      </c>
      <c r="H1022" s="14" t="s">
        <v>1301</v>
      </c>
      <c r="I1022" s="14" t="s">
        <v>1302</v>
      </c>
      <c r="J1022" s="14">
        <v>1</v>
      </c>
      <c r="K1022" s="14" t="s">
        <v>1300</v>
      </c>
      <c r="L1022" s="14" t="s">
        <v>1301</v>
      </c>
      <c r="M1022" s="14" t="s">
        <v>1302</v>
      </c>
      <c r="N1022" s="16">
        <v>1</v>
      </c>
      <c r="O1022" s="16">
        <v>0</v>
      </c>
      <c r="P1022" s="16">
        <v>0</v>
      </c>
      <c r="Q1022" s="15">
        <v>0</v>
      </c>
      <c r="R1022" s="17" t="s">
        <v>3111</v>
      </c>
    </row>
    <row r="1023" spans="1:18" ht="60" x14ac:dyDescent="0.25">
      <c r="A1023" s="14">
        <v>66905848</v>
      </c>
      <c r="B1023" s="14">
        <v>2013</v>
      </c>
      <c r="C1023" s="14" t="s">
        <v>3112</v>
      </c>
      <c r="D1023" s="15">
        <v>100000</v>
      </c>
      <c r="E1023" s="15">
        <v>100000</v>
      </c>
      <c r="F1023" s="14" t="s">
        <v>25</v>
      </c>
      <c r="G1023" s="14" t="s">
        <v>51</v>
      </c>
      <c r="H1023" s="14" t="s">
        <v>886</v>
      </c>
      <c r="I1023" s="14" t="s">
        <v>886</v>
      </c>
      <c r="J1023" s="14">
        <v>17</v>
      </c>
      <c r="K1023" s="14" t="s">
        <v>51</v>
      </c>
      <c r="L1023" s="14" t="s">
        <v>886</v>
      </c>
      <c r="M1023" s="14" t="s">
        <v>886</v>
      </c>
      <c r="N1023" s="16">
        <v>17</v>
      </c>
      <c r="O1023" s="16">
        <v>0</v>
      </c>
      <c r="P1023" s="16">
        <v>0</v>
      </c>
      <c r="Q1023" s="15">
        <v>0</v>
      </c>
      <c r="R1023" s="17" t="s">
        <v>3113</v>
      </c>
    </row>
    <row r="1024" spans="1:18" ht="45" x14ac:dyDescent="0.25">
      <c r="A1024" s="14">
        <v>1661408802</v>
      </c>
      <c r="B1024" s="14">
        <v>2013</v>
      </c>
      <c r="C1024" s="14" t="s">
        <v>1266</v>
      </c>
      <c r="D1024" s="15">
        <v>100000</v>
      </c>
      <c r="E1024" s="15">
        <v>296382</v>
      </c>
      <c r="F1024" s="14" t="s">
        <v>419</v>
      </c>
      <c r="G1024" s="14" t="s">
        <v>187</v>
      </c>
      <c r="H1024" s="14" t="s">
        <v>977</v>
      </c>
      <c r="I1024" s="14" t="s">
        <v>977</v>
      </c>
      <c r="J1024" s="14">
        <v>2</v>
      </c>
      <c r="K1024" s="14" t="s">
        <v>187</v>
      </c>
      <c r="L1024" s="14" t="s">
        <v>977</v>
      </c>
      <c r="M1024" s="14" t="s">
        <v>977</v>
      </c>
      <c r="N1024" s="16">
        <v>3</v>
      </c>
      <c r="O1024" s="16">
        <v>0</v>
      </c>
      <c r="P1024" s="16">
        <v>0</v>
      </c>
      <c r="Q1024" s="15">
        <v>0</v>
      </c>
      <c r="R1024" s="17" t="s">
        <v>3114</v>
      </c>
    </row>
    <row r="1025" spans="1:18" ht="45" x14ac:dyDescent="0.25">
      <c r="A1025" s="14">
        <v>1661408902</v>
      </c>
      <c r="B1025" s="14">
        <v>2013</v>
      </c>
      <c r="C1025" s="14" t="s">
        <v>1262</v>
      </c>
      <c r="D1025" s="15">
        <v>100000</v>
      </c>
      <c r="E1025" s="15">
        <v>192035</v>
      </c>
      <c r="F1025" s="14" t="s">
        <v>419</v>
      </c>
      <c r="G1025" s="14" t="s">
        <v>187</v>
      </c>
      <c r="H1025" s="14" t="s">
        <v>1263</v>
      </c>
      <c r="I1025" s="14" t="s">
        <v>1264</v>
      </c>
      <c r="J1025" s="14">
        <v>8</v>
      </c>
      <c r="K1025" s="14" t="s">
        <v>187</v>
      </c>
      <c r="L1025" s="14" t="s">
        <v>1263</v>
      </c>
      <c r="M1025" s="14" t="s">
        <v>1264</v>
      </c>
      <c r="N1025" s="16">
        <v>8</v>
      </c>
      <c r="O1025" s="16">
        <v>0</v>
      </c>
      <c r="P1025" s="16">
        <v>0</v>
      </c>
      <c r="Q1025" s="15">
        <v>0</v>
      </c>
      <c r="R1025" s="17" t="s">
        <v>3115</v>
      </c>
    </row>
    <row r="1026" spans="1:18" ht="45" x14ac:dyDescent="0.25">
      <c r="A1026" s="14">
        <v>1661409802</v>
      </c>
      <c r="B1026" s="14">
        <v>2013</v>
      </c>
      <c r="C1026" s="14" t="s">
        <v>3116</v>
      </c>
      <c r="D1026" s="15">
        <v>100000</v>
      </c>
      <c r="E1026" s="15">
        <v>112858</v>
      </c>
      <c r="F1026" s="14" t="s">
        <v>419</v>
      </c>
      <c r="G1026" s="14" t="s">
        <v>1188</v>
      </c>
      <c r="H1026" s="14" t="s">
        <v>780</v>
      </c>
      <c r="I1026" s="14" t="s">
        <v>1269</v>
      </c>
      <c r="J1026" s="14">
        <v>3</v>
      </c>
      <c r="K1026" s="14" t="s">
        <v>1188</v>
      </c>
      <c r="L1026" s="14" t="s">
        <v>780</v>
      </c>
      <c r="M1026" s="14" t="s">
        <v>1269</v>
      </c>
      <c r="N1026" s="16">
        <v>5</v>
      </c>
      <c r="O1026" s="16">
        <v>0</v>
      </c>
      <c r="P1026" s="16">
        <v>0</v>
      </c>
      <c r="Q1026" s="15">
        <v>0</v>
      </c>
      <c r="R1026" s="17" t="s">
        <v>3117</v>
      </c>
    </row>
    <row r="1027" spans="1:18" ht="30" x14ac:dyDescent="0.25">
      <c r="A1027" s="14">
        <v>48606847</v>
      </c>
      <c r="B1027" s="14">
        <v>2013</v>
      </c>
      <c r="C1027" s="14" t="s">
        <v>3118</v>
      </c>
      <c r="D1027" s="15">
        <v>100000</v>
      </c>
      <c r="E1027" s="15">
        <v>29617</v>
      </c>
      <c r="F1027" s="14" t="s">
        <v>538</v>
      </c>
      <c r="G1027" s="14" t="s">
        <v>182</v>
      </c>
      <c r="H1027" s="14" t="s">
        <v>3119</v>
      </c>
      <c r="I1027" s="14" t="s">
        <v>1801</v>
      </c>
      <c r="J1027" s="14">
        <v>4</v>
      </c>
      <c r="K1027" s="14" t="s">
        <v>182</v>
      </c>
      <c r="L1027" s="14" t="s">
        <v>3119</v>
      </c>
      <c r="M1027" s="14" t="s">
        <v>1801</v>
      </c>
      <c r="N1027" s="16">
        <v>4</v>
      </c>
      <c r="O1027" s="16">
        <v>0</v>
      </c>
      <c r="P1027" s="16">
        <v>0</v>
      </c>
      <c r="Q1027" s="15">
        <v>0</v>
      </c>
      <c r="R1027" s="17" t="s">
        <v>3120</v>
      </c>
    </row>
    <row r="1028" spans="1:18" x14ac:dyDescent="0.25">
      <c r="A1028" s="14">
        <v>48606845</v>
      </c>
      <c r="B1028" s="14">
        <v>2013</v>
      </c>
      <c r="C1028" s="14" t="s">
        <v>3121</v>
      </c>
      <c r="D1028" s="15">
        <v>100000</v>
      </c>
      <c r="E1028" s="15">
        <v>100000</v>
      </c>
      <c r="F1028" s="14" t="s">
        <v>538</v>
      </c>
      <c r="G1028" s="14" t="s">
        <v>115</v>
      </c>
      <c r="H1028" s="14" t="s">
        <v>709</v>
      </c>
      <c r="I1028" s="14" t="s">
        <v>710</v>
      </c>
      <c r="J1028" s="14">
        <v>2</v>
      </c>
      <c r="K1028" s="14" t="s">
        <v>115</v>
      </c>
      <c r="L1028" s="14" t="s">
        <v>709</v>
      </c>
      <c r="M1028" s="14" t="s">
        <v>710</v>
      </c>
      <c r="N1028" s="16">
        <v>11</v>
      </c>
      <c r="O1028" s="16">
        <v>0</v>
      </c>
      <c r="P1028" s="16">
        <v>0</v>
      </c>
      <c r="Q1028" s="15">
        <v>0</v>
      </c>
      <c r="R1028" s="17" t="s">
        <v>3122</v>
      </c>
    </row>
    <row r="1029" spans="1:18" ht="45" x14ac:dyDescent="0.25">
      <c r="A1029" s="14">
        <v>56605472</v>
      </c>
      <c r="B1029" s="14">
        <v>2013</v>
      </c>
      <c r="C1029" s="14" t="s">
        <v>3123</v>
      </c>
      <c r="D1029" s="15">
        <v>100000</v>
      </c>
      <c r="E1029" s="15">
        <v>100000</v>
      </c>
      <c r="F1029" s="14" t="s">
        <v>419</v>
      </c>
      <c r="G1029" s="14" t="s">
        <v>355</v>
      </c>
      <c r="H1029" s="14" t="s">
        <v>1767</v>
      </c>
      <c r="I1029" s="14" t="s">
        <v>1100</v>
      </c>
      <c r="J1029" s="14">
        <v>1</v>
      </c>
      <c r="K1029" s="14" t="s">
        <v>355</v>
      </c>
      <c r="L1029" s="14" t="s">
        <v>1767</v>
      </c>
      <c r="M1029" s="14" t="s">
        <v>1100</v>
      </c>
      <c r="N1029" s="16">
        <v>1</v>
      </c>
      <c r="O1029" s="16">
        <v>0</v>
      </c>
      <c r="P1029" s="16">
        <v>0</v>
      </c>
      <c r="Q1029" s="15">
        <v>0</v>
      </c>
      <c r="R1029" s="17" t="s">
        <v>3124</v>
      </c>
    </row>
    <row r="1030" spans="1:18" ht="45" x14ac:dyDescent="0.25">
      <c r="A1030" s="14">
        <v>1661409102</v>
      </c>
      <c r="B1030" s="14">
        <v>2013</v>
      </c>
      <c r="C1030" s="14" t="s">
        <v>2880</v>
      </c>
      <c r="D1030" s="15">
        <v>100000</v>
      </c>
      <c r="E1030" s="15">
        <v>100001</v>
      </c>
      <c r="F1030" s="14" t="s">
        <v>419</v>
      </c>
      <c r="G1030" s="14" t="s">
        <v>309</v>
      </c>
      <c r="H1030" s="14" t="s">
        <v>1279</v>
      </c>
      <c r="I1030" s="14" t="s">
        <v>1280</v>
      </c>
      <c r="J1030" s="14">
        <v>2</v>
      </c>
      <c r="K1030" s="14" t="s">
        <v>309</v>
      </c>
      <c r="L1030" s="14" t="s">
        <v>1279</v>
      </c>
      <c r="M1030" s="14" t="s">
        <v>1280</v>
      </c>
      <c r="N1030" s="16">
        <v>10</v>
      </c>
      <c r="O1030" s="16">
        <v>0</v>
      </c>
      <c r="P1030" s="16">
        <v>0</v>
      </c>
      <c r="Q1030" s="15">
        <v>0</v>
      </c>
      <c r="R1030" s="17" t="s">
        <v>3125</v>
      </c>
    </row>
    <row r="1031" spans="1:18" ht="45" x14ac:dyDescent="0.25">
      <c r="A1031" s="14">
        <v>1661409402</v>
      </c>
      <c r="B1031" s="14">
        <v>2013</v>
      </c>
      <c r="C1031" s="14" t="s">
        <v>1289</v>
      </c>
      <c r="D1031" s="15">
        <v>100000</v>
      </c>
      <c r="E1031" s="15">
        <v>102184</v>
      </c>
      <c r="F1031" s="14" t="s">
        <v>419</v>
      </c>
      <c r="G1031" s="14" t="s">
        <v>154</v>
      </c>
      <c r="H1031" s="14" t="s">
        <v>155</v>
      </c>
      <c r="I1031" s="14" t="s">
        <v>156</v>
      </c>
      <c r="J1031" s="14">
        <v>8</v>
      </c>
      <c r="K1031" s="14" t="s">
        <v>154</v>
      </c>
      <c r="L1031" s="14" t="s">
        <v>155</v>
      </c>
      <c r="M1031" s="14" t="s">
        <v>156</v>
      </c>
      <c r="N1031" s="16">
        <v>14</v>
      </c>
      <c r="O1031" s="16">
        <v>0</v>
      </c>
      <c r="P1031" s="16">
        <v>0</v>
      </c>
      <c r="Q1031" s="15">
        <v>0</v>
      </c>
      <c r="R1031" s="17" t="s">
        <v>3126</v>
      </c>
    </row>
    <row r="1032" spans="1:18" ht="45" x14ac:dyDescent="0.25">
      <c r="A1032" s="14">
        <v>1661409002</v>
      </c>
      <c r="B1032" s="14">
        <v>2013</v>
      </c>
      <c r="C1032" s="14" t="s">
        <v>1285</v>
      </c>
      <c r="D1032" s="15">
        <v>100000</v>
      </c>
      <c r="E1032" s="15">
        <v>100000</v>
      </c>
      <c r="F1032" s="14" t="s">
        <v>419</v>
      </c>
      <c r="G1032" s="14" t="s">
        <v>154</v>
      </c>
      <c r="H1032" s="14" t="s">
        <v>1286</v>
      </c>
      <c r="I1032" s="14" t="s">
        <v>1287</v>
      </c>
      <c r="J1032" s="14">
        <v>19</v>
      </c>
      <c r="K1032" s="14" t="s">
        <v>154</v>
      </c>
      <c r="L1032" s="14" t="s">
        <v>1286</v>
      </c>
      <c r="M1032" s="14" t="s">
        <v>1287</v>
      </c>
      <c r="N1032" s="16">
        <v>5</v>
      </c>
      <c r="O1032" s="16">
        <v>0</v>
      </c>
      <c r="P1032" s="16">
        <v>0</v>
      </c>
      <c r="Q1032" s="15">
        <v>0</v>
      </c>
      <c r="R1032" s="17" t="s">
        <v>3127</v>
      </c>
    </row>
    <row r="1033" spans="1:18" ht="45" x14ac:dyDescent="0.25">
      <c r="A1033" s="14">
        <v>1661409302</v>
      </c>
      <c r="B1033" s="14">
        <v>2013</v>
      </c>
      <c r="C1033" s="14" t="s">
        <v>1291</v>
      </c>
      <c r="D1033" s="15">
        <v>100000</v>
      </c>
      <c r="E1033" s="15">
        <v>168071</v>
      </c>
      <c r="F1033" s="14" t="s">
        <v>419</v>
      </c>
      <c r="G1033" s="14" t="s">
        <v>154</v>
      </c>
      <c r="H1033" s="14" t="s">
        <v>703</v>
      </c>
      <c r="I1033" s="14" t="s">
        <v>703</v>
      </c>
      <c r="J1033" s="14">
        <v>1</v>
      </c>
      <c r="K1033" s="14" t="s">
        <v>154</v>
      </c>
      <c r="L1033" s="14" t="s">
        <v>703</v>
      </c>
      <c r="M1033" s="14" t="s">
        <v>703</v>
      </c>
      <c r="N1033" s="16">
        <v>1</v>
      </c>
      <c r="O1033" s="16">
        <v>0</v>
      </c>
      <c r="P1033" s="16">
        <v>0</v>
      </c>
      <c r="Q1033" s="15">
        <v>0</v>
      </c>
      <c r="R1033" s="17" t="s">
        <v>3128</v>
      </c>
    </row>
    <row r="1034" spans="1:18" ht="75" x14ac:dyDescent="0.25">
      <c r="A1034" s="14">
        <v>16914348</v>
      </c>
      <c r="B1034" s="14">
        <v>2013</v>
      </c>
      <c r="C1034" s="14" t="s">
        <v>3129</v>
      </c>
      <c r="D1034" s="15">
        <v>100000</v>
      </c>
      <c r="E1034" s="15">
        <v>100000</v>
      </c>
      <c r="F1034" s="14" t="s">
        <v>25</v>
      </c>
      <c r="G1034" s="14" t="s">
        <v>85</v>
      </c>
      <c r="H1034" s="14" t="s">
        <v>86</v>
      </c>
      <c r="I1034" s="14" t="s">
        <v>86</v>
      </c>
      <c r="J1034" s="14">
        <v>1</v>
      </c>
      <c r="K1034" s="14" t="s">
        <v>85</v>
      </c>
      <c r="L1034" s="14" t="s">
        <v>86</v>
      </c>
      <c r="M1034" s="14" t="s">
        <v>86</v>
      </c>
      <c r="N1034" s="16">
        <v>1</v>
      </c>
      <c r="O1034" s="16">
        <v>0</v>
      </c>
      <c r="P1034" s="16">
        <v>0</v>
      </c>
      <c r="Q1034" s="15">
        <v>0</v>
      </c>
      <c r="R1034" s="17" t="s">
        <v>3130</v>
      </c>
    </row>
    <row r="1035" spans="1:18" ht="30" x14ac:dyDescent="0.25">
      <c r="A1035" s="14">
        <v>7830684101</v>
      </c>
      <c r="B1035" s="14">
        <v>2013</v>
      </c>
      <c r="C1035" s="14" t="s">
        <v>1296</v>
      </c>
      <c r="D1035" s="15">
        <v>100000</v>
      </c>
      <c r="E1035" s="15">
        <v>100000</v>
      </c>
      <c r="F1035" s="14" t="s">
        <v>538</v>
      </c>
      <c r="G1035" s="14" t="s">
        <v>46</v>
      </c>
      <c r="H1035" s="14" t="s">
        <v>290</v>
      </c>
      <c r="I1035" s="14" t="s">
        <v>291</v>
      </c>
      <c r="J1035" s="14">
        <v>7</v>
      </c>
      <c r="K1035" s="14" t="s">
        <v>46</v>
      </c>
      <c r="L1035" s="14" t="s">
        <v>290</v>
      </c>
      <c r="M1035" s="14" t="s">
        <v>291</v>
      </c>
      <c r="N1035" s="16">
        <v>7</v>
      </c>
      <c r="O1035" s="16">
        <v>0</v>
      </c>
      <c r="P1035" s="16">
        <v>0</v>
      </c>
      <c r="Q1035" s="15">
        <v>0</v>
      </c>
      <c r="R1035" s="17" t="s">
        <v>3131</v>
      </c>
    </row>
    <row r="1036" spans="1:18" ht="45" x14ac:dyDescent="0.25">
      <c r="A1036" s="14">
        <v>1661409602</v>
      </c>
      <c r="B1036" s="14">
        <v>2013</v>
      </c>
      <c r="C1036" s="14" t="s">
        <v>1293</v>
      </c>
      <c r="D1036" s="15">
        <v>99996</v>
      </c>
      <c r="E1036" s="15">
        <v>129511</v>
      </c>
      <c r="F1036" s="14" t="s">
        <v>419</v>
      </c>
      <c r="G1036" s="14" t="s">
        <v>229</v>
      </c>
      <c r="H1036" s="14" t="s">
        <v>1294</v>
      </c>
      <c r="I1036" s="14" t="s">
        <v>1294</v>
      </c>
      <c r="J1036" s="14">
        <v>1</v>
      </c>
      <c r="K1036" s="14" t="s">
        <v>229</v>
      </c>
      <c r="L1036" s="14" t="s">
        <v>1294</v>
      </c>
      <c r="M1036" s="14" t="s">
        <v>1294</v>
      </c>
      <c r="N1036" s="16">
        <v>1</v>
      </c>
      <c r="O1036" s="16">
        <v>0</v>
      </c>
      <c r="P1036" s="16">
        <v>0</v>
      </c>
      <c r="Q1036" s="15">
        <v>0</v>
      </c>
      <c r="R1036" s="17" t="s">
        <v>3132</v>
      </c>
    </row>
    <row r="1037" spans="1:18" ht="45" x14ac:dyDescent="0.25">
      <c r="A1037" s="14">
        <v>1661410002</v>
      </c>
      <c r="B1037" s="14">
        <v>2013</v>
      </c>
      <c r="C1037" s="14" t="s">
        <v>694</v>
      </c>
      <c r="D1037" s="15">
        <v>99775</v>
      </c>
      <c r="E1037" s="15">
        <v>317189</v>
      </c>
      <c r="F1037" s="14" t="s">
        <v>419</v>
      </c>
      <c r="G1037" s="14" t="s">
        <v>343</v>
      </c>
      <c r="H1037" s="14" t="s">
        <v>695</v>
      </c>
      <c r="I1037" s="14" t="s">
        <v>696</v>
      </c>
      <c r="J1037" s="14">
        <v>25</v>
      </c>
      <c r="K1037" s="14" t="s">
        <v>343</v>
      </c>
      <c r="L1037" s="14" t="s">
        <v>695</v>
      </c>
      <c r="M1037" s="14" t="s">
        <v>696</v>
      </c>
      <c r="N1037" s="16">
        <v>25</v>
      </c>
      <c r="O1037" s="16">
        <v>0</v>
      </c>
      <c r="P1037" s="16">
        <v>0</v>
      </c>
      <c r="Q1037" s="15">
        <v>0</v>
      </c>
      <c r="R1037" s="17" t="s">
        <v>3133</v>
      </c>
    </row>
    <row r="1038" spans="1:18" ht="45" x14ac:dyDescent="0.25">
      <c r="A1038" s="14">
        <v>1661410102</v>
      </c>
      <c r="B1038" s="14">
        <v>2013</v>
      </c>
      <c r="C1038" s="14" t="s">
        <v>3134</v>
      </c>
      <c r="D1038" s="15">
        <v>99726</v>
      </c>
      <c r="E1038" s="15">
        <v>120298</v>
      </c>
      <c r="F1038" s="14" t="s">
        <v>419</v>
      </c>
      <c r="G1038" s="14" t="s">
        <v>500</v>
      </c>
      <c r="H1038" s="14" t="s">
        <v>1333</v>
      </c>
      <c r="I1038" s="14" t="s">
        <v>197</v>
      </c>
      <c r="J1038" s="14">
        <v>9</v>
      </c>
      <c r="K1038" s="14" t="s">
        <v>500</v>
      </c>
      <c r="L1038" s="14" t="s">
        <v>1333</v>
      </c>
      <c r="M1038" s="14" t="s">
        <v>197</v>
      </c>
      <c r="N1038" s="16">
        <v>9</v>
      </c>
      <c r="O1038" s="16">
        <v>0</v>
      </c>
      <c r="P1038" s="16">
        <v>0</v>
      </c>
      <c r="Q1038" s="15">
        <v>0</v>
      </c>
      <c r="R1038" s="17" t="s">
        <v>3135</v>
      </c>
    </row>
    <row r="1039" spans="1:18" ht="30" x14ac:dyDescent="0.25">
      <c r="A1039" s="14">
        <v>70607037</v>
      </c>
      <c r="B1039" s="14">
        <v>2013</v>
      </c>
      <c r="C1039" s="14" t="s">
        <v>3136</v>
      </c>
      <c r="D1039" s="15">
        <v>99273</v>
      </c>
      <c r="E1039" s="15">
        <v>66225</v>
      </c>
      <c r="F1039" s="14" t="s">
        <v>419</v>
      </c>
      <c r="G1039" s="14" t="s">
        <v>36</v>
      </c>
      <c r="H1039" s="14" t="s">
        <v>3137</v>
      </c>
      <c r="I1039" s="14" t="s">
        <v>3138</v>
      </c>
      <c r="J1039" s="14">
        <v>9</v>
      </c>
      <c r="K1039" s="14" t="s">
        <v>36</v>
      </c>
      <c r="L1039" s="14" t="s">
        <v>3137</v>
      </c>
      <c r="M1039" s="14" t="s">
        <v>3138</v>
      </c>
      <c r="N1039" s="16">
        <v>11</v>
      </c>
      <c r="O1039" s="16">
        <v>0</v>
      </c>
      <c r="P1039" s="16">
        <v>0</v>
      </c>
      <c r="Q1039" s="15">
        <v>0</v>
      </c>
      <c r="R1039" s="17" t="s">
        <v>3139</v>
      </c>
    </row>
    <row r="1040" spans="1:18" ht="30" x14ac:dyDescent="0.25">
      <c r="A1040" s="14">
        <v>88304836</v>
      </c>
      <c r="B1040" s="14">
        <v>2013</v>
      </c>
      <c r="C1040" s="14" t="s">
        <v>3140</v>
      </c>
      <c r="D1040" s="15">
        <v>99000</v>
      </c>
      <c r="E1040" s="15">
        <v>99000</v>
      </c>
      <c r="F1040" s="14" t="s">
        <v>538</v>
      </c>
      <c r="G1040" s="14" t="s">
        <v>168</v>
      </c>
      <c r="H1040" s="14" t="s">
        <v>429</v>
      </c>
      <c r="I1040" s="14" t="s">
        <v>430</v>
      </c>
      <c r="J1040" s="14">
        <v>3</v>
      </c>
      <c r="K1040" s="14" t="s">
        <v>168</v>
      </c>
      <c r="L1040" s="14" t="s">
        <v>429</v>
      </c>
      <c r="M1040" s="14" t="s">
        <v>430</v>
      </c>
      <c r="N1040" s="16">
        <v>2</v>
      </c>
      <c r="O1040" s="16">
        <v>0</v>
      </c>
      <c r="P1040" s="16">
        <v>0</v>
      </c>
      <c r="Q1040" s="15">
        <v>0</v>
      </c>
      <c r="R1040" s="17" t="s">
        <v>3141</v>
      </c>
    </row>
    <row r="1041" spans="1:18" ht="45" x14ac:dyDescent="0.25">
      <c r="A1041" s="14">
        <v>7660688001</v>
      </c>
      <c r="B1041" s="14">
        <v>2013</v>
      </c>
      <c r="C1041" s="14" t="s">
        <v>1261</v>
      </c>
      <c r="D1041" s="15">
        <v>98430</v>
      </c>
      <c r="E1041" s="15">
        <v>100000</v>
      </c>
      <c r="F1041" s="14" t="s">
        <v>419</v>
      </c>
      <c r="G1041" s="14" t="s">
        <v>26</v>
      </c>
      <c r="H1041" s="14" t="s">
        <v>27</v>
      </c>
      <c r="I1041" s="14" t="s">
        <v>28</v>
      </c>
      <c r="J1041" s="14">
        <v>7</v>
      </c>
      <c r="K1041" s="14" t="s">
        <v>26</v>
      </c>
      <c r="L1041" s="14" t="s">
        <v>27</v>
      </c>
      <c r="M1041" s="14" t="s">
        <v>28</v>
      </c>
      <c r="N1041" s="16">
        <v>1</v>
      </c>
      <c r="O1041" s="16">
        <v>0</v>
      </c>
      <c r="P1041" s="16">
        <v>0</v>
      </c>
      <c r="Q1041" s="15">
        <v>0</v>
      </c>
      <c r="R1041" s="17" t="s">
        <v>3142</v>
      </c>
    </row>
    <row r="1042" spans="1:18" ht="45" x14ac:dyDescent="0.25">
      <c r="A1042" s="14">
        <v>1661409502</v>
      </c>
      <c r="B1042" s="14">
        <v>2013</v>
      </c>
      <c r="C1042" s="14" t="s">
        <v>3143</v>
      </c>
      <c r="D1042" s="15">
        <v>96766</v>
      </c>
      <c r="E1042" s="15">
        <v>96766</v>
      </c>
      <c r="F1042" s="14" t="s">
        <v>419</v>
      </c>
      <c r="G1042" s="14" t="s">
        <v>415</v>
      </c>
      <c r="H1042" s="14" t="s">
        <v>1324</v>
      </c>
      <c r="I1042" s="14" t="s">
        <v>1325</v>
      </c>
      <c r="J1042" s="14">
        <v>3</v>
      </c>
      <c r="K1042" s="14" t="s">
        <v>415</v>
      </c>
      <c r="L1042" s="14" t="s">
        <v>1324</v>
      </c>
      <c r="M1042" s="14" t="s">
        <v>1325</v>
      </c>
      <c r="N1042" s="16">
        <v>2</v>
      </c>
      <c r="O1042" s="16">
        <v>0</v>
      </c>
      <c r="P1042" s="16">
        <v>0</v>
      </c>
      <c r="Q1042" s="15">
        <v>0</v>
      </c>
      <c r="R1042" s="17" t="s">
        <v>3144</v>
      </c>
    </row>
    <row r="1043" spans="1:18" x14ac:dyDescent="0.25">
      <c r="A1043" s="14">
        <v>78707034</v>
      </c>
      <c r="B1043" s="14">
        <v>2013</v>
      </c>
      <c r="C1043" s="14" t="s">
        <v>3145</v>
      </c>
      <c r="D1043" s="15">
        <v>95000</v>
      </c>
      <c r="E1043" s="15">
        <v>100000</v>
      </c>
      <c r="F1043" s="14" t="s">
        <v>538</v>
      </c>
      <c r="G1043" s="14" t="s">
        <v>31</v>
      </c>
      <c r="H1043" s="14" t="s">
        <v>82</v>
      </c>
      <c r="I1043" s="14" t="s">
        <v>82</v>
      </c>
      <c r="J1043" s="14">
        <v>1</v>
      </c>
      <c r="K1043" s="14" t="s">
        <v>31</v>
      </c>
      <c r="L1043" s="14" t="s">
        <v>82</v>
      </c>
      <c r="M1043" s="14" t="s">
        <v>82</v>
      </c>
      <c r="N1043" s="16">
        <v>1</v>
      </c>
      <c r="O1043" s="16">
        <v>0</v>
      </c>
      <c r="P1043" s="16">
        <v>0</v>
      </c>
      <c r="Q1043" s="15">
        <v>0</v>
      </c>
      <c r="R1043" s="17" t="s">
        <v>538</v>
      </c>
    </row>
    <row r="1044" spans="1:18" ht="30" x14ac:dyDescent="0.25">
      <c r="A1044" s="14">
        <v>66905853</v>
      </c>
      <c r="B1044" s="14">
        <v>2013</v>
      </c>
      <c r="C1044" s="14" t="s">
        <v>3146</v>
      </c>
      <c r="D1044" s="15">
        <v>95000</v>
      </c>
      <c r="E1044" s="15">
        <v>95000</v>
      </c>
      <c r="F1044" s="14" t="s">
        <v>25</v>
      </c>
      <c r="G1044" s="14" t="s">
        <v>51</v>
      </c>
      <c r="H1044" s="14" t="s">
        <v>141</v>
      </c>
      <c r="I1044" s="14" t="s">
        <v>142</v>
      </c>
      <c r="J1044" s="14">
        <v>1</v>
      </c>
      <c r="K1044" s="14" t="s">
        <v>51</v>
      </c>
      <c r="L1044" s="14" t="s">
        <v>141</v>
      </c>
      <c r="M1044" s="14" t="s">
        <v>142</v>
      </c>
      <c r="N1044" s="16">
        <v>7</v>
      </c>
      <c r="O1044" s="16">
        <v>0</v>
      </c>
      <c r="P1044" s="16">
        <v>0</v>
      </c>
      <c r="Q1044" s="15">
        <v>0</v>
      </c>
      <c r="R1044" s="17" t="s">
        <v>3147</v>
      </c>
    </row>
    <row r="1045" spans="1:18" ht="45" x14ac:dyDescent="0.25">
      <c r="A1045" s="14">
        <v>66905806</v>
      </c>
      <c r="B1045" s="14">
        <v>2013</v>
      </c>
      <c r="C1045" s="14" t="s">
        <v>1693</v>
      </c>
      <c r="D1045" s="15">
        <v>94450</v>
      </c>
      <c r="E1045" s="15">
        <v>47627</v>
      </c>
      <c r="F1045" s="14" t="s">
        <v>25</v>
      </c>
      <c r="G1045" s="14" t="s">
        <v>518</v>
      </c>
      <c r="H1045" s="14" t="s">
        <v>1694</v>
      </c>
      <c r="I1045" s="14" t="s">
        <v>1361</v>
      </c>
      <c r="J1045" s="14">
        <v>3</v>
      </c>
      <c r="K1045" s="14" t="s">
        <v>518</v>
      </c>
      <c r="L1045" s="14" t="s">
        <v>1694</v>
      </c>
      <c r="M1045" s="14" t="s">
        <v>1361</v>
      </c>
      <c r="N1045" s="16">
        <v>2</v>
      </c>
      <c r="O1045" s="16">
        <v>0</v>
      </c>
      <c r="P1045" s="16">
        <v>0</v>
      </c>
      <c r="Q1045" s="15">
        <v>0</v>
      </c>
      <c r="R1045" s="17" t="s">
        <v>3148</v>
      </c>
    </row>
    <row r="1046" spans="1:18" ht="45" x14ac:dyDescent="0.25">
      <c r="A1046" s="14">
        <v>1661409902</v>
      </c>
      <c r="B1046" s="14">
        <v>2013</v>
      </c>
      <c r="C1046" s="14" t="s">
        <v>1271</v>
      </c>
      <c r="D1046" s="15">
        <v>94083</v>
      </c>
      <c r="E1046" s="15">
        <v>301097</v>
      </c>
      <c r="F1046" s="14" t="s">
        <v>419</v>
      </c>
      <c r="G1046" s="14" t="s">
        <v>238</v>
      </c>
      <c r="H1046" s="14" t="s">
        <v>239</v>
      </c>
      <c r="I1046" s="14" t="s">
        <v>240</v>
      </c>
      <c r="J1046" s="14">
        <v>1</v>
      </c>
      <c r="K1046" s="14" t="s">
        <v>238</v>
      </c>
      <c r="L1046" s="14" t="s">
        <v>239</v>
      </c>
      <c r="M1046" s="14" t="s">
        <v>240</v>
      </c>
      <c r="N1046" s="16">
        <v>1</v>
      </c>
      <c r="O1046" s="16">
        <v>0</v>
      </c>
      <c r="P1046" s="16">
        <v>0</v>
      </c>
      <c r="Q1046" s="15">
        <v>0</v>
      </c>
      <c r="R1046" s="17" t="s">
        <v>3149</v>
      </c>
    </row>
    <row r="1047" spans="1:18" ht="30" x14ac:dyDescent="0.25">
      <c r="A1047" s="14">
        <v>48406733</v>
      </c>
      <c r="B1047" s="14">
        <v>2013</v>
      </c>
      <c r="C1047" s="14" t="s">
        <v>3150</v>
      </c>
      <c r="D1047" s="15">
        <v>93400</v>
      </c>
      <c r="E1047" s="15">
        <v>0</v>
      </c>
      <c r="F1047" s="14" t="s">
        <v>538</v>
      </c>
      <c r="G1047" s="14" t="s">
        <v>182</v>
      </c>
      <c r="H1047" s="14" t="s">
        <v>902</v>
      </c>
      <c r="I1047" s="14" t="s">
        <v>683</v>
      </c>
      <c r="J1047" s="14">
        <v>3</v>
      </c>
      <c r="K1047" s="14" t="s">
        <v>182</v>
      </c>
      <c r="L1047" s="14" t="s">
        <v>703</v>
      </c>
      <c r="M1047" s="14" t="s">
        <v>3151</v>
      </c>
      <c r="N1047" s="16">
        <v>3</v>
      </c>
      <c r="O1047" s="16">
        <v>0</v>
      </c>
      <c r="P1047" s="16">
        <v>0</v>
      </c>
      <c r="Q1047" s="15">
        <v>0</v>
      </c>
      <c r="R1047" s="17" t="s">
        <v>3152</v>
      </c>
    </row>
    <row r="1048" spans="1:18" ht="30" x14ac:dyDescent="0.25">
      <c r="A1048" s="14">
        <v>60605852</v>
      </c>
      <c r="B1048" s="14">
        <v>2013</v>
      </c>
      <c r="C1048" s="14" t="s">
        <v>3153</v>
      </c>
      <c r="D1048" s="15">
        <v>89910</v>
      </c>
      <c r="E1048" s="15">
        <v>89958</v>
      </c>
      <c r="F1048" s="14" t="s">
        <v>419</v>
      </c>
      <c r="G1048" s="14" t="s">
        <v>518</v>
      </c>
      <c r="H1048" s="14" t="s">
        <v>130</v>
      </c>
      <c r="I1048" s="14" t="s">
        <v>519</v>
      </c>
      <c r="J1048" s="14">
        <v>1</v>
      </c>
      <c r="K1048" s="14" t="s">
        <v>518</v>
      </c>
      <c r="L1048" s="14" t="s">
        <v>130</v>
      </c>
      <c r="M1048" s="14" t="s">
        <v>519</v>
      </c>
      <c r="N1048" s="16">
        <v>2</v>
      </c>
      <c r="O1048" s="16">
        <v>0</v>
      </c>
      <c r="P1048" s="16">
        <v>0</v>
      </c>
      <c r="Q1048" s="15">
        <v>0</v>
      </c>
      <c r="R1048" s="17" t="s">
        <v>3154</v>
      </c>
    </row>
    <row r="1049" spans="1:18" ht="60" x14ac:dyDescent="0.25">
      <c r="A1049" s="14">
        <v>60605877</v>
      </c>
      <c r="B1049" s="14">
        <v>2013</v>
      </c>
      <c r="C1049" s="14" t="s">
        <v>1693</v>
      </c>
      <c r="D1049" s="15">
        <v>89188</v>
      </c>
      <c r="E1049" s="15">
        <v>120000</v>
      </c>
      <c r="F1049" s="14" t="s">
        <v>419</v>
      </c>
      <c r="G1049" s="14" t="s">
        <v>518</v>
      </c>
      <c r="H1049" s="14" t="s">
        <v>1694</v>
      </c>
      <c r="I1049" s="14" t="s">
        <v>1361</v>
      </c>
      <c r="J1049" s="14">
        <v>3</v>
      </c>
      <c r="K1049" s="14" t="s">
        <v>518</v>
      </c>
      <c r="L1049" s="14" t="s">
        <v>1694</v>
      </c>
      <c r="M1049" s="14" t="s">
        <v>1361</v>
      </c>
      <c r="N1049" s="16">
        <v>2</v>
      </c>
      <c r="O1049" s="16">
        <v>0</v>
      </c>
      <c r="P1049" s="16">
        <v>0</v>
      </c>
      <c r="Q1049" s="15">
        <v>0</v>
      </c>
      <c r="R1049" s="17" t="s">
        <v>3155</v>
      </c>
    </row>
    <row r="1050" spans="1:18" ht="45" x14ac:dyDescent="0.25">
      <c r="A1050" s="14">
        <v>1661410202</v>
      </c>
      <c r="B1050" s="14">
        <v>2013</v>
      </c>
      <c r="C1050" s="14" t="s">
        <v>715</v>
      </c>
      <c r="D1050" s="15">
        <v>88699</v>
      </c>
      <c r="E1050" s="15">
        <v>100638</v>
      </c>
      <c r="F1050" s="14" t="s">
        <v>419</v>
      </c>
      <c r="G1050" s="14" t="s">
        <v>676</v>
      </c>
      <c r="H1050" s="14" t="s">
        <v>716</v>
      </c>
      <c r="I1050" s="14" t="s">
        <v>1308</v>
      </c>
      <c r="J1050" s="14">
        <v>3</v>
      </c>
      <c r="K1050" s="14" t="s">
        <v>676</v>
      </c>
      <c r="L1050" s="14" t="s">
        <v>716</v>
      </c>
      <c r="M1050" s="14" t="s">
        <v>1308</v>
      </c>
      <c r="N1050" s="16">
        <v>3</v>
      </c>
      <c r="O1050" s="16">
        <v>0</v>
      </c>
      <c r="P1050" s="16">
        <v>0</v>
      </c>
      <c r="Q1050" s="15">
        <v>0</v>
      </c>
      <c r="R1050" s="17" t="s">
        <v>3156</v>
      </c>
    </row>
    <row r="1051" spans="1:18" ht="60" x14ac:dyDescent="0.25">
      <c r="A1051" s="14">
        <v>46906805</v>
      </c>
      <c r="B1051" s="14">
        <v>2013</v>
      </c>
      <c r="C1051" s="14" t="s">
        <v>2464</v>
      </c>
      <c r="D1051" s="15">
        <v>85000</v>
      </c>
      <c r="E1051" s="15">
        <v>85000</v>
      </c>
      <c r="F1051" s="14" t="s">
        <v>25</v>
      </c>
      <c r="G1051" s="14" t="s">
        <v>282</v>
      </c>
      <c r="H1051" s="14" t="s">
        <v>3157</v>
      </c>
      <c r="I1051" s="14" t="s">
        <v>564</v>
      </c>
      <c r="J1051" s="14">
        <v>9</v>
      </c>
      <c r="K1051" s="14" t="s">
        <v>282</v>
      </c>
      <c r="L1051" s="14" t="s">
        <v>283</v>
      </c>
      <c r="M1051" s="14" t="s">
        <v>284</v>
      </c>
      <c r="N1051" s="16">
        <v>5</v>
      </c>
      <c r="O1051" s="16">
        <v>0</v>
      </c>
      <c r="P1051" s="16">
        <v>0</v>
      </c>
      <c r="Q1051" s="15">
        <v>0</v>
      </c>
      <c r="R1051" s="17" t="s">
        <v>3158</v>
      </c>
    </row>
    <row r="1052" spans="1:18" ht="30" x14ac:dyDescent="0.25">
      <c r="A1052" s="14">
        <v>7830687401</v>
      </c>
      <c r="B1052" s="14">
        <v>2013</v>
      </c>
      <c r="C1052" s="14" t="s">
        <v>1365</v>
      </c>
      <c r="D1052" s="15">
        <v>85000</v>
      </c>
      <c r="E1052" s="15">
        <v>56667</v>
      </c>
      <c r="F1052" s="14" t="s">
        <v>538</v>
      </c>
      <c r="G1052" s="14" t="s">
        <v>41</v>
      </c>
      <c r="H1052" s="14" t="s">
        <v>1366</v>
      </c>
      <c r="I1052" s="14" t="s">
        <v>1366</v>
      </c>
      <c r="J1052" s="14">
        <v>2</v>
      </c>
      <c r="K1052" s="14" t="s">
        <v>41</v>
      </c>
      <c r="L1052" s="14" t="s">
        <v>1366</v>
      </c>
      <c r="M1052" s="14" t="s">
        <v>1366</v>
      </c>
      <c r="N1052" s="16">
        <v>2</v>
      </c>
      <c r="O1052" s="16">
        <v>0</v>
      </c>
      <c r="P1052" s="16">
        <v>0</v>
      </c>
      <c r="Q1052" s="15">
        <v>0</v>
      </c>
      <c r="R1052" s="17" t="s">
        <v>3159</v>
      </c>
    </row>
    <row r="1053" spans="1:18" ht="30" x14ac:dyDescent="0.25">
      <c r="A1053" s="14">
        <v>7830682701</v>
      </c>
      <c r="B1053" s="14">
        <v>2013</v>
      </c>
      <c r="C1053" s="14" t="s">
        <v>3033</v>
      </c>
      <c r="D1053" s="15">
        <v>80000</v>
      </c>
      <c r="E1053" s="15">
        <v>75000</v>
      </c>
      <c r="F1053" s="14" t="s">
        <v>538</v>
      </c>
      <c r="G1053" s="14" t="s">
        <v>173</v>
      </c>
      <c r="H1053" s="14" t="s">
        <v>1371</v>
      </c>
      <c r="I1053" s="14" t="s">
        <v>1372</v>
      </c>
      <c r="J1053" s="14">
        <v>2</v>
      </c>
      <c r="K1053" s="14" t="s">
        <v>173</v>
      </c>
      <c r="L1053" s="14" t="s">
        <v>1371</v>
      </c>
      <c r="M1053" s="14" t="s">
        <v>1372</v>
      </c>
      <c r="N1053" s="16">
        <v>2</v>
      </c>
      <c r="O1053" s="16">
        <v>0</v>
      </c>
      <c r="P1053" s="16">
        <v>0</v>
      </c>
      <c r="Q1053" s="15">
        <v>0</v>
      </c>
      <c r="R1053" s="17" t="s">
        <v>3160</v>
      </c>
    </row>
    <row r="1054" spans="1:18" ht="45" x14ac:dyDescent="0.25">
      <c r="A1054" s="14">
        <v>10614379</v>
      </c>
      <c r="B1054" s="14">
        <v>2013</v>
      </c>
      <c r="C1054" s="14" t="s">
        <v>1773</v>
      </c>
      <c r="D1054" s="15">
        <v>80000</v>
      </c>
      <c r="E1054" s="15">
        <v>80000</v>
      </c>
      <c r="F1054" s="14" t="s">
        <v>419</v>
      </c>
      <c r="G1054" s="14" t="s">
        <v>154</v>
      </c>
      <c r="H1054" s="14" t="s">
        <v>902</v>
      </c>
      <c r="I1054" s="14" t="s">
        <v>683</v>
      </c>
      <c r="J1054" s="14">
        <v>5</v>
      </c>
      <c r="K1054" s="14" t="s">
        <v>154</v>
      </c>
      <c r="L1054" s="14" t="s">
        <v>1774</v>
      </c>
      <c r="M1054" s="14" t="s">
        <v>1705</v>
      </c>
      <c r="N1054" s="16">
        <v>5</v>
      </c>
      <c r="O1054" s="16">
        <v>0</v>
      </c>
      <c r="P1054" s="16">
        <v>0</v>
      </c>
      <c r="Q1054" s="15">
        <v>0</v>
      </c>
      <c r="R1054" s="17" t="s">
        <v>3161</v>
      </c>
    </row>
    <row r="1055" spans="1:18" ht="30" x14ac:dyDescent="0.25">
      <c r="A1055" s="14">
        <v>7830686001</v>
      </c>
      <c r="B1055" s="14">
        <v>2013</v>
      </c>
      <c r="C1055" s="14" t="s">
        <v>1401</v>
      </c>
      <c r="D1055" s="15">
        <v>75000</v>
      </c>
      <c r="E1055" s="15">
        <v>75000</v>
      </c>
      <c r="F1055" s="14" t="s">
        <v>538</v>
      </c>
      <c r="G1055" s="14" t="s">
        <v>163</v>
      </c>
      <c r="H1055" s="14" t="s">
        <v>1402</v>
      </c>
      <c r="I1055" s="14" t="s">
        <v>1403</v>
      </c>
      <c r="J1055" s="14">
        <v>1</v>
      </c>
      <c r="K1055" s="14" t="s">
        <v>163</v>
      </c>
      <c r="L1055" s="14" t="s">
        <v>1402</v>
      </c>
      <c r="M1055" s="14" t="s">
        <v>1403</v>
      </c>
      <c r="N1055" s="16">
        <v>1</v>
      </c>
      <c r="O1055" s="16">
        <v>0</v>
      </c>
      <c r="P1055" s="16">
        <v>0</v>
      </c>
      <c r="Q1055" s="15">
        <v>0</v>
      </c>
      <c r="R1055" s="17" t="s">
        <v>1404</v>
      </c>
    </row>
    <row r="1056" spans="1:18" ht="30" x14ac:dyDescent="0.25">
      <c r="A1056" s="14">
        <v>7830685701</v>
      </c>
      <c r="B1056" s="14">
        <v>2013</v>
      </c>
      <c r="C1056" s="14" t="s">
        <v>1399</v>
      </c>
      <c r="D1056" s="15">
        <v>75000</v>
      </c>
      <c r="E1056" s="15">
        <v>50000</v>
      </c>
      <c r="F1056" s="14" t="s">
        <v>538</v>
      </c>
      <c r="G1056" s="14" t="s">
        <v>163</v>
      </c>
      <c r="H1056" s="14" t="s">
        <v>209</v>
      </c>
      <c r="I1056" s="14" t="s">
        <v>209</v>
      </c>
      <c r="J1056" s="14">
        <v>1</v>
      </c>
      <c r="K1056" s="14" t="s">
        <v>163</v>
      </c>
      <c r="L1056" s="14" t="s">
        <v>209</v>
      </c>
      <c r="M1056" s="14" t="s">
        <v>209</v>
      </c>
      <c r="N1056" s="16">
        <v>1</v>
      </c>
      <c r="O1056" s="16">
        <v>0</v>
      </c>
      <c r="P1056" s="16">
        <v>0</v>
      </c>
      <c r="Q1056" s="15">
        <v>0</v>
      </c>
      <c r="R1056" s="17" t="s">
        <v>3162</v>
      </c>
    </row>
    <row r="1057" spans="1:18" ht="30" x14ac:dyDescent="0.25">
      <c r="A1057" s="14">
        <v>7830685501</v>
      </c>
      <c r="B1057" s="14">
        <v>2013</v>
      </c>
      <c r="C1057" s="14" t="s">
        <v>1405</v>
      </c>
      <c r="D1057" s="15">
        <v>75000</v>
      </c>
      <c r="E1057" s="15">
        <v>75000</v>
      </c>
      <c r="F1057" s="14" t="s">
        <v>538</v>
      </c>
      <c r="G1057" s="14" t="s">
        <v>163</v>
      </c>
      <c r="H1057" s="14" t="s">
        <v>209</v>
      </c>
      <c r="I1057" s="14" t="s">
        <v>209</v>
      </c>
      <c r="J1057" s="14">
        <v>1</v>
      </c>
      <c r="K1057" s="14" t="s">
        <v>163</v>
      </c>
      <c r="L1057" s="14" t="s">
        <v>209</v>
      </c>
      <c r="M1057" s="14" t="s">
        <v>209</v>
      </c>
      <c r="N1057" s="16">
        <v>1</v>
      </c>
      <c r="O1057" s="16">
        <v>0</v>
      </c>
      <c r="P1057" s="16">
        <v>0</v>
      </c>
      <c r="Q1057" s="15">
        <v>0</v>
      </c>
      <c r="R1057" s="17" t="s">
        <v>3163</v>
      </c>
    </row>
    <row r="1058" spans="1:18" ht="30" x14ac:dyDescent="0.25">
      <c r="A1058" s="14">
        <v>7830685201</v>
      </c>
      <c r="B1058" s="14">
        <v>2013</v>
      </c>
      <c r="C1058" s="14" t="s">
        <v>1504</v>
      </c>
      <c r="D1058" s="15">
        <v>75000</v>
      </c>
      <c r="E1058" s="15">
        <v>35357</v>
      </c>
      <c r="F1058" s="14" t="s">
        <v>538</v>
      </c>
      <c r="G1058" s="14" t="s">
        <v>26</v>
      </c>
      <c r="H1058" s="14" t="s">
        <v>1505</v>
      </c>
      <c r="I1058" s="14" t="s">
        <v>1506</v>
      </c>
      <c r="J1058" s="14">
        <v>8</v>
      </c>
      <c r="K1058" s="14" t="s">
        <v>26</v>
      </c>
      <c r="L1058" s="14" t="s">
        <v>1505</v>
      </c>
      <c r="M1058" s="14" t="s">
        <v>1506</v>
      </c>
      <c r="N1058" s="16">
        <v>8</v>
      </c>
      <c r="O1058" s="16">
        <v>0</v>
      </c>
      <c r="P1058" s="16">
        <v>0</v>
      </c>
      <c r="Q1058" s="15">
        <v>0</v>
      </c>
      <c r="R1058" s="17" t="s">
        <v>3164</v>
      </c>
    </row>
    <row r="1059" spans="1:18" ht="30" x14ac:dyDescent="0.25">
      <c r="A1059" s="14">
        <v>7830689901</v>
      </c>
      <c r="B1059" s="14">
        <v>2013</v>
      </c>
      <c r="C1059" s="14" t="s">
        <v>3165</v>
      </c>
      <c r="D1059" s="15">
        <v>75000</v>
      </c>
      <c r="E1059" s="15">
        <v>50358</v>
      </c>
      <c r="F1059" s="14" t="s">
        <v>538</v>
      </c>
      <c r="G1059" s="14" t="s">
        <v>26</v>
      </c>
      <c r="H1059" s="14" t="s">
        <v>27</v>
      </c>
      <c r="I1059" s="14" t="s">
        <v>28</v>
      </c>
      <c r="J1059" s="14">
        <v>1</v>
      </c>
      <c r="K1059" s="14" t="s">
        <v>26</v>
      </c>
      <c r="L1059" s="14" t="s">
        <v>27</v>
      </c>
      <c r="M1059" s="14" t="s">
        <v>28</v>
      </c>
      <c r="N1059" s="16">
        <v>1</v>
      </c>
      <c r="O1059" s="16">
        <v>0</v>
      </c>
      <c r="P1059" s="16">
        <v>0</v>
      </c>
      <c r="Q1059" s="15">
        <v>0</v>
      </c>
      <c r="R1059" s="17" t="s">
        <v>3166</v>
      </c>
    </row>
    <row r="1060" spans="1:18" ht="30" x14ac:dyDescent="0.25">
      <c r="A1060" s="14">
        <v>7830683101</v>
      </c>
      <c r="B1060" s="14">
        <v>2013</v>
      </c>
      <c r="C1060" s="14" t="s">
        <v>3167</v>
      </c>
      <c r="D1060" s="15">
        <v>75000</v>
      </c>
      <c r="E1060" s="15">
        <v>75000</v>
      </c>
      <c r="F1060" s="14" t="s">
        <v>538</v>
      </c>
      <c r="G1060" s="14" t="s">
        <v>36</v>
      </c>
      <c r="H1060" s="14" t="s">
        <v>339</v>
      </c>
      <c r="I1060" s="14" t="s">
        <v>1410</v>
      </c>
      <c r="J1060" s="14">
        <v>4</v>
      </c>
      <c r="K1060" s="14" t="s">
        <v>36</v>
      </c>
      <c r="L1060" s="14" t="s">
        <v>339</v>
      </c>
      <c r="M1060" s="14" t="s">
        <v>1410</v>
      </c>
      <c r="N1060" s="16">
        <v>4</v>
      </c>
      <c r="O1060" s="16">
        <v>0</v>
      </c>
      <c r="P1060" s="16">
        <v>0</v>
      </c>
      <c r="Q1060" s="15">
        <v>0</v>
      </c>
      <c r="R1060" s="17" t="s">
        <v>3168</v>
      </c>
    </row>
    <row r="1061" spans="1:18" ht="30" x14ac:dyDescent="0.25">
      <c r="A1061" s="14">
        <v>7830687301</v>
      </c>
      <c r="B1061" s="14">
        <v>2013</v>
      </c>
      <c r="C1061" s="14" t="s">
        <v>1512</v>
      </c>
      <c r="D1061" s="15">
        <v>75000</v>
      </c>
      <c r="E1061" s="15">
        <v>32143</v>
      </c>
      <c r="F1061" s="14" t="s">
        <v>538</v>
      </c>
      <c r="G1061" s="14" t="s">
        <v>36</v>
      </c>
      <c r="H1061" s="14" t="s">
        <v>1513</v>
      </c>
      <c r="I1061" s="14" t="s">
        <v>1514</v>
      </c>
      <c r="J1061" s="14">
        <v>2</v>
      </c>
      <c r="K1061" s="14" t="s">
        <v>36</v>
      </c>
      <c r="L1061" s="14" t="s">
        <v>1513</v>
      </c>
      <c r="M1061" s="14" t="s">
        <v>1514</v>
      </c>
      <c r="N1061" s="16">
        <v>2</v>
      </c>
      <c r="O1061" s="16">
        <v>0</v>
      </c>
      <c r="P1061" s="16">
        <v>0</v>
      </c>
      <c r="Q1061" s="15">
        <v>0</v>
      </c>
      <c r="R1061" s="17" t="s">
        <v>3169</v>
      </c>
    </row>
    <row r="1062" spans="1:18" ht="30" x14ac:dyDescent="0.25">
      <c r="A1062" s="14">
        <v>7830686901</v>
      </c>
      <c r="B1062" s="14">
        <v>2013</v>
      </c>
      <c r="C1062" s="14" t="s">
        <v>1378</v>
      </c>
      <c r="D1062" s="15">
        <v>75000</v>
      </c>
      <c r="E1062" s="15">
        <v>50000</v>
      </c>
      <c r="F1062" s="14" t="s">
        <v>538</v>
      </c>
      <c r="G1062" s="14" t="s">
        <v>36</v>
      </c>
      <c r="H1062" s="14" t="s">
        <v>844</v>
      </c>
      <c r="I1062" s="14" t="s">
        <v>845</v>
      </c>
      <c r="J1062" s="14">
        <v>2</v>
      </c>
      <c r="K1062" s="14" t="s">
        <v>36</v>
      </c>
      <c r="L1062" s="14" t="s">
        <v>844</v>
      </c>
      <c r="M1062" s="14" t="s">
        <v>845</v>
      </c>
      <c r="N1062" s="16">
        <v>2</v>
      </c>
      <c r="O1062" s="16">
        <v>0</v>
      </c>
      <c r="P1062" s="16">
        <v>0</v>
      </c>
      <c r="Q1062" s="15">
        <v>0</v>
      </c>
      <c r="R1062" s="17" t="s">
        <v>3170</v>
      </c>
    </row>
    <row r="1063" spans="1:18" ht="30" x14ac:dyDescent="0.25">
      <c r="A1063" s="14">
        <v>7830682901</v>
      </c>
      <c r="B1063" s="14">
        <v>2013</v>
      </c>
      <c r="C1063" s="14" t="s">
        <v>757</v>
      </c>
      <c r="D1063" s="15">
        <v>75000</v>
      </c>
      <c r="E1063" s="15">
        <v>75011</v>
      </c>
      <c r="F1063" s="14" t="s">
        <v>538</v>
      </c>
      <c r="G1063" s="14" t="s">
        <v>758</v>
      </c>
      <c r="H1063" s="14" t="s">
        <v>759</v>
      </c>
      <c r="I1063" s="14" t="s">
        <v>760</v>
      </c>
      <c r="J1063" s="14">
        <v>1</v>
      </c>
      <c r="K1063" s="14" t="s">
        <v>758</v>
      </c>
      <c r="L1063" s="14" t="s">
        <v>759</v>
      </c>
      <c r="M1063" s="14" t="s">
        <v>760</v>
      </c>
      <c r="N1063" s="16">
        <v>1</v>
      </c>
      <c r="O1063" s="16">
        <v>0</v>
      </c>
      <c r="P1063" s="16">
        <v>0</v>
      </c>
      <c r="Q1063" s="15">
        <v>0</v>
      </c>
      <c r="R1063" s="17" t="s">
        <v>1429</v>
      </c>
    </row>
    <row r="1064" spans="1:18" ht="30" x14ac:dyDescent="0.25">
      <c r="A1064" s="14">
        <v>7830682801</v>
      </c>
      <c r="B1064" s="14">
        <v>2013</v>
      </c>
      <c r="C1064" s="14" t="s">
        <v>1416</v>
      </c>
      <c r="D1064" s="15">
        <v>75000</v>
      </c>
      <c r="E1064" s="15">
        <v>32143</v>
      </c>
      <c r="F1064" s="14" t="s">
        <v>538</v>
      </c>
      <c r="G1064" s="14" t="s">
        <v>758</v>
      </c>
      <c r="H1064" s="14" t="s">
        <v>1417</v>
      </c>
      <c r="I1064" s="14" t="s">
        <v>1174</v>
      </c>
      <c r="J1064" s="14">
        <v>2</v>
      </c>
      <c r="K1064" s="14" t="s">
        <v>758</v>
      </c>
      <c r="L1064" s="14" t="s">
        <v>1417</v>
      </c>
      <c r="M1064" s="14" t="s">
        <v>1174</v>
      </c>
      <c r="N1064" s="16">
        <v>2</v>
      </c>
      <c r="O1064" s="16">
        <v>0</v>
      </c>
      <c r="P1064" s="16">
        <v>0</v>
      </c>
      <c r="Q1064" s="15">
        <v>0</v>
      </c>
      <c r="R1064" s="17" t="s">
        <v>3171</v>
      </c>
    </row>
    <row r="1065" spans="1:18" ht="30" x14ac:dyDescent="0.25">
      <c r="A1065" s="14">
        <v>7830682501</v>
      </c>
      <c r="B1065" s="14">
        <v>2013</v>
      </c>
      <c r="C1065" s="14" t="s">
        <v>3172</v>
      </c>
      <c r="D1065" s="15">
        <v>75000</v>
      </c>
      <c r="E1065" s="15">
        <v>75000</v>
      </c>
      <c r="F1065" s="14" t="s">
        <v>538</v>
      </c>
      <c r="G1065" s="14" t="s">
        <v>758</v>
      </c>
      <c r="H1065" s="14" t="s">
        <v>1413</v>
      </c>
      <c r="I1065" s="14" t="s">
        <v>1414</v>
      </c>
      <c r="J1065" s="14">
        <v>2</v>
      </c>
      <c r="K1065" s="14" t="s">
        <v>758</v>
      </c>
      <c r="L1065" s="14" t="s">
        <v>1413</v>
      </c>
      <c r="M1065" s="14" t="s">
        <v>1414</v>
      </c>
      <c r="N1065" s="16">
        <v>2</v>
      </c>
      <c r="O1065" s="16">
        <v>0</v>
      </c>
      <c r="P1065" s="16">
        <v>0</v>
      </c>
      <c r="Q1065" s="15">
        <v>0</v>
      </c>
      <c r="R1065" s="17" t="s">
        <v>3173</v>
      </c>
    </row>
    <row r="1066" spans="1:18" ht="30" x14ac:dyDescent="0.25">
      <c r="A1066" s="14">
        <v>7830683301</v>
      </c>
      <c r="B1066" s="14">
        <v>2013</v>
      </c>
      <c r="C1066" s="14" t="s">
        <v>3174</v>
      </c>
      <c r="D1066" s="15">
        <v>75000</v>
      </c>
      <c r="E1066" s="15">
        <v>79488</v>
      </c>
      <c r="F1066" s="14" t="s">
        <v>538</v>
      </c>
      <c r="G1066" s="14" t="s">
        <v>758</v>
      </c>
      <c r="H1066" s="14" t="s">
        <v>1427</v>
      </c>
      <c r="I1066" s="14" t="s">
        <v>1427</v>
      </c>
      <c r="J1066" s="14">
        <v>2</v>
      </c>
      <c r="K1066" s="14" t="s">
        <v>758</v>
      </c>
      <c r="L1066" s="14" t="s">
        <v>1427</v>
      </c>
      <c r="M1066" s="14" t="s">
        <v>1427</v>
      </c>
      <c r="N1066" s="16">
        <v>2</v>
      </c>
      <c r="O1066" s="16">
        <v>0</v>
      </c>
      <c r="P1066" s="16">
        <v>0</v>
      </c>
      <c r="Q1066" s="15">
        <v>0</v>
      </c>
      <c r="R1066" s="17" t="s">
        <v>3175</v>
      </c>
    </row>
    <row r="1067" spans="1:18" ht="30" x14ac:dyDescent="0.25">
      <c r="A1067" s="14">
        <v>7830682201</v>
      </c>
      <c r="B1067" s="14">
        <v>2013</v>
      </c>
      <c r="C1067" s="14" t="s">
        <v>3176</v>
      </c>
      <c r="D1067" s="15">
        <v>75000</v>
      </c>
      <c r="E1067" s="15">
        <v>30000</v>
      </c>
      <c r="F1067" s="14" t="s">
        <v>538</v>
      </c>
      <c r="G1067" s="14" t="s">
        <v>758</v>
      </c>
      <c r="H1067" s="14" t="s">
        <v>1420</v>
      </c>
      <c r="I1067" s="14" t="s">
        <v>130</v>
      </c>
      <c r="J1067" s="14">
        <v>2</v>
      </c>
      <c r="K1067" s="14" t="s">
        <v>758</v>
      </c>
      <c r="L1067" s="14" t="s">
        <v>1420</v>
      </c>
      <c r="M1067" s="14" t="s">
        <v>130</v>
      </c>
      <c r="N1067" s="16">
        <v>2</v>
      </c>
      <c r="O1067" s="16">
        <v>0</v>
      </c>
      <c r="P1067" s="16">
        <v>0</v>
      </c>
      <c r="Q1067" s="15">
        <v>0</v>
      </c>
      <c r="R1067" s="17" t="s">
        <v>3177</v>
      </c>
    </row>
    <row r="1068" spans="1:18" ht="30" x14ac:dyDescent="0.25">
      <c r="A1068" s="14">
        <v>7830685101</v>
      </c>
      <c r="B1068" s="14">
        <v>2013</v>
      </c>
      <c r="C1068" s="14" t="s">
        <v>3178</v>
      </c>
      <c r="D1068" s="15">
        <v>75000</v>
      </c>
      <c r="E1068" s="15">
        <v>50000</v>
      </c>
      <c r="F1068" s="14" t="s">
        <v>538</v>
      </c>
      <c r="G1068" s="14" t="s">
        <v>758</v>
      </c>
      <c r="H1068" s="14" t="s">
        <v>1423</v>
      </c>
      <c r="I1068" s="14" t="s">
        <v>1424</v>
      </c>
      <c r="J1068" s="14">
        <v>1</v>
      </c>
      <c r="K1068" s="14" t="s">
        <v>758</v>
      </c>
      <c r="L1068" s="14" t="s">
        <v>1423</v>
      </c>
      <c r="M1068" s="14" t="s">
        <v>1424</v>
      </c>
      <c r="N1068" s="16">
        <v>1</v>
      </c>
      <c r="O1068" s="16">
        <v>0</v>
      </c>
      <c r="P1068" s="16">
        <v>0</v>
      </c>
      <c r="Q1068" s="15">
        <v>0</v>
      </c>
      <c r="R1068" s="17" t="s">
        <v>3179</v>
      </c>
    </row>
    <row r="1069" spans="1:18" ht="45" x14ac:dyDescent="0.25">
      <c r="A1069" s="14">
        <v>58605317</v>
      </c>
      <c r="B1069" s="14">
        <v>2013</v>
      </c>
      <c r="C1069" s="14" t="s">
        <v>1890</v>
      </c>
      <c r="D1069" s="15">
        <v>75000</v>
      </c>
      <c r="E1069" s="15">
        <v>48750</v>
      </c>
      <c r="F1069" s="14" t="s">
        <v>538</v>
      </c>
      <c r="G1069" s="14" t="s">
        <v>397</v>
      </c>
      <c r="H1069" s="14" t="s">
        <v>1891</v>
      </c>
      <c r="I1069" s="14" t="s">
        <v>1892</v>
      </c>
      <c r="J1069" s="14">
        <v>1</v>
      </c>
      <c r="K1069" s="14" t="s">
        <v>397</v>
      </c>
      <c r="L1069" s="14" t="s">
        <v>1891</v>
      </c>
      <c r="M1069" s="14" t="s">
        <v>1892</v>
      </c>
      <c r="N1069" s="16">
        <v>1</v>
      </c>
      <c r="O1069" s="16">
        <v>0</v>
      </c>
      <c r="P1069" s="16">
        <v>0</v>
      </c>
      <c r="Q1069" s="15">
        <v>0</v>
      </c>
      <c r="R1069" s="17" t="s">
        <v>3180</v>
      </c>
    </row>
    <row r="1070" spans="1:18" ht="30" x14ac:dyDescent="0.25">
      <c r="A1070" s="14">
        <v>7830686701</v>
      </c>
      <c r="B1070" s="14">
        <v>2013</v>
      </c>
      <c r="C1070" s="14" t="s">
        <v>2162</v>
      </c>
      <c r="D1070" s="15">
        <v>75000</v>
      </c>
      <c r="E1070" s="15">
        <v>75000</v>
      </c>
      <c r="F1070" s="14" t="s">
        <v>538</v>
      </c>
      <c r="G1070" s="14" t="s">
        <v>173</v>
      </c>
      <c r="H1070" s="14" t="s">
        <v>1453</v>
      </c>
      <c r="I1070" s="14" t="s">
        <v>1454</v>
      </c>
      <c r="J1070" s="14">
        <v>2</v>
      </c>
      <c r="K1070" s="14" t="s">
        <v>173</v>
      </c>
      <c r="L1070" s="14" t="s">
        <v>1453</v>
      </c>
      <c r="M1070" s="14" t="s">
        <v>1454</v>
      </c>
      <c r="N1070" s="16">
        <v>2</v>
      </c>
      <c r="O1070" s="16">
        <v>0</v>
      </c>
      <c r="P1070" s="16">
        <v>0</v>
      </c>
      <c r="Q1070" s="15">
        <v>0</v>
      </c>
      <c r="R1070" s="17" t="s">
        <v>3181</v>
      </c>
    </row>
    <row r="1071" spans="1:18" ht="30" x14ac:dyDescent="0.25">
      <c r="A1071" s="14">
        <v>7830683001</v>
      </c>
      <c r="B1071" s="14">
        <v>2013</v>
      </c>
      <c r="C1071" s="14" t="s">
        <v>3182</v>
      </c>
      <c r="D1071" s="15">
        <v>75000</v>
      </c>
      <c r="E1071" s="15">
        <v>75000</v>
      </c>
      <c r="F1071" s="14" t="s">
        <v>538</v>
      </c>
      <c r="G1071" s="14" t="s">
        <v>173</v>
      </c>
      <c r="H1071" s="14" t="s">
        <v>1244</v>
      </c>
      <c r="I1071" s="14" t="s">
        <v>1446</v>
      </c>
      <c r="J1071" s="14">
        <v>4</v>
      </c>
      <c r="K1071" s="14" t="s">
        <v>173</v>
      </c>
      <c r="L1071" s="14" t="s">
        <v>1244</v>
      </c>
      <c r="M1071" s="14" t="s">
        <v>1446</v>
      </c>
      <c r="N1071" s="16">
        <v>4</v>
      </c>
      <c r="O1071" s="16">
        <v>0</v>
      </c>
      <c r="P1071" s="16">
        <v>0</v>
      </c>
      <c r="Q1071" s="15">
        <v>0</v>
      </c>
      <c r="R1071" s="17" t="s">
        <v>1447</v>
      </c>
    </row>
    <row r="1072" spans="1:18" ht="30" x14ac:dyDescent="0.25">
      <c r="A1072" s="14">
        <v>7830687501</v>
      </c>
      <c r="B1072" s="14">
        <v>2013</v>
      </c>
      <c r="C1072" s="14" t="s">
        <v>3183</v>
      </c>
      <c r="D1072" s="15">
        <v>75000</v>
      </c>
      <c r="E1072" s="15">
        <v>75000</v>
      </c>
      <c r="F1072" s="14" t="s">
        <v>538</v>
      </c>
      <c r="G1072" s="14" t="s">
        <v>173</v>
      </c>
      <c r="H1072" s="14" t="s">
        <v>1457</v>
      </c>
      <c r="I1072" s="14" t="s">
        <v>129</v>
      </c>
      <c r="J1072" s="14">
        <v>2</v>
      </c>
      <c r="K1072" s="14" t="s">
        <v>173</v>
      </c>
      <c r="L1072" s="14" t="s">
        <v>1457</v>
      </c>
      <c r="M1072" s="14" t="s">
        <v>129</v>
      </c>
      <c r="N1072" s="16">
        <v>2</v>
      </c>
      <c r="O1072" s="16">
        <v>0</v>
      </c>
      <c r="P1072" s="16">
        <v>0</v>
      </c>
      <c r="Q1072" s="15">
        <v>0</v>
      </c>
      <c r="R1072" s="17" t="s">
        <v>3184</v>
      </c>
    </row>
    <row r="1073" spans="1:18" ht="30" x14ac:dyDescent="0.25">
      <c r="A1073" s="14">
        <v>7830680401</v>
      </c>
      <c r="B1073" s="14">
        <v>2013</v>
      </c>
      <c r="C1073" s="14" t="s">
        <v>1442</v>
      </c>
      <c r="D1073" s="15">
        <v>75000</v>
      </c>
      <c r="E1073" s="15">
        <v>75000</v>
      </c>
      <c r="F1073" s="14" t="s">
        <v>538</v>
      </c>
      <c r="G1073" s="14" t="s">
        <v>173</v>
      </c>
      <c r="H1073" s="14" t="s">
        <v>1443</v>
      </c>
      <c r="I1073" s="14" t="s">
        <v>1202</v>
      </c>
      <c r="J1073" s="14">
        <v>2</v>
      </c>
      <c r="K1073" s="14" t="s">
        <v>173</v>
      </c>
      <c r="L1073" s="14" t="s">
        <v>1443</v>
      </c>
      <c r="M1073" s="14" t="s">
        <v>1202</v>
      </c>
      <c r="N1073" s="16">
        <v>4</v>
      </c>
      <c r="O1073" s="16">
        <v>0</v>
      </c>
      <c r="P1073" s="16">
        <v>0</v>
      </c>
      <c r="Q1073" s="15">
        <v>0</v>
      </c>
      <c r="R1073" s="17" t="s">
        <v>1444</v>
      </c>
    </row>
    <row r="1074" spans="1:18" ht="30" x14ac:dyDescent="0.25">
      <c r="A1074" s="14">
        <v>7830687001</v>
      </c>
      <c r="B1074" s="14">
        <v>2013</v>
      </c>
      <c r="C1074" s="14" t="s">
        <v>1434</v>
      </c>
      <c r="D1074" s="15">
        <v>75000</v>
      </c>
      <c r="E1074" s="15">
        <v>77330</v>
      </c>
      <c r="F1074" s="14" t="s">
        <v>538</v>
      </c>
      <c r="G1074" s="14" t="s">
        <v>173</v>
      </c>
      <c r="H1074" s="14" t="s">
        <v>1435</v>
      </c>
      <c r="I1074" s="14" t="s">
        <v>212</v>
      </c>
      <c r="J1074" s="14">
        <v>5</v>
      </c>
      <c r="K1074" s="14" t="s">
        <v>173</v>
      </c>
      <c r="L1074" s="14" t="s">
        <v>1435</v>
      </c>
      <c r="M1074" s="14" t="s">
        <v>212</v>
      </c>
      <c r="N1074" s="16">
        <v>1</v>
      </c>
      <c r="O1074" s="16">
        <v>0</v>
      </c>
      <c r="P1074" s="16">
        <v>0</v>
      </c>
      <c r="Q1074" s="15">
        <v>0</v>
      </c>
      <c r="R1074" s="17" t="s">
        <v>3185</v>
      </c>
    </row>
    <row r="1075" spans="1:18" ht="30" x14ac:dyDescent="0.25">
      <c r="A1075" s="14">
        <v>7830682301</v>
      </c>
      <c r="B1075" s="14">
        <v>2013</v>
      </c>
      <c r="C1075" s="14" t="s">
        <v>3186</v>
      </c>
      <c r="D1075" s="15">
        <v>75000</v>
      </c>
      <c r="E1075" s="15">
        <v>75000</v>
      </c>
      <c r="F1075" s="14" t="s">
        <v>538</v>
      </c>
      <c r="G1075" s="14" t="s">
        <v>173</v>
      </c>
      <c r="H1075" s="14" t="s">
        <v>3187</v>
      </c>
      <c r="I1075" s="14" t="s">
        <v>1432</v>
      </c>
      <c r="J1075" s="14">
        <v>2</v>
      </c>
      <c r="K1075" s="14" t="s">
        <v>173</v>
      </c>
      <c r="L1075" s="14" t="s">
        <v>3187</v>
      </c>
      <c r="M1075" s="14" t="s">
        <v>1432</v>
      </c>
      <c r="N1075" s="16">
        <v>2</v>
      </c>
      <c r="O1075" s="16">
        <v>0</v>
      </c>
      <c r="P1075" s="16">
        <v>0</v>
      </c>
      <c r="Q1075" s="15">
        <v>0</v>
      </c>
      <c r="R1075" s="17" t="s">
        <v>3188</v>
      </c>
    </row>
    <row r="1076" spans="1:18" ht="30" x14ac:dyDescent="0.25">
      <c r="A1076" s="14">
        <v>7830687101</v>
      </c>
      <c r="B1076" s="14">
        <v>2013</v>
      </c>
      <c r="C1076" s="14" t="s">
        <v>1448</v>
      </c>
      <c r="D1076" s="15">
        <v>75000</v>
      </c>
      <c r="E1076" s="15">
        <v>75000</v>
      </c>
      <c r="F1076" s="14" t="s">
        <v>538</v>
      </c>
      <c r="G1076" s="14" t="s">
        <v>173</v>
      </c>
      <c r="H1076" s="14" t="s">
        <v>1449</v>
      </c>
      <c r="I1076" s="14" t="s">
        <v>1450</v>
      </c>
      <c r="J1076" s="14">
        <v>2</v>
      </c>
      <c r="K1076" s="14" t="s">
        <v>173</v>
      </c>
      <c r="L1076" s="14" t="s">
        <v>1449</v>
      </c>
      <c r="M1076" s="14" t="s">
        <v>1450</v>
      </c>
      <c r="N1076" s="16">
        <v>2</v>
      </c>
      <c r="O1076" s="16">
        <v>0</v>
      </c>
      <c r="P1076" s="16">
        <v>0</v>
      </c>
      <c r="Q1076" s="15">
        <v>0</v>
      </c>
      <c r="R1076" s="17" t="s">
        <v>3189</v>
      </c>
    </row>
    <row r="1077" spans="1:18" ht="30" x14ac:dyDescent="0.25">
      <c r="A1077" s="14">
        <v>7830687201</v>
      </c>
      <c r="B1077" s="14">
        <v>2013</v>
      </c>
      <c r="C1077" s="14" t="s">
        <v>1437</v>
      </c>
      <c r="D1077" s="15">
        <v>75000</v>
      </c>
      <c r="E1077" s="15">
        <v>75000</v>
      </c>
      <c r="F1077" s="14" t="s">
        <v>538</v>
      </c>
      <c r="G1077" s="14" t="s">
        <v>173</v>
      </c>
      <c r="H1077" s="14" t="s">
        <v>1438</v>
      </c>
      <c r="I1077" s="14" t="s">
        <v>454</v>
      </c>
      <c r="J1077" s="14">
        <v>5</v>
      </c>
      <c r="K1077" s="14" t="s">
        <v>173</v>
      </c>
      <c r="L1077" s="14" t="s">
        <v>1438</v>
      </c>
      <c r="M1077" s="14" t="s">
        <v>454</v>
      </c>
      <c r="N1077" s="16">
        <v>5</v>
      </c>
      <c r="O1077" s="16">
        <v>0</v>
      </c>
      <c r="P1077" s="16">
        <v>0</v>
      </c>
      <c r="Q1077" s="15">
        <v>0</v>
      </c>
      <c r="R1077" s="17" t="s">
        <v>1439</v>
      </c>
    </row>
    <row r="1078" spans="1:18" ht="30" x14ac:dyDescent="0.25">
      <c r="A1078" s="14">
        <v>7840687701</v>
      </c>
      <c r="B1078" s="14">
        <v>2013</v>
      </c>
      <c r="C1078" s="14" t="s">
        <v>1463</v>
      </c>
      <c r="D1078" s="15">
        <v>75000</v>
      </c>
      <c r="E1078" s="15">
        <v>0</v>
      </c>
      <c r="F1078" s="14" t="s">
        <v>538</v>
      </c>
      <c r="G1078" s="14" t="s">
        <v>173</v>
      </c>
      <c r="H1078" s="14" t="s">
        <v>1464</v>
      </c>
      <c r="I1078" s="14" t="s">
        <v>921</v>
      </c>
      <c r="J1078" s="14">
        <v>5</v>
      </c>
      <c r="K1078" s="14" t="s">
        <v>173</v>
      </c>
      <c r="L1078" s="14" t="s">
        <v>1464</v>
      </c>
      <c r="M1078" s="14" t="s">
        <v>921</v>
      </c>
      <c r="N1078" s="16">
        <v>5</v>
      </c>
      <c r="O1078" s="16">
        <v>0</v>
      </c>
      <c r="P1078" s="16">
        <v>0</v>
      </c>
      <c r="Q1078" s="15">
        <v>0</v>
      </c>
      <c r="R1078" s="17" t="s">
        <v>3190</v>
      </c>
    </row>
    <row r="1079" spans="1:18" ht="30" x14ac:dyDescent="0.25">
      <c r="A1079" s="14">
        <v>7830682401</v>
      </c>
      <c r="B1079" s="14">
        <v>2013</v>
      </c>
      <c r="C1079" s="14" t="s">
        <v>3191</v>
      </c>
      <c r="D1079" s="15">
        <v>75000</v>
      </c>
      <c r="E1079" s="15">
        <v>32143</v>
      </c>
      <c r="F1079" s="14" t="s">
        <v>538</v>
      </c>
      <c r="G1079" s="14" t="s">
        <v>173</v>
      </c>
      <c r="H1079" s="14" t="s">
        <v>1460</v>
      </c>
      <c r="I1079" s="14" t="s">
        <v>1461</v>
      </c>
      <c r="J1079" s="14">
        <v>2</v>
      </c>
      <c r="K1079" s="14" t="s">
        <v>173</v>
      </c>
      <c r="L1079" s="14" t="s">
        <v>1460</v>
      </c>
      <c r="M1079" s="14" t="s">
        <v>1461</v>
      </c>
      <c r="N1079" s="16">
        <v>2</v>
      </c>
      <c r="O1079" s="16">
        <v>0</v>
      </c>
      <c r="P1079" s="16">
        <v>0</v>
      </c>
      <c r="Q1079" s="15">
        <v>0</v>
      </c>
      <c r="R1079" s="17" t="s">
        <v>3192</v>
      </c>
    </row>
    <row r="1080" spans="1:18" ht="30" x14ac:dyDescent="0.25">
      <c r="A1080" s="14">
        <v>7830686801</v>
      </c>
      <c r="B1080" s="14">
        <v>2013</v>
      </c>
      <c r="C1080" s="14" t="s">
        <v>3193</v>
      </c>
      <c r="D1080" s="15">
        <v>75000</v>
      </c>
      <c r="E1080" s="15">
        <v>75000</v>
      </c>
      <c r="F1080" s="14" t="s">
        <v>538</v>
      </c>
      <c r="G1080" s="14" t="s">
        <v>173</v>
      </c>
      <c r="H1080" s="14" t="s">
        <v>239</v>
      </c>
      <c r="I1080" s="14" t="s">
        <v>567</v>
      </c>
      <c r="J1080" s="14">
        <v>3</v>
      </c>
      <c r="K1080" s="14" t="s">
        <v>173</v>
      </c>
      <c r="L1080" s="14" t="s">
        <v>239</v>
      </c>
      <c r="M1080" s="14" t="s">
        <v>567</v>
      </c>
      <c r="N1080" s="16">
        <v>3</v>
      </c>
      <c r="O1080" s="16">
        <v>0</v>
      </c>
      <c r="P1080" s="16">
        <v>0</v>
      </c>
      <c r="Q1080" s="15">
        <v>0</v>
      </c>
      <c r="R1080" s="17" t="s">
        <v>3194</v>
      </c>
    </row>
    <row r="1081" spans="1:18" ht="30" x14ac:dyDescent="0.25">
      <c r="A1081" s="14">
        <v>70607038</v>
      </c>
      <c r="B1081" s="14">
        <v>2013</v>
      </c>
      <c r="C1081" s="14" t="s">
        <v>3195</v>
      </c>
      <c r="D1081" s="15">
        <v>75000</v>
      </c>
      <c r="E1081" s="15">
        <v>50000</v>
      </c>
      <c r="F1081" s="14" t="s">
        <v>419</v>
      </c>
      <c r="G1081" s="14" t="s">
        <v>173</v>
      </c>
      <c r="H1081" s="14" t="s">
        <v>1435</v>
      </c>
      <c r="I1081" s="14" t="s">
        <v>212</v>
      </c>
      <c r="J1081" s="14">
        <v>1</v>
      </c>
      <c r="K1081" s="14" t="s">
        <v>173</v>
      </c>
      <c r="L1081" s="14" t="s">
        <v>1435</v>
      </c>
      <c r="M1081" s="14" t="s">
        <v>212</v>
      </c>
      <c r="N1081" s="16">
        <v>1</v>
      </c>
      <c r="O1081" s="16">
        <v>0</v>
      </c>
      <c r="P1081" s="16">
        <v>0</v>
      </c>
      <c r="Q1081" s="15">
        <v>0</v>
      </c>
      <c r="R1081" s="17" t="s">
        <v>3196</v>
      </c>
    </row>
    <row r="1082" spans="1:18" ht="30" x14ac:dyDescent="0.25">
      <c r="A1082" s="14">
        <v>7830686501</v>
      </c>
      <c r="B1082" s="14">
        <v>2013</v>
      </c>
      <c r="C1082" s="14" t="s">
        <v>1472</v>
      </c>
      <c r="D1082" s="15">
        <v>75000</v>
      </c>
      <c r="E1082" s="15">
        <v>75000</v>
      </c>
      <c r="F1082" s="14" t="s">
        <v>538</v>
      </c>
      <c r="G1082" s="14" t="s">
        <v>46</v>
      </c>
      <c r="H1082" s="14" t="s">
        <v>1473</v>
      </c>
      <c r="I1082" s="14" t="s">
        <v>1474</v>
      </c>
      <c r="J1082" s="14">
        <v>6</v>
      </c>
      <c r="K1082" s="14" t="s">
        <v>46</v>
      </c>
      <c r="L1082" s="14" t="s">
        <v>1473</v>
      </c>
      <c r="M1082" s="14" t="s">
        <v>1474</v>
      </c>
      <c r="N1082" s="16">
        <v>6</v>
      </c>
      <c r="O1082" s="16">
        <v>0</v>
      </c>
      <c r="P1082" s="16">
        <v>0</v>
      </c>
      <c r="Q1082" s="15">
        <v>0</v>
      </c>
      <c r="R1082" s="17" t="s">
        <v>3197</v>
      </c>
    </row>
    <row r="1083" spans="1:18" ht="30" x14ac:dyDescent="0.25">
      <c r="A1083" s="14">
        <v>7830684001</v>
      </c>
      <c r="B1083" s="14">
        <v>2013</v>
      </c>
      <c r="C1083" s="14" t="s">
        <v>3198</v>
      </c>
      <c r="D1083" s="15">
        <v>75000</v>
      </c>
      <c r="E1083" s="15">
        <v>75000</v>
      </c>
      <c r="F1083" s="14" t="s">
        <v>538</v>
      </c>
      <c r="G1083" s="14" t="s">
        <v>46</v>
      </c>
      <c r="H1083" s="14" t="s">
        <v>216</v>
      </c>
      <c r="I1083" s="14" t="s">
        <v>217</v>
      </c>
      <c r="J1083" s="14">
        <v>5</v>
      </c>
      <c r="K1083" s="14" t="s">
        <v>46</v>
      </c>
      <c r="L1083" s="14" t="s">
        <v>216</v>
      </c>
      <c r="M1083" s="14" t="s">
        <v>217</v>
      </c>
      <c r="N1083" s="16">
        <v>5</v>
      </c>
      <c r="O1083" s="16">
        <v>0</v>
      </c>
      <c r="P1083" s="16">
        <v>0</v>
      </c>
      <c r="Q1083" s="15">
        <v>0</v>
      </c>
      <c r="R1083" s="17" t="s">
        <v>3199</v>
      </c>
    </row>
    <row r="1084" spans="1:18" ht="30" x14ac:dyDescent="0.25">
      <c r="A1084" s="14">
        <v>7830683801</v>
      </c>
      <c r="B1084" s="14">
        <v>2013</v>
      </c>
      <c r="C1084" s="14" t="s">
        <v>1396</v>
      </c>
      <c r="D1084" s="15">
        <v>75000</v>
      </c>
      <c r="E1084" s="15">
        <v>75000</v>
      </c>
      <c r="F1084" s="14" t="s">
        <v>538</v>
      </c>
      <c r="G1084" s="14" t="s">
        <v>46</v>
      </c>
      <c r="H1084" s="14" t="s">
        <v>104</v>
      </c>
      <c r="I1084" s="14" t="s">
        <v>105</v>
      </c>
      <c r="J1084" s="14">
        <v>4</v>
      </c>
      <c r="K1084" s="14" t="s">
        <v>46</v>
      </c>
      <c r="L1084" s="14" t="s">
        <v>104</v>
      </c>
      <c r="M1084" s="14" t="s">
        <v>105</v>
      </c>
      <c r="N1084" s="16">
        <v>4</v>
      </c>
      <c r="O1084" s="16">
        <v>0</v>
      </c>
      <c r="P1084" s="16">
        <v>0</v>
      </c>
      <c r="Q1084" s="15">
        <v>0</v>
      </c>
      <c r="R1084" s="17" t="s">
        <v>1397</v>
      </c>
    </row>
    <row r="1085" spans="1:18" ht="30" x14ac:dyDescent="0.25">
      <c r="A1085" s="14">
        <v>7830685601</v>
      </c>
      <c r="B1085" s="14">
        <v>2013</v>
      </c>
      <c r="C1085" s="14" t="s">
        <v>1476</v>
      </c>
      <c r="D1085" s="15">
        <v>75000</v>
      </c>
      <c r="E1085" s="15">
        <v>75000</v>
      </c>
      <c r="F1085" s="14" t="s">
        <v>538</v>
      </c>
      <c r="G1085" s="14" t="s">
        <v>46</v>
      </c>
      <c r="H1085" s="14" t="s">
        <v>1477</v>
      </c>
      <c r="I1085" s="14" t="s">
        <v>1477</v>
      </c>
      <c r="J1085" s="14">
        <v>4</v>
      </c>
      <c r="K1085" s="14" t="s">
        <v>46</v>
      </c>
      <c r="L1085" s="14" t="s">
        <v>1477</v>
      </c>
      <c r="M1085" s="14" t="s">
        <v>1477</v>
      </c>
      <c r="N1085" s="16">
        <v>4</v>
      </c>
      <c r="O1085" s="16">
        <v>0</v>
      </c>
      <c r="P1085" s="16">
        <v>0</v>
      </c>
      <c r="Q1085" s="15">
        <v>0</v>
      </c>
      <c r="R1085" s="17" t="s">
        <v>3200</v>
      </c>
    </row>
    <row r="1086" spans="1:18" ht="30" x14ac:dyDescent="0.25">
      <c r="A1086" s="14">
        <v>68605837</v>
      </c>
      <c r="B1086" s="14">
        <v>2013</v>
      </c>
      <c r="C1086" s="14" t="s">
        <v>2955</v>
      </c>
      <c r="D1086" s="15">
        <v>71321</v>
      </c>
      <c r="E1086" s="15">
        <v>115775</v>
      </c>
      <c r="F1086" s="14" t="s">
        <v>538</v>
      </c>
      <c r="G1086" s="14" t="s">
        <v>56</v>
      </c>
      <c r="H1086" s="14" t="s">
        <v>2885</v>
      </c>
      <c r="I1086" s="14" t="s">
        <v>169</v>
      </c>
      <c r="J1086" s="14">
        <v>16</v>
      </c>
      <c r="K1086" s="14" t="s">
        <v>56</v>
      </c>
      <c r="L1086" s="14" t="s">
        <v>2885</v>
      </c>
      <c r="M1086" s="14" t="s">
        <v>169</v>
      </c>
      <c r="N1086" s="16">
        <v>15</v>
      </c>
      <c r="O1086" s="16">
        <v>0</v>
      </c>
      <c r="P1086" s="16">
        <v>0</v>
      </c>
      <c r="Q1086" s="15">
        <v>0</v>
      </c>
      <c r="R1086" s="17" t="s">
        <v>3201</v>
      </c>
    </row>
    <row r="1087" spans="1:18" ht="30" x14ac:dyDescent="0.25">
      <c r="A1087" s="14">
        <v>7840685901</v>
      </c>
      <c r="B1087" s="14">
        <v>2013</v>
      </c>
      <c r="C1087" s="14" t="s">
        <v>3202</v>
      </c>
      <c r="D1087" s="15">
        <v>70000</v>
      </c>
      <c r="E1087" s="15">
        <v>49654</v>
      </c>
      <c r="F1087" s="14" t="s">
        <v>538</v>
      </c>
      <c r="G1087" s="14" t="s">
        <v>163</v>
      </c>
      <c r="H1087" s="14" t="s">
        <v>1499</v>
      </c>
      <c r="I1087" s="14" t="s">
        <v>1499</v>
      </c>
      <c r="J1087" s="14">
        <v>1</v>
      </c>
      <c r="K1087" s="14" t="s">
        <v>163</v>
      </c>
      <c r="L1087" s="14" t="s">
        <v>1499</v>
      </c>
      <c r="M1087" s="14" t="s">
        <v>1499</v>
      </c>
      <c r="N1087" s="16">
        <v>1</v>
      </c>
      <c r="O1087" s="16">
        <v>0</v>
      </c>
      <c r="P1087" s="16">
        <v>0</v>
      </c>
      <c r="Q1087" s="15">
        <v>0</v>
      </c>
      <c r="R1087" s="17" t="s">
        <v>3203</v>
      </c>
    </row>
    <row r="1088" spans="1:18" ht="30" x14ac:dyDescent="0.25">
      <c r="A1088" s="14">
        <v>7840688801</v>
      </c>
      <c r="B1088" s="14">
        <v>2013</v>
      </c>
      <c r="C1088" s="14" t="s">
        <v>1495</v>
      </c>
      <c r="D1088" s="15">
        <v>70000</v>
      </c>
      <c r="E1088" s="15">
        <v>0</v>
      </c>
      <c r="F1088" s="14" t="s">
        <v>538</v>
      </c>
      <c r="G1088" s="14" t="s">
        <v>163</v>
      </c>
      <c r="H1088" s="14" t="s">
        <v>1496</v>
      </c>
      <c r="I1088" s="14" t="s">
        <v>1496</v>
      </c>
      <c r="J1088" s="14">
        <v>1</v>
      </c>
      <c r="K1088" s="14" t="s">
        <v>163</v>
      </c>
      <c r="L1088" s="14" t="s">
        <v>1496</v>
      </c>
      <c r="M1088" s="14" t="s">
        <v>1496</v>
      </c>
      <c r="N1088" s="16">
        <v>1</v>
      </c>
      <c r="O1088" s="16">
        <v>0</v>
      </c>
      <c r="P1088" s="16">
        <v>0</v>
      </c>
      <c r="Q1088" s="15">
        <v>0</v>
      </c>
      <c r="R1088" s="17" t="s">
        <v>3204</v>
      </c>
    </row>
    <row r="1089" spans="1:18" ht="45" x14ac:dyDescent="0.25">
      <c r="A1089" s="14">
        <v>7830689701</v>
      </c>
      <c r="B1089" s="14">
        <v>2013</v>
      </c>
      <c r="C1089" s="14" t="s">
        <v>3205</v>
      </c>
      <c r="D1089" s="15">
        <v>70000</v>
      </c>
      <c r="E1089" s="15">
        <v>70000</v>
      </c>
      <c r="F1089" s="14" t="s">
        <v>538</v>
      </c>
      <c r="G1089" s="14" t="s">
        <v>163</v>
      </c>
      <c r="H1089" s="14" t="s">
        <v>1502</v>
      </c>
      <c r="I1089" s="14" t="s">
        <v>1502</v>
      </c>
      <c r="J1089" s="14">
        <v>1</v>
      </c>
      <c r="K1089" s="14" t="s">
        <v>163</v>
      </c>
      <c r="L1089" s="14" t="s">
        <v>1502</v>
      </c>
      <c r="M1089" s="14" t="s">
        <v>1502</v>
      </c>
      <c r="N1089" s="16">
        <v>1</v>
      </c>
      <c r="O1089" s="16">
        <v>0</v>
      </c>
      <c r="P1089" s="16">
        <v>0</v>
      </c>
      <c r="Q1089" s="15">
        <v>0</v>
      </c>
      <c r="R1089" s="17" t="s">
        <v>3206</v>
      </c>
    </row>
    <row r="1090" spans="1:18" ht="30" x14ac:dyDescent="0.25">
      <c r="A1090" s="14">
        <v>7830685301</v>
      </c>
      <c r="B1090" s="14">
        <v>2013</v>
      </c>
      <c r="C1090" s="14" t="s">
        <v>1508</v>
      </c>
      <c r="D1090" s="15">
        <v>70000</v>
      </c>
      <c r="E1090" s="15">
        <v>46667</v>
      </c>
      <c r="F1090" s="14" t="s">
        <v>538</v>
      </c>
      <c r="G1090" s="14" t="s">
        <v>26</v>
      </c>
      <c r="H1090" s="14" t="s">
        <v>1509</v>
      </c>
      <c r="I1090" s="14" t="s">
        <v>1510</v>
      </c>
      <c r="J1090" s="14">
        <v>1</v>
      </c>
      <c r="K1090" s="14" t="s">
        <v>26</v>
      </c>
      <c r="L1090" s="14" t="s">
        <v>1509</v>
      </c>
      <c r="M1090" s="14" t="s">
        <v>1510</v>
      </c>
      <c r="N1090" s="16">
        <v>4</v>
      </c>
      <c r="O1090" s="16">
        <v>0</v>
      </c>
      <c r="P1090" s="16">
        <v>0</v>
      </c>
      <c r="Q1090" s="15">
        <v>0</v>
      </c>
      <c r="R1090" s="17" t="s">
        <v>1511</v>
      </c>
    </row>
    <row r="1091" spans="1:18" ht="30" x14ac:dyDescent="0.25">
      <c r="A1091" s="14">
        <v>78607028</v>
      </c>
      <c r="B1091" s="14">
        <v>2013</v>
      </c>
      <c r="C1091" s="14" t="s">
        <v>1516</v>
      </c>
      <c r="D1091" s="15">
        <v>70000</v>
      </c>
      <c r="E1091" s="15">
        <v>17500</v>
      </c>
      <c r="F1091" s="14" t="s">
        <v>538</v>
      </c>
      <c r="G1091" s="14" t="s">
        <v>36</v>
      </c>
      <c r="H1091" s="14" t="s">
        <v>1517</v>
      </c>
      <c r="I1091" s="14" t="s">
        <v>1518</v>
      </c>
      <c r="J1091" s="14">
        <v>51</v>
      </c>
      <c r="K1091" s="14" t="s">
        <v>36</v>
      </c>
      <c r="L1091" s="14" t="s">
        <v>1517</v>
      </c>
      <c r="M1091" s="14" t="s">
        <v>1518</v>
      </c>
      <c r="N1091" s="16">
        <v>51</v>
      </c>
      <c r="O1091" s="16">
        <v>0</v>
      </c>
      <c r="P1091" s="16">
        <v>0</v>
      </c>
      <c r="Q1091" s="15">
        <v>0</v>
      </c>
      <c r="R1091" s="17" t="s">
        <v>3207</v>
      </c>
    </row>
    <row r="1092" spans="1:18" ht="45" x14ac:dyDescent="0.25">
      <c r="A1092" s="14">
        <v>40606808</v>
      </c>
      <c r="B1092" s="14">
        <v>2013</v>
      </c>
      <c r="C1092" s="14" t="s">
        <v>3208</v>
      </c>
      <c r="D1092" s="15">
        <v>70000</v>
      </c>
      <c r="E1092" s="15">
        <v>70000</v>
      </c>
      <c r="F1092" s="14" t="s">
        <v>419</v>
      </c>
      <c r="G1092" s="14" t="s">
        <v>253</v>
      </c>
      <c r="H1092" s="14" t="s">
        <v>3209</v>
      </c>
      <c r="I1092" s="14" t="s">
        <v>3210</v>
      </c>
      <c r="J1092" s="14">
        <v>22</v>
      </c>
      <c r="K1092" s="14" t="s">
        <v>253</v>
      </c>
      <c r="L1092" s="14" t="s">
        <v>3209</v>
      </c>
      <c r="M1092" s="14" t="s">
        <v>3210</v>
      </c>
      <c r="N1092" s="16">
        <v>22</v>
      </c>
      <c r="O1092" s="16">
        <v>0</v>
      </c>
      <c r="P1092" s="16">
        <v>0</v>
      </c>
      <c r="Q1092" s="15">
        <v>0</v>
      </c>
      <c r="R1092" s="17" t="s">
        <v>3211</v>
      </c>
    </row>
    <row r="1093" spans="1:18" ht="30" x14ac:dyDescent="0.25">
      <c r="A1093" s="14">
        <v>7830691501</v>
      </c>
      <c r="B1093" s="14">
        <v>2013</v>
      </c>
      <c r="C1093" s="14" t="s">
        <v>3212</v>
      </c>
      <c r="D1093" s="15">
        <v>70000</v>
      </c>
      <c r="E1093" s="15">
        <v>99723</v>
      </c>
      <c r="F1093" s="14" t="s">
        <v>538</v>
      </c>
      <c r="G1093" s="14" t="s">
        <v>46</v>
      </c>
      <c r="H1093" s="14" t="s">
        <v>1606</v>
      </c>
      <c r="I1093" s="14" t="s">
        <v>1607</v>
      </c>
      <c r="J1093" s="14">
        <v>3</v>
      </c>
      <c r="K1093" s="14" t="s">
        <v>46</v>
      </c>
      <c r="L1093" s="14" t="s">
        <v>1606</v>
      </c>
      <c r="M1093" s="14" t="s">
        <v>1607</v>
      </c>
      <c r="N1093" s="16">
        <v>3</v>
      </c>
      <c r="O1093" s="16">
        <v>0</v>
      </c>
      <c r="P1093" s="16">
        <v>0</v>
      </c>
      <c r="Q1093" s="15">
        <v>0</v>
      </c>
      <c r="R1093" s="17" t="s">
        <v>3213</v>
      </c>
    </row>
    <row r="1094" spans="1:18" ht="60" x14ac:dyDescent="0.25">
      <c r="A1094" s="14">
        <v>68405809</v>
      </c>
      <c r="B1094" s="14">
        <v>2013</v>
      </c>
      <c r="C1094" s="14" t="s">
        <v>1479</v>
      </c>
      <c r="D1094" s="15">
        <v>66715</v>
      </c>
      <c r="E1094" s="15">
        <v>0</v>
      </c>
      <c r="F1094" s="14" t="s">
        <v>538</v>
      </c>
      <c r="G1094" s="14" t="s">
        <v>110</v>
      </c>
      <c r="H1094" s="14" t="s">
        <v>3214</v>
      </c>
      <c r="I1094" s="14" t="s">
        <v>1481</v>
      </c>
      <c r="J1094" s="14">
        <v>4</v>
      </c>
      <c r="K1094" s="14" t="s">
        <v>110</v>
      </c>
      <c r="L1094" s="14" t="s">
        <v>1480</v>
      </c>
      <c r="M1094" s="14" t="s">
        <v>1481</v>
      </c>
      <c r="N1094" s="16">
        <v>1</v>
      </c>
      <c r="O1094" s="16">
        <v>0</v>
      </c>
      <c r="P1094" s="16">
        <v>0</v>
      </c>
      <c r="Q1094" s="15">
        <v>0</v>
      </c>
      <c r="R1094" s="17" t="s">
        <v>1482</v>
      </c>
    </row>
    <row r="1095" spans="1:18" ht="30" x14ac:dyDescent="0.25">
      <c r="A1095" s="14">
        <v>7840681101</v>
      </c>
      <c r="B1095" s="14">
        <v>2013</v>
      </c>
      <c r="C1095" s="14" t="s">
        <v>3215</v>
      </c>
      <c r="D1095" s="15">
        <v>65000</v>
      </c>
      <c r="E1095" s="15">
        <v>18760</v>
      </c>
      <c r="F1095" s="14" t="s">
        <v>538</v>
      </c>
      <c r="G1095" s="14" t="s">
        <v>163</v>
      </c>
      <c r="H1095" s="14" t="s">
        <v>1502</v>
      </c>
      <c r="I1095" s="14" t="s">
        <v>1502</v>
      </c>
      <c r="J1095" s="14">
        <v>1</v>
      </c>
      <c r="K1095" s="14" t="s">
        <v>163</v>
      </c>
      <c r="L1095" s="14" t="s">
        <v>1502</v>
      </c>
      <c r="M1095" s="14" t="s">
        <v>1502</v>
      </c>
      <c r="N1095" s="16">
        <v>1</v>
      </c>
      <c r="O1095" s="16">
        <v>0</v>
      </c>
      <c r="P1095" s="16">
        <v>0</v>
      </c>
      <c r="Q1095" s="15">
        <v>0</v>
      </c>
      <c r="R1095" s="17" t="s">
        <v>3216</v>
      </c>
    </row>
    <row r="1096" spans="1:18" ht="45" x14ac:dyDescent="0.25">
      <c r="A1096" s="14">
        <v>10614259</v>
      </c>
      <c r="B1096" s="14">
        <v>2013</v>
      </c>
      <c r="C1096" s="14" t="s">
        <v>2137</v>
      </c>
      <c r="D1096" s="15">
        <v>65000</v>
      </c>
      <c r="E1096" s="15">
        <v>0</v>
      </c>
      <c r="F1096" s="14" t="s">
        <v>419</v>
      </c>
      <c r="G1096" s="14" t="s">
        <v>238</v>
      </c>
      <c r="H1096" s="14" t="s">
        <v>3217</v>
      </c>
      <c r="I1096" s="14" t="s">
        <v>1489</v>
      </c>
      <c r="J1096" s="14">
        <v>2</v>
      </c>
      <c r="K1096" s="14" t="s">
        <v>238</v>
      </c>
      <c r="L1096" s="14" t="s">
        <v>3217</v>
      </c>
      <c r="M1096" s="14" t="s">
        <v>1489</v>
      </c>
      <c r="N1096" s="16">
        <v>2</v>
      </c>
      <c r="O1096" s="16">
        <v>0</v>
      </c>
      <c r="P1096" s="16">
        <v>0</v>
      </c>
      <c r="Q1096" s="15">
        <v>0</v>
      </c>
      <c r="R1096" s="17" t="s">
        <v>3218</v>
      </c>
    </row>
    <row r="1097" spans="1:18" ht="45" x14ac:dyDescent="0.25">
      <c r="A1097" s="14">
        <v>50605422</v>
      </c>
      <c r="B1097" s="14">
        <v>2013</v>
      </c>
      <c r="C1097" s="14" t="s">
        <v>3219</v>
      </c>
      <c r="D1097" s="15">
        <v>64500</v>
      </c>
      <c r="E1097" s="15">
        <v>39500</v>
      </c>
      <c r="F1097" s="14" t="s">
        <v>419</v>
      </c>
      <c r="G1097" s="14" t="s">
        <v>397</v>
      </c>
      <c r="H1097" s="14" t="s">
        <v>1177</v>
      </c>
      <c r="I1097" s="14" t="s">
        <v>1178</v>
      </c>
      <c r="J1097" s="14">
        <v>1</v>
      </c>
      <c r="K1097" s="14" t="s">
        <v>397</v>
      </c>
      <c r="L1097" s="14" t="s">
        <v>1177</v>
      </c>
      <c r="M1097" s="14" t="s">
        <v>1178</v>
      </c>
      <c r="N1097" s="16">
        <v>1</v>
      </c>
      <c r="O1097" s="16">
        <v>0</v>
      </c>
      <c r="P1097" s="16">
        <v>0</v>
      </c>
      <c r="Q1097" s="15">
        <v>0</v>
      </c>
      <c r="R1097" s="17" t="s">
        <v>3220</v>
      </c>
    </row>
    <row r="1098" spans="1:18" ht="30" x14ac:dyDescent="0.25">
      <c r="A1098" s="14">
        <v>68305827</v>
      </c>
      <c r="B1098" s="14">
        <v>2013</v>
      </c>
      <c r="C1098" s="14" t="s">
        <v>1374</v>
      </c>
      <c r="D1098" s="15">
        <v>64465</v>
      </c>
      <c r="E1098" s="15">
        <v>64465</v>
      </c>
      <c r="F1098" s="14" t="s">
        <v>538</v>
      </c>
      <c r="G1098" s="14" t="s">
        <v>881</v>
      </c>
      <c r="H1098" s="14" t="s">
        <v>1375</v>
      </c>
      <c r="I1098" s="14" t="s">
        <v>1376</v>
      </c>
      <c r="J1098" s="14">
        <v>8</v>
      </c>
      <c r="K1098" s="14" t="s">
        <v>881</v>
      </c>
      <c r="L1098" s="14" t="s">
        <v>1375</v>
      </c>
      <c r="M1098" s="14" t="s">
        <v>1376</v>
      </c>
      <c r="N1098" s="16">
        <v>8</v>
      </c>
      <c r="O1098" s="16">
        <v>0</v>
      </c>
      <c r="P1098" s="16">
        <v>0</v>
      </c>
      <c r="Q1098" s="15">
        <v>0</v>
      </c>
      <c r="R1098" s="17" t="s">
        <v>3221</v>
      </c>
    </row>
    <row r="1099" spans="1:18" ht="30" x14ac:dyDescent="0.25">
      <c r="A1099" s="14">
        <v>18314240</v>
      </c>
      <c r="B1099" s="14">
        <v>2013</v>
      </c>
      <c r="C1099" s="14" t="s">
        <v>1483</v>
      </c>
      <c r="D1099" s="15">
        <v>64000</v>
      </c>
      <c r="E1099" s="15">
        <v>64000</v>
      </c>
      <c r="F1099" s="14" t="s">
        <v>538</v>
      </c>
      <c r="G1099" s="14" t="s">
        <v>343</v>
      </c>
      <c r="H1099" s="14" t="s">
        <v>1484</v>
      </c>
      <c r="I1099" s="14" t="s">
        <v>1485</v>
      </c>
      <c r="J1099" s="14">
        <v>20</v>
      </c>
      <c r="K1099" s="14" t="s">
        <v>343</v>
      </c>
      <c r="L1099" s="14" t="s">
        <v>1484</v>
      </c>
      <c r="M1099" s="14" t="s">
        <v>1485</v>
      </c>
      <c r="N1099" s="16">
        <v>23</v>
      </c>
      <c r="O1099" s="16">
        <v>0</v>
      </c>
      <c r="P1099" s="16">
        <v>0</v>
      </c>
      <c r="Q1099" s="15">
        <v>0</v>
      </c>
      <c r="R1099" s="17" t="s">
        <v>3222</v>
      </c>
    </row>
    <row r="1100" spans="1:18" ht="30" x14ac:dyDescent="0.25">
      <c r="A1100" s="14">
        <v>68605878</v>
      </c>
      <c r="B1100" s="14">
        <v>2013</v>
      </c>
      <c r="C1100" s="14" t="s">
        <v>3223</v>
      </c>
      <c r="D1100" s="15">
        <v>63944</v>
      </c>
      <c r="E1100" s="15">
        <v>70000</v>
      </c>
      <c r="F1100" s="14" t="s">
        <v>538</v>
      </c>
      <c r="G1100" s="14" t="s">
        <v>110</v>
      </c>
      <c r="H1100" s="14" t="s">
        <v>3224</v>
      </c>
      <c r="I1100" s="14" t="s">
        <v>786</v>
      </c>
      <c r="J1100" s="14">
        <v>4</v>
      </c>
      <c r="K1100" s="14" t="s">
        <v>110</v>
      </c>
      <c r="L1100" s="14" t="s">
        <v>3224</v>
      </c>
      <c r="M1100" s="14" t="s">
        <v>786</v>
      </c>
      <c r="N1100" s="16">
        <v>5</v>
      </c>
      <c r="O1100" s="16">
        <v>0</v>
      </c>
      <c r="P1100" s="16">
        <v>0</v>
      </c>
      <c r="Q1100" s="15">
        <v>0</v>
      </c>
      <c r="R1100" s="17" t="s">
        <v>3225</v>
      </c>
    </row>
    <row r="1101" spans="1:18" ht="30" x14ac:dyDescent="0.25">
      <c r="A1101" s="14">
        <v>18314280</v>
      </c>
      <c r="B1101" s="14">
        <v>2013</v>
      </c>
      <c r="C1101" s="14" t="s">
        <v>3226</v>
      </c>
      <c r="D1101" s="15">
        <v>62000</v>
      </c>
      <c r="E1101" s="15">
        <v>64556</v>
      </c>
      <c r="F1101" s="14" t="s">
        <v>538</v>
      </c>
      <c r="G1101" s="14" t="s">
        <v>238</v>
      </c>
      <c r="H1101" s="14" t="s">
        <v>1488</v>
      </c>
      <c r="I1101" s="14" t="s">
        <v>1489</v>
      </c>
      <c r="J1101" s="14">
        <v>2</v>
      </c>
      <c r="K1101" s="14" t="s">
        <v>238</v>
      </c>
      <c r="L1101" s="14" t="s">
        <v>1488</v>
      </c>
      <c r="M1101" s="14" t="s">
        <v>1489</v>
      </c>
      <c r="N1101" s="16">
        <v>2</v>
      </c>
      <c r="O1101" s="16">
        <v>0</v>
      </c>
      <c r="P1101" s="16">
        <v>0</v>
      </c>
      <c r="Q1101" s="15">
        <v>0</v>
      </c>
      <c r="R1101" s="17" t="s">
        <v>3227</v>
      </c>
    </row>
    <row r="1102" spans="1:18" ht="30" x14ac:dyDescent="0.25">
      <c r="A1102" s="14">
        <v>7840686201</v>
      </c>
      <c r="B1102" s="14">
        <v>2013</v>
      </c>
      <c r="C1102" s="14" t="s">
        <v>1796</v>
      </c>
      <c r="D1102" s="15">
        <v>62000</v>
      </c>
      <c r="E1102" s="15">
        <v>0</v>
      </c>
      <c r="F1102" s="14" t="s">
        <v>538</v>
      </c>
      <c r="G1102" s="14" t="s">
        <v>46</v>
      </c>
      <c r="H1102" s="14" t="s">
        <v>1797</v>
      </c>
      <c r="I1102" s="14" t="s">
        <v>543</v>
      </c>
      <c r="J1102" s="14">
        <v>6</v>
      </c>
      <c r="K1102" s="14" t="s">
        <v>46</v>
      </c>
      <c r="L1102" s="14" t="s">
        <v>1797</v>
      </c>
      <c r="M1102" s="14" t="s">
        <v>543</v>
      </c>
      <c r="N1102" s="16">
        <v>6</v>
      </c>
      <c r="O1102" s="16">
        <v>0</v>
      </c>
      <c r="P1102" s="16">
        <v>0</v>
      </c>
      <c r="Q1102" s="15">
        <v>0</v>
      </c>
      <c r="R1102" s="17" t="s">
        <v>3228</v>
      </c>
    </row>
    <row r="1103" spans="1:18" ht="30" x14ac:dyDescent="0.25">
      <c r="A1103" s="14">
        <v>7840686401</v>
      </c>
      <c r="B1103" s="14">
        <v>2013</v>
      </c>
      <c r="C1103" s="14" t="s">
        <v>766</v>
      </c>
      <c r="D1103" s="15">
        <v>60000</v>
      </c>
      <c r="E1103" s="15">
        <v>41900</v>
      </c>
      <c r="F1103" s="14" t="s">
        <v>538</v>
      </c>
      <c r="G1103" s="14" t="s">
        <v>163</v>
      </c>
      <c r="H1103" s="14" t="s">
        <v>767</v>
      </c>
      <c r="I1103" s="14" t="s">
        <v>767</v>
      </c>
      <c r="J1103" s="14">
        <v>1</v>
      </c>
      <c r="K1103" s="14" t="s">
        <v>163</v>
      </c>
      <c r="L1103" s="14" t="s">
        <v>767</v>
      </c>
      <c r="M1103" s="14" t="s">
        <v>767</v>
      </c>
      <c r="N1103" s="16">
        <v>1</v>
      </c>
      <c r="O1103" s="16">
        <v>0</v>
      </c>
      <c r="P1103" s="16">
        <v>0</v>
      </c>
      <c r="Q1103" s="15">
        <v>0</v>
      </c>
      <c r="R1103" s="17" t="s">
        <v>3229</v>
      </c>
    </row>
    <row r="1104" spans="1:18" ht="30" x14ac:dyDescent="0.25">
      <c r="A1104" s="14">
        <v>7830680601</v>
      </c>
      <c r="B1104" s="14">
        <v>2013</v>
      </c>
      <c r="C1104" s="14" t="s">
        <v>2017</v>
      </c>
      <c r="D1104" s="15">
        <v>60000</v>
      </c>
      <c r="E1104" s="15">
        <v>60007</v>
      </c>
      <c r="F1104" s="14" t="s">
        <v>538</v>
      </c>
      <c r="G1104" s="14" t="s">
        <v>36</v>
      </c>
      <c r="H1104" s="14" t="s">
        <v>2018</v>
      </c>
      <c r="I1104" s="14" t="s">
        <v>2019</v>
      </c>
      <c r="J1104" s="14">
        <v>19</v>
      </c>
      <c r="K1104" s="14" t="s">
        <v>36</v>
      </c>
      <c r="L1104" s="14" t="s">
        <v>2018</v>
      </c>
      <c r="M1104" s="14" t="s">
        <v>2019</v>
      </c>
      <c r="N1104" s="16">
        <v>4</v>
      </c>
      <c r="O1104" s="16">
        <v>0</v>
      </c>
      <c r="P1104" s="16">
        <v>0</v>
      </c>
      <c r="Q1104" s="15">
        <v>0</v>
      </c>
      <c r="R1104" s="17" t="s">
        <v>2020</v>
      </c>
    </row>
    <row r="1105" spans="1:18" ht="30" x14ac:dyDescent="0.25">
      <c r="A1105" s="14">
        <v>7830682001</v>
      </c>
      <c r="B1105" s="14">
        <v>2013</v>
      </c>
      <c r="C1105" s="14" t="s">
        <v>1938</v>
      </c>
      <c r="D1105" s="15">
        <v>60000</v>
      </c>
      <c r="E1105" s="15">
        <v>26000</v>
      </c>
      <c r="F1105" s="14" t="s">
        <v>538</v>
      </c>
      <c r="G1105" s="14" t="s">
        <v>36</v>
      </c>
      <c r="H1105" s="14" t="s">
        <v>1939</v>
      </c>
      <c r="I1105" s="14" t="s">
        <v>1940</v>
      </c>
      <c r="J1105" s="14">
        <v>2</v>
      </c>
      <c r="K1105" s="14" t="s">
        <v>36</v>
      </c>
      <c r="L1105" s="14" t="s">
        <v>1939</v>
      </c>
      <c r="M1105" s="14" t="s">
        <v>1940</v>
      </c>
      <c r="N1105" s="16">
        <v>2</v>
      </c>
      <c r="O1105" s="16">
        <v>0</v>
      </c>
      <c r="P1105" s="16">
        <v>0</v>
      </c>
      <c r="Q1105" s="15">
        <v>0</v>
      </c>
      <c r="R1105" s="17" t="s">
        <v>3230</v>
      </c>
    </row>
    <row r="1106" spans="1:18" ht="30" x14ac:dyDescent="0.25">
      <c r="A1106" s="14">
        <v>88304828</v>
      </c>
      <c r="B1106" s="14">
        <v>2013</v>
      </c>
      <c r="C1106" s="14" t="s">
        <v>3231</v>
      </c>
      <c r="D1106" s="15">
        <v>60000</v>
      </c>
      <c r="E1106" s="15">
        <v>24000</v>
      </c>
      <c r="F1106" s="14" t="s">
        <v>538</v>
      </c>
      <c r="G1106" s="14" t="s">
        <v>168</v>
      </c>
      <c r="H1106" s="14" t="s">
        <v>1959</v>
      </c>
      <c r="I1106" s="14" t="s">
        <v>1959</v>
      </c>
      <c r="J1106" s="14">
        <v>7</v>
      </c>
      <c r="K1106" s="14" t="s">
        <v>168</v>
      </c>
      <c r="L1106" s="14" t="s">
        <v>1959</v>
      </c>
      <c r="M1106" s="14" t="s">
        <v>1959</v>
      </c>
      <c r="N1106" s="16">
        <v>7</v>
      </c>
      <c r="O1106" s="16">
        <v>0</v>
      </c>
      <c r="P1106" s="16">
        <v>0</v>
      </c>
      <c r="Q1106" s="15">
        <v>0</v>
      </c>
      <c r="R1106" s="17" t="s">
        <v>3232</v>
      </c>
    </row>
    <row r="1107" spans="1:18" ht="30" x14ac:dyDescent="0.25">
      <c r="A1107" s="14">
        <v>18314247</v>
      </c>
      <c r="B1107" s="14">
        <v>2013</v>
      </c>
      <c r="C1107" s="14" t="s">
        <v>1525</v>
      </c>
      <c r="D1107" s="15">
        <v>60000</v>
      </c>
      <c r="E1107" s="15">
        <v>60000</v>
      </c>
      <c r="F1107" s="14" t="s">
        <v>538</v>
      </c>
      <c r="G1107" s="14" t="s">
        <v>187</v>
      </c>
      <c r="H1107" s="14" t="s">
        <v>245</v>
      </c>
      <c r="I1107" s="14" t="s">
        <v>246</v>
      </c>
      <c r="J1107" s="14">
        <v>4</v>
      </c>
      <c r="K1107" s="14" t="s">
        <v>187</v>
      </c>
      <c r="L1107" s="14" t="s">
        <v>245</v>
      </c>
      <c r="M1107" s="14" t="s">
        <v>246</v>
      </c>
      <c r="N1107" s="16">
        <v>4</v>
      </c>
      <c r="O1107" s="16">
        <v>0</v>
      </c>
      <c r="P1107" s="16">
        <v>0</v>
      </c>
      <c r="Q1107" s="15">
        <v>0</v>
      </c>
      <c r="R1107" s="17" t="s">
        <v>3233</v>
      </c>
    </row>
    <row r="1108" spans="1:18" ht="30" x14ac:dyDescent="0.25">
      <c r="A1108" s="14">
        <v>18314365</v>
      </c>
      <c r="B1108" s="14">
        <v>2013</v>
      </c>
      <c r="C1108" s="14" t="s">
        <v>3234</v>
      </c>
      <c r="D1108" s="15">
        <v>60000</v>
      </c>
      <c r="E1108" s="15">
        <v>30000</v>
      </c>
      <c r="F1108" s="14" t="s">
        <v>538</v>
      </c>
      <c r="G1108" s="14" t="s">
        <v>187</v>
      </c>
      <c r="H1108" s="14" t="s">
        <v>1263</v>
      </c>
      <c r="I1108" s="14" t="s">
        <v>1264</v>
      </c>
      <c r="J1108" s="14">
        <v>3</v>
      </c>
      <c r="K1108" s="14" t="s">
        <v>187</v>
      </c>
      <c r="L1108" s="14" t="s">
        <v>1263</v>
      </c>
      <c r="M1108" s="14" t="s">
        <v>1264</v>
      </c>
      <c r="N1108" s="16">
        <v>9</v>
      </c>
      <c r="O1108" s="16">
        <v>0</v>
      </c>
      <c r="P1108" s="16">
        <v>0</v>
      </c>
      <c r="Q1108" s="15">
        <v>0</v>
      </c>
      <c r="R1108" s="17" t="s">
        <v>3235</v>
      </c>
    </row>
    <row r="1109" spans="1:18" ht="45" x14ac:dyDescent="0.25">
      <c r="A1109" s="14">
        <v>18314271</v>
      </c>
      <c r="B1109" s="14">
        <v>2013</v>
      </c>
      <c r="C1109" s="14" t="s">
        <v>1354</v>
      </c>
      <c r="D1109" s="15">
        <v>60000</v>
      </c>
      <c r="E1109" s="15">
        <v>25750</v>
      </c>
      <c r="F1109" s="14" t="s">
        <v>538</v>
      </c>
      <c r="G1109" s="14" t="s">
        <v>187</v>
      </c>
      <c r="H1109" s="14" t="s">
        <v>1355</v>
      </c>
      <c r="I1109" s="14" t="s">
        <v>1280</v>
      </c>
      <c r="J1109" s="14">
        <v>5</v>
      </c>
      <c r="K1109" s="14" t="s">
        <v>187</v>
      </c>
      <c r="L1109" s="14" t="s">
        <v>1355</v>
      </c>
      <c r="M1109" s="14" t="s">
        <v>1280</v>
      </c>
      <c r="N1109" s="16">
        <v>6</v>
      </c>
      <c r="O1109" s="16">
        <v>0</v>
      </c>
      <c r="P1109" s="16">
        <v>0</v>
      </c>
      <c r="Q1109" s="15">
        <v>0</v>
      </c>
      <c r="R1109" s="17" t="s">
        <v>3236</v>
      </c>
    </row>
    <row r="1110" spans="1:18" ht="45" x14ac:dyDescent="0.25">
      <c r="A1110" s="14">
        <v>18314312</v>
      </c>
      <c r="B1110" s="14">
        <v>2013</v>
      </c>
      <c r="C1110" s="14" t="s">
        <v>975</v>
      </c>
      <c r="D1110" s="15">
        <v>60000</v>
      </c>
      <c r="E1110" s="15">
        <v>110255</v>
      </c>
      <c r="F1110" s="14" t="s">
        <v>538</v>
      </c>
      <c r="G1110" s="14" t="s">
        <v>187</v>
      </c>
      <c r="H1110" s="14" t="s">
        <v>976</v>
      </c>
      <c r="I1110" s="14" t="s">
        <v>977</v>
      </c>
      <c r="J1110" s="14">
        <v>1</v>
      </c>
      <c r="K1110" s="14" t="s">
        <v>187</v>
      </c>
      <c r="L1110" s="14" t="s">
        <v>976</v>
      </c>
      <c r="M1110" s="14" t="s">
        <v>977</v>
      </c>
      <c r="N1110" s="16">
        <v>1</v>
      </c>
      <c r="O1110" s="16">
        <v>0</v>
      </c>
      <c r="P1110" s="16">
        <v>0</v>
      </c>
      <c r="Q1110" s="15">
        <v>0</v>
      </c>
      <c r="R1110" s="17" t="s">
        <v>1524</v>
      </c>
    </row>
    <row r="1111" spans="1:18" ht="30" x14ac:dyDescent="0.25">
      <c r="A1111" s="14">
        <v>18614378</v>
      </c>
      <c r="B1111" s="14">
        <v>2013</v>
      </c>
      <c r="C1111" s="14" t="s">
        <v>3237</v>
      </c>
      <c r="D1111" s="15">
        <v>60000</v>
      </c>
      <c r="E1111" s="15">
        <v>60000</v>
      </c>
      <c r="F1111" s="14" t="s">
        <v>538</v>
      </c>
      <c r="G1111" s="14" t="s">
        <v>187</v>
      </c>
      <c r="H1111" s="14" t="s">
        <v>3238</v>
      </c>
      <c r="I1111" s="14" t="s">
        <v>3238</v>
      </c>
      <c r="J1111" s="14">
        <v>9</v>
      </c>
      <c r="K1111" s="14" t="s">
        <v>187</v>
      </c>
      <c r="L1111" s="14" t="s">
        <v>3238</v>
      </c>
      <c r="M1111" s="14" t="s">
        <v>3238</v>
      </c>
      <c r="N1111" s="16">
        <v>9</v>
      </c>
      <c r="O1111" s="16">
        <v>0</v>
      </c>
      <c r="P1111" s="16">
        <v>0</v>
      </c>
      <c r="Q1111" s="15">
        <v>0</v>
      </c>
      <c r="R1111" s="17" t="s">
        <v>3239</v>
      </c>
    </row>
    <row r="1112" spans="1:18" ht="30" x14ac:dyDescent="0.25">
      <c r="A1112" s="14">
        <v>18314340</v>
      </c>
      <c r="B1112" s="14">
        <v>2013</v>
      </c>
      <c r="C1112" s="14" t="s">
        <v>1529</v>
      </c>
      <c r="D1112" s="15">
        <v>60000</v>
      </c>
      <c r="E1112" s="15">
        <v>60000</v>
      </c>
      <c r="F1112" s="14" t="s">
        <v>538</v>
      </c>
      <c r="G1112" s="14" t="s">
        <v>187</v>
      </c>
      <c r="H1112" s="14" t="s">
        <v>57</v>
      </c>
      <c r="I1112" s="14" t="s">
        <v>169</v>
      </c>
      <c r="J1112" s="14">
        <v>1</v>
      </c>
      <c r="K1112" s="14" t="s">
        <v>187</v>
      </c>
      <c r="L1112" s="14" t="s">
        <v>57</v>
      </c>
      <c r="M1112" s="14" t="s">
        <v>169</v>
      </c>
      <c r="N1112" s="16">
        <v>1</v>
      </c>
      <c r="O1112" s="16">
        <v>0</v>
      </c>
      <c r="P1112" s="16">
        <v>0</v>
      </c>
      <c r="Q1112" s="15">
        <v>0</v>
      </c>
      <c r="R1112" s="17" t="s">
        <v>3240</v>
      </c>
    </row>
    <row r="1113" spans="1:18" ht="30" x14ac:dyDescent="0.25">
      <c r="A1113" s="14">
        <v>18314356</v>
      </c>
      <c r="B1113" s="14">
        <v>2013</v>
      </c>
      <c r="C1113" s="14" t="s">
        <v>2628</v>
      </c>
      <c r="D1113" s="15">
        <v>60000</v>
      </c>
      <c r="E1113" s="15">
        <v>25715</v>
      </c>
      <c r="F1113" s="14" t="s">
        <v>538</v>
      </c>
      <c r="G1113" s="14" t="s">
        <v>187</v>
      </c>
      <c r="H1113" s="14" t="s">
        <v>1381</v>
      </c>
      <c r="I1113" s="14" t="s">
        <v>1382</v>
      </c>
      <c r="J1113" s="14">
        <v>2</v>
      </c>
      <c r="K1113" s="14" t="s">
        <v>187</v>
      </c>
      <c r="L1113" s="14" t="s">
        <v>1381</v>
      </c>
      <c r="M1113" s="14" t="s">
        <v>1382</v>
      </c>
      <c r="N1113" s="16">
        <v>1</v>
      </c>
      <c r="O1113" s="16">
        <v>0</v>
      </c>
      <c r="P1113" s="16">
        <v>0</v>
      </c>
      <c r="Q1113" s="15">
        <v>0</v>
      </c>
      <c r="R1113" s="17" t="s">
        <v>3241</v>
      </c>
    </row>
    <row r="1114" spans="1:18" ht="30" x14ac:dyDescent="0.25">
      <c r="A1114" s="14">
        <v>18314405</v>
      </c>
      <c r="B1114" s="14">
        <v>2013</v>
      </c>
      <c r="C1114" s="14" t="s">
        <v>3242</v>
      </c>
      <c r="D1114" s="15">
        <v>60000</v>
      </c>
      <c r="E1114" s="15">
        <v>60000</v>
      </c>
      <c r="F1114" s="14" t="s">
        <v>538</v>
      </c>
      <c r="G1114" s="14" t="s">
        <v>1188</v>
      </c>
      <c r="H1114" s="14" t="s">
        <v>1536</v>
      </c>
      <c r="I1114" s="14" t="s">
        <v>1537</v>
      </c>
      <c r="J1114" s="14">
        <v>1</v>
      </c>
      <c r="K1114" s="14" t="s">
        <v>1188</v>
      </c>
      <c r="L1114" s="14" t="s">
        <v>1536</v>
      </c>
      <c r="M1114" s="14" t="s">
        <v>1537</v>
      </c>
      <c r="N1114" s="16">
        <v>1</v>
      </c>
      <c r="O1114" s="16">
        <v>0</v>
      </c>
      <c r="P1114" s="16">
        <v>0</v>
      </c>
      <c r="Q1114" s="15">
        <v>0</v>
      </c>
      <c r="R1114" s="17" t="s">
        <v>3243</v>
      </c>
    </row>
    <row r="1115" spans="1:18" ht="30" x14ac:dyDescent="0.25">
      <c r="A1115" s="14">
        <v>18314412</v>
      </c>
      <c r="B1115" s="14">
        <v>2013</v>
      </c>
      <c r="C1115" s="14" t="s">
        <v>3244</v>
      </c>
      <c r="D1115" s="15">
        <v>60000</v>
      </c>
      <c r="E1115" s="15">
        <v>0</v>
      </c>
      <c r="F1115" s="14" t="s">
        <v>538</v>
      </c>
      <c r="G1115" s="14" t="s">
        <v>1188</v>
      </c>
      <c r="H1115" s="14" t="s">
        <v>1189</v>
      </c>
      <c r="I1115" s="14" t="s">
        <v>1190</v>
      </c>
      <c r="J1115" s="14">
        <v>1</v>
      </c>
      <c r="K1115" s="14" t="s">
        <v>1188</v>
      </c>
      <c r="L1115" s="14" t="s">
        <v>1189</v>
      </c>
      <c r="M1115" s="14" t="s">
        <v>1190</v>
      </c>
      <c r="N1115" s="16">
        <v>1</v>
      </c>
      <c r="O1115" s="16">
        <v>0</v>
      </c>
      <c r="P1115" s="16">
        <v>0</v>
      </c>
      <c r="Q1115" s="15">
        <v>0</v>
      </c>
      <c r="R1115" s="17" t="s">
        <v>3245</v>
      </c>
    </row>
    <row r="1116" spans="1:18" ht="30" x14ac:dyDescent="0.25">
      <c r="A1116" s="14">
        <v>18314250</v>
      </c>
      <c r="B1116" s="14">
        <v>2013</v>
      </c>
      <c r="C1116" s="14" t="s">
        <v>1531</v>
      </c>
      <c r="D1116" s="15">
        <v>60000</v>
      </c>
      <c r="E1116" s="15">
        <v>34000</v>
      </c>
      <c r="F1116" s="14" t="s">
        <v>538</v>
      </c>
      <c r="G1116" s="14" t="s">
        <v>1188</v>
      </c>
      <c r="H1116" s="14" t="s">
        <v>1532</v>
      </c>
      <c r="I1116" s="14" t="s">
        <v>1533</v>
      </c>
      <c r="J1116" s="14">
        <v>6</v>
      </c>
      <c r="K1116" s="14" t="s">
        <v>1188</v>
      </c>
      <c r="L1116" s="14" t="s">
        <v>1532</v>
      </c>
      <c r="M1116" s="14" t="s">
        <v>1533</v>
      </c>
      <c r="N1116" s="16">
        <v>6</v>
      </c>
      <c r="O1116" s="16">
        <v>0</v>
      </c>
      <c r="P1116" s="16">
        <v>0</v>
      </c>
      <c r="Q1116" s="15">
        <v>0</v>
      </c>
      <c r="R1116" s="17" t="s">
        <v>3246</v>
      </c>
    </row>
    <row r="1117" spans="1:18" ht="30" x14ac:dyDescent="0.25">
      <c r="A1117" s="14">
        <v>18314277</v>
      </c>
      <c r="B1117" s="14">
        <v>2013</v>
      </c>
      <c r="C1117" s="14" t="s">
        <v>1544</v>
      </c>
      <c r="D1117" s="15">
        <v>60000</v>
      </c>
      <c r="E1117" s="15">
        <v>60000</v>
      </c>
      <c r="F1117" s="14" t="s">
        <v>538</v>
      </c>
      <c r="G1117" s="14" t="s">
        <v>238</v>
      </c>
      <c r="H1117" s="14" t="s">
        <v>339</v>
      </c>
      <c r="I1117" s="14" t="s">
        <v>340</v>
      </c>
      <c r="J1117" s="14">
        <v>2</v>
      </c>
      <c r="K1117" s="14" t="s">
        <v>238</v>
      </c>
      <c r="L1117" s="14" t="s">
        <v>339</v>
      </c>
      <c r="M1117" s="14" t="s">
        <v>340</v>
      </c>
      <c r="N1117" s="16">
        <v>2</v>
      </c>
      <c r="O1117" s="16">
        <v>0</v>
      </c>
      <c r="P1117" s="16">
        <v>0</v>
      </c>
      <c r="Q1117" s="15">
        <v>0</v>
      </c>
      <c r="R1117" s="17" t="s">
        <v>3247</v>
      </c>
    </row>
    <row r="1118" spans="1:18" ht="30" x14ac:dyDescent="0.25">
      <c r="A1118" s="14">
        <v>18314279</v>
      </c>
      <c r="B1118" s="14">
        <v>2013</v>
      </c>
      <c r="C1118" s="14" t="s">
        <v>3248</v>
      </c>
      <c r="D1118" s="15">
        <v>60000</v>
      </c>
      <c r="E1118" s="15">
        <v>60000</v>
      </c>
      <c r="F1118" s="14" t="s">
        <v>538</v>
      </c>
      <c r="G1118" s="14" t="s">
        <v>238</v>
      </c>
      <c r="H1118" s="14" t="s">
        <v>3249</v>
      </c>
      <c r="I1118" s="14" t="s">
        <v>1542</v>
      </c>
      <c r="J1118" s="14">
        <v>2</v>
      </c>
      <c r="K1118" s="14" t="s">
        <v>238</v>
      </c>
      <c r="L1118" s="14" t="s">
        <v>746</v>
      </c>
      <c r="M1118" s="14" t="s">
        <v>1542</v>
      </c>
      <c r="N1118" s="16">
        <v>2</v>
      </c>
      <c r="O1118" s="16">
        <v>0</v>
      </c>
      <c r="P1118" s="16">
        <v>0</v>
      </c>
      <c r="Q1118" s="15">
        <v>0</v>
      </c>
      <c r="R1118" s="17" t="s">
        <v>3250</v>
      </c>
    </row>
    <row r="1119" spans="1:18" ht="30" x14ac:dyDescent="0.25">
      <c r="A1119" s="14">
        <v>18314276</v>
      </c>
      <c r="B1119" s="14">
        <v>2013</v>
      </c>
      <c r="C1119" s="14" t="s">
        <v>636</v>
      </c>
      <c r="D1119" s="15">
        <v>60000</v>
      </c>
      <c r="E1119" s="15">
        <v>60200</v>
      </c>
      <c r="F1119" s="14" t="s">
        <v>538</v>
      </c>
      <c r="G1119" s="14" t="s">
        <v>238</v>
      </c>
      <c r="H1119" s="14" t="s">
        <v>637</v>
      </c>
      <c r="I1119" s="14" t="s">
        <v>638</v>
      </c>
      <c r="J1119" s="14">
        <v>2</v>
      </c>
      <c r="K1119" s="14" t="s">
        <v>238</v>
      </c>
      <c r="L1119" s="14" t="s">
        <v>637</v>
      </c>
      <c r="M1119" s="14" t="s">
        <v>638</v>
      </c>
      <c r="N1119" s="16">
        <v>2</v>
      </c>
      <c r="O1119" s="16">
        <v>0</v>
      </c>
      <c r="P1119" s="16">
        <v>0</v>
      </c>
      <c r="Q1119" s="15">
        <v>0</v>
      </c>
      <c r="R1119" s="17" t="s">
        <v>3251</v>
      </c>
    </row>
    <row r="1120" spans="1:18" ht="30" x14ac:dyDescent="0.25">
      <c r="A1120" s="14">
        <v>18314243</v>
      </c>
      <c r="B1120" s="14">
        <v>2013</v>
      </c>
      <c r="C1120" s="14" t="s">
        <v>1548</v>
      </c>
      <c r="D1120" s="15">
        <v>60000</v>
      </c>
      <c r="E1120" s="15">
        <v>60000</v>
      </c>
      <c r="F1120" s="14" t="s">
        <v>538</v>
      </c>
      <c r="G1120" s="14" t="s">
        <v>555</v>
      </c>
      <c r="H1120" s="14" t="s">
        <v>803</v>
      </c>
      <c r="I1120" s="14" t="s">
        <v>577</v>
      </c>
      <c r="J1120" s="14">
        <v>2</v>
      </c>
      <c r="K1120" s="14" t="s">
        <v>555</v>
      </c>
      <c r="L1120" s="14" t="s">
        <v>803</v>
      </c>
      <c r="M1120" s="14" t="s">
        <v>577</v>
      </c>
      <c r="N1120" s="16">
        <v>2</v>
      </c>
      <c r="O1120" s="16">
        <v>0</v>
      </c>
      <c r="P1120" s="16">
        <v>0</v>
      </c>
      <c r="Q1120" s="15">
        <v>0</v>
      </c>
      <c r="R1120" s="17" t="s">
        <v>3252</v>
      </c>
    </row>
    <row r="1121" spans="1:18" ht="30" x14ac:dyDescent="0.25">
      <c r="A1121" s="14">
        <v>18314275</v>
      </c>
      <c r="B1121" s="14">
        <v>2013</v>
      </c>
      <c r="C1121" s="14" t="s">
        <v>720</v>
      </c>
      <c r="D1121" s="15">
        <v>60000</v>
      </c>
      <c r="E1121" s="15">
        <v>60000</v>
      </c>
      <c r="F1121" s="14" t="s">
        <v>538</v>
      </c>
      <c r="G1121" s="14" t="s">
        <v>555</v>
      </c>
      <c r="H1121" s="14" t="s">
        <v>723</v>
      </c>
      <c r="I1121" s="14" t="s">
        <v>722</v>
      </c>
      <c r="J1121" s="14">
        <v>1</v>
      </c>
      <c r="K1121" s="14" t="s">
        <v>555</v>
      </c>
      <c r="L1121" s="14" t="s">
        <v>723</v>
      </c>
      <c r="M1121" s="14" t="s">
        <v>722</v>
      </c>
      <c r="N1121" s="16">
        <v>1</v>
      </c>
      <c r="O1121" s="16">
        <v>0</v>
      </c>
      <c r="P1121" s="16">
        <v>0</v>
      </c>
      <c r="Q1121" s="15">
        <v>0</v>
      </c>
      <c r="R1121" s="17" t="s">
        <v>3253</v>
      </c>
    </row>
    <row r="1122" spans="1:18" ht="30" x14ac:dyDescent="0.25">
      <c r="A1122" s="14">
        <v>18314293</v>
      </c>
      <c r="B1122" s="14">
        <v>2013</v>
      </c>
      <c r="C1122" s="14" t="s">
        <v>3254</v>
      </c>
      <c r="D1122" s="15">
        <v>60000</v>
      </c>
      <c r="E1122" s="15">
        <v>60000</v>
      </c>
      <c r="F1122" s="14" t="s">
        <v>538</v>
      </c>
      <c r="G1122" s="14" t="s">
        <v>309</v>
      </c>
      <c r="H1122" s="14" t="s">
        <v>3255</v>
      </c>
      <c r="I1122" s="14" t="s">
        <v>240</v>
      </c>
      <c r="J1122" s="14">
        <v>2</v>
      </c>
      <c r="K1122" s="14" t="s">
        <v>309</v>
      </c>
      <c r="L1122" s="14" t="s">
        <v>3255</v>
      </c>
      <c r="M1122" s="14" t="s">
        <v>240</v>
      </c>
      <c r="N1122" s="16">
        <v>2</v>
      </c>
      <c r="O1122" s="16">
        <v>0</v>
      </c>
      <c r="P1122" s="16">
        <v>0</v>
      </c>
      <c r="Q1122" s="15">
        <v>0</v>
      </c>
      <c r="R1122" s="17" t="s">
        <v>3256</v>
      </c>
    </row>
    <row r="1123" spans="1:18" ht="30" x14ac:dyDescent="0.25">
      <c r="A1123" s="14">
        <v>88304827</v>
      </c>
      <c r="B1123" s="14">
        <v>2013</v>
      </c>
      <c r="C1123" s="14" t="s">
        <v>3257</v>
      </c>
      <c r="D1123" s="15">
        <v>60000</v>
      </c>
      <c r="E1123" s="15">
        <v>26000</v>
      </c>
      <c r="F1123" s="14" t="s">
        <v>538</v>
      </c>
      <c r="G1123" s="14" t="s">
        <v>437</v>
      </c>
      <c r="H1123" s="14" t="s">
        <v>3258</v>
      </c>
      <c r="I1123" s="14" t="s">
        <v>175</v>
      </c>
      <c r="J1123" s="14">
        <v>3</v>
      </c>
      <c r="K1123" s="14" t="s">
        <v>437</v>
      </c>
      <c r="L1123" s="14" t="s">
        <v>3258</v>
      </c>
      <c r="M1123" s="14" t="s">
        <v>175</v>
      </c>
      <c r="N1123" s="16">
        <v>3</v>
      </c>
      <c r="O1123" s="16">
        <v>0</v>
      </c>
      <c r="P1123" s="16">
        <v>0</v>
      </c>
      <c r="Q1123" s="15">
        <v>0</v>
      </c>
      <c r="R1123" s="17" t="s">
        <v>3259</v>
      </c>
    </row>
    <row r="1124" spans="1:18" ht="45" x14ac:dyDescent="0.25">
      <c r="A1124" s="14">
        <v>18314344</v>
      </c>
      <c r="B1124" s="14">
        <v>2013</v>
      </c>
      <c r="C1124" s="14" t="s">
        <v>1566</v>
      </c>
      <c r="D1124" s="15">
        <v>60000</v>
      </c>
      <c r="E1124" s="15">
        <v>60000</v>
      </c>
      <c r="F1124" s="14" t="s">
        <v>538</v>
      </c>
      <c r="G1124" s="14" t="s">
        <v>343</v>
      </c>
      <c r="H1124" s="14" t="s">
        <v>1567</v>
      </c>
      <c r="I1124" s="14" t="s">
        <v>38</v>
      </c>
      <c r="J1124" s="14">
        <v>17</v>
      </c>
      <c r="K1124" s="14" t="s">
        <v>343</v>
      </c>
      <c r="L1124" s="14" t="s">
        <v>1567</v>
      </c>
      <c r="M1124" s="14" t="s">
        <v>38</v>
      </c>
      <c r="N1124" s="16">
        <v>22</v>
      </c>
      <c r="O1124" s="16">
        <v>0</v>
      </c>
      <c r="P1124" s="16">
        <v>0</v>
      </c>
      <c r="Q1124" s="15">
        <v>0</v>
      </c>
      <c r="R1124" s="17" t="s">
        <v>3260</v>
      </c>
    </row>
    <row r="1125" spans="1:18" ht="30" x14ac:dyDescent="0.25">
      <c r="A1125" s="14">
        <v>18314248</v>
      </c>
      <c r="B1125" s="14">
        <v>2013</v>
      </c>
      <c r="C1125" s="14" t="s">
        <v>1555</v>
      </c>
      <c r="D1125" s="15">
        <v>60000</v>
      </c>
      <c r="E1125" s="15">
        <v>60000</v>
      </c>
      <c r="F1125" s="14" t="s">
        <v>538</v>
      </c>
      <c r="G1125" s="14" t="s">
        <v>343</v>
      </c>
      <c r="H1125" s="14" t="s">
        <v>344</v>
      </c>
      <c r="I1125" s="14" t="s">
        <v>345</v>
      </c>
      <c r="J1125" s="14">
        <v>24</v>
      </c>
      <c r="K1125" s="14" t="s">
        <v>343</v>
      </c>
      <c r="L1125" s="14" t="s">
        <v>344</v>
      </c>
      <c r="M1125" s="14" t="s">
        <v>345</v>
      </c>
      <c r="N1125" s="16">
        <v>27</v>
      </c>
      <c r="O1125" s="16">
        <v>0</v>
      </c>
      <c r="P1125" s="16">
        <v>0</v>
      </c>
      <c r="Q1125" s="15">
        <v>0</v>
      </c>
      <c r="R1125" s="17" t="s">
        <v>3261</v>
      </c>
    </row>
    <row r="1126" spans="1:18" ht="30" x14ac:dyDescent="0.25">
      <c r="A1126" s="14">
        <v>18314238</v>
      </c>
      <c r="B1126" s="14">
        <v>2013</v>
      </c>
      <c r="C1126" s="14" t="s">
        <v>1557</v>
      </c>
      <c r="D1126" s="15">
        <v>60000</v>
      </c>
      <c r="E1126" s="15">
        <v>60000</v>
      </c>
      <c r="F1126" s="14" t="s">
        <v>538</v>
      </c>
      <c r="G1126" s="14" t="s">
        <v>343</v>
      </c>
      <c r="H1126" s="14" t="s">
        <v>1558</v>
      </c>
      <c r="I1126" s="14" t="s">
        <v>1073</v>
      </c>
      <c r="J1126" s="14">
        <v>22</v>
      </c>
      <c r="K1126" s="14" t="s">
        <v>343</v>
      </c>
      <c r="L1126" s="14" t="s">
        <v>1558</v>
      </c>
      <c r="M1126" s="14" t="s">
        <v>1073</v>
      </c>
      <c r="N1126" s="16">
        <v>20</v>
      </c>
      <c r="O1126" s="16">
        <v>0</v>
      </c>
      <c r="P1126" s="16">
        <v>0</v>
      </c>
      <c r="Q1126" s="15">
        <v>0</v>
      </c>
      <c r="R1126" s="17" t="s">
        <v>3262</v>
      </c>
    </row>
    <row r="1127" spans="1:18" ht="30" x14ac:dyDescent="0.25">
      <c r="A1127" s="14">
        <v>18314282</v>
      </c>
      <c r="B1127" s="14">
        <v>2013</v>
      </c>
      <c r="C1127" s="14" t="s">
        <v>3263</v>
      </c>
      <c r="D1127" s="15">
        <v>60000</v>
      </c>
      <c r="E1127" s="15">
        <v>60000</v>
      </c>
      <c r="F1127" s="14" t="s">
        <v>538</v>
      </c>
      <c r="G1127" s="14" t="s">
        <v>343</v>
      </c>
      <c r="H1127" s="14" t="s">
        <v>1561</v>
      </c>
      <c r="I1127" s="14" t="s">
        <v>1562</v>
      </c>
      <c r="J1127" s="14">
        <v>23</v>
      </c>
      <c r="K1127" s="14" t="s">
        <v>343</v>
      </c>
      <c r="L1127" s="14" t="s">
        <v>1561</v>
      </c>
      <c r="M1127" s="14" t="s">
        <v>1562</v>
      </c>
      <c r="N1127" s="16">
        <v>29</v>
      </c>
      <c r="O1127" s="16">
        <v>0</v>
      </c>
      <c r="P1127" s="16">
        <v>0</v>
      </c>
      <c r="Q1127" s="15">
        <v>0</v>
      </c>
      <c r="R1127" s="17" t="s">
        <v>3264</v>
      </c>
    </row>
    <row r="1128" spans="1:18" ht="30" x14ac:dyDescent="0.25">
      <c r="A1128" s="14">
        <v>18314341</v>
      </c>
      <c r="B1128" s="14">
        <v>2013</v>
      </c>
      <c r="C1128" s="14" t="s">
        <v>3265</v>
      </c>
      <c r="D1128" s="15">
        <v>60000</v>
      </c>
      <c r="E1128" s="15">
        <v>60000</v>
      </c>
      <c r="F1128" s="14" t="s">
        <v>538</v>
      </c>
      <c r="G1128" s="14" t="s">
        <v>343</v>
      </c>
      <c r="H1128" s="14" t="s">
        <v>1244</v>
      </c>
      <c r="I1128" s="14" t="s">
        <v>1244</v>
      </c>
      <c r="J1128" s="14">
        <v>19</v>
      </c>
      <c r="K1128" s="14" t="s">
        <v>343</v>
      </c>
      <c r="L1128" s="14" t="s">
        <v>1244</v>
      </c>
      <c r="M1128" s="14" t="s">
        <v>1244</v>
      </c>
      <c r="N1128" s="16">
        <v>21</v>
      </c>
      <c r="O1128" s="16">
        <v>0</v>
      </c>
      <c r="P1128" s="16">
        <v>0</v>
      </c>
      <c r="Q1128" s="15">
        <v>0</v>
      </c>
      <c r="R1128" s="17" t="s">
        <v>3266</v>
      </c>
    </row>
    <row r="1129" spans="1:18" ht="30" x14ac:dyDescent="0.25">
      <c r="A1129" s="14">
        <v>18314234</v>
      </c>
      <c r="B1129" s="14">
        <v>2013</v>
      </c>
      <c r="C1129" s="14" t="s">
        <v>1553</v>
      </c>
      <c r="D1129" s="15">
        <v>60000</v>
      </c>
      <c r="E1129" s="15">
        <v>60000</v>
      </c>
      <c r="F1129" s="14" t="s">
        <v>538</v>
      </c>
      <c r="G1129" s="14" t="s">
        <v>343</v>
      </c>
      <c r="H1129" s="14" t="s">
        <v>695</v>
      </c>
      <c r="I1129" s="14" t="s">
        <v>696</v>
      </c>
      <c r="J1129" s="14">
        <v>24</v>
      </c>
      <c r="K1129" s="14" t="s">
        <v>343</v>
      </c>
      <c r="L1129" s="14" t="s">
        <v>695</v>
      </c>
      <c r="M1129" s="14" t="s">
        <v>696</v>
      </c>
      <c r="N1129" s="16">
        <v>25</v>
      </c>
      <c r="O1129" s="16">
        <v>0</v>
      </c>
      <c r="P1129" s="16">
        <v>0</v>
      </c>
      <c r="Q1129" s="15">
        <v>0</v>
      </c>
      <c r="R1129" s="17" t="s">
        <v>3267</v>
      </c>
    </row>
    <row r="1130" spans="1:18" ht="30" x14ac:dyDescent="0.25">
      <c r="A1130" s="14">
        <v>7840682601</v>
      </c>
      <c r="B1130" s="14">
        <v>2013</v>
      </c>
      <c r="C1130" s="14" t="s">
        <v>3268</v>
      </c>
      <c r="D1130" s="15">
        <v>60000</v>
      </c>
      <c r="E1130" s="15">
        <v>0</v>
      </c>
      <c r="F1130" s="14" t="s">
        <v>538</v>
      </c>
      <c r="G1130" s="14" t="s">
        <v>173</v>
      </c>
      <c r="H1130" s="14" t="s">
        <v>1460</v>
      </c>
      <c r="I1130" s="14" t="s">
        <v>1461</v>
      </c>
      <c r="J1130" s="14">
        <v>2</v>
      </c>
      <c r="K1130" s="14" t="s">
        <v>173</v>
      </c>
      <c r="L1130" s="14" t="s">
        <v>1460</v>
      </c>
      <c r="M1130" s="14" t="s">
        <v>1461</v>
      </c>
      <c r="N1130" s="16">
        <v>2</v>
      </c>
      <c r="O1130" s="16">
        <v>0</v>
      </c>
      <c r="P1130" s="16">
        <v>0</v>
      </c>
      <c r="Q1130" s="15">
        <v>0</v>
      </c>
      <c r="R1130" s="17" t="s">
        <v>3269</v>
      </c>
    </row>
    <row r="1131" spans="1:18" ht="30" x14ac:dyDescent="0.25">
      <c r="A1131" s="14">
        <v>18314242</v>
      </c>
      <c r="B1131" s="14">
        <v>2013</v>
      </c>
      <c r="C1131" s="14" t="s">
        <v>1573</v>
      </c>
      <c r="D1131" s="15">
        <v>60000</v>
      </c>
      <c r="E1131" s="15">
        <v>60000</v>
      </c>
      <c r="F1131" s="14" t="s">
        <v>538</v>
      </c>
      <c r="G1131" s="14" t="s">
        <v>154</v>
      </c>
      <c r="H1131" s="14" t="s">
        <v>1574</v>
      </c>
      <c r="I1131" s="14" t="s">
        <v>1575</v>
      </c>
      <c r="J1131" s="14">
        <v>17</v>
      </c>
      <c r="K1131" s="14" t="s">
        <v>154</v>
      </c>
      <c r="L1131" s="14" t="s">
        <v>1574</v>
      </c>
      <c r="M1131" s="14" t="s">
        <v>1575</v>
      </c>
      <c r="N1131" s="16">
        <v>11</v>
      </c>
      <c r="O1131" s="16">
        <v>0</v>
      </c>
      <c r="P1131" s="16">
        <v>0</v>
      </c>
      <c r="Q1131" s="15">
        <v>0</v>
      </c>
      <c r="R1131" s="17" t="s">
        <v>1576</v>
      </c>
    </row>
    <row r="1132" spans="1:18" ht="30" x14ac:dyDescent="0.25">
      <c r="A1132" s="14">
        <v>18314244</v>
      </c>
      <c r="B1132" s="14">
        <v>2013</v>
      </c>
      <c r="C1132" s="14" t="s">
        <v>1569</v>
      </c>
      <c r="D1132" s="15">
        <v>60000</v>
      </c>
      <c r="E1132" s="15">
        <v>60000</v>
      </c>
      <c r="F1132" s="14" t="s">
        <v>538</v>
      </c>
      <c r="G1132" s="14" t="s">
        <v>154</v>
      </c>
      <c r="H1132" s="14" t="s">
        <v>1570</v>
      </c>
      <c r="I1132" s="14" t="s">
        <v>1571</v>
      </c>
      <c r="J1132" s="14">
        <v>10</v>
      </c>
      <c r="K1132" s="14" t="s">
        <v>154</v>
      </c>
      <c r="L1132" s="14" t="s">
        <v>1570</v>
      </c>
      <c r="M1132" s="14" t="s">
        <v>1571</v>
      </c>
      <c r="N1132" s="16">
        <v>10</v>
      </c>
      <c r="O1132" s="16">
        <v>0</v>
      </c>
      <c r="P1132" s="16">
        <v>0</v>
      </c>
      <c r="Q1132" s="15">
        <v>0</v>
      </c>
      <c r="R1132" s="17" t="s">
        <v>3270</v>
      </c>
    </row>
    <row r="1133" spans="1:18" ht="60" x14ac:dyDescent="0.25">
      <c r="A1133" s="14">
        <v>18714414</v>
      </c>
      <c r="B1133" s="14">
        <v>2013</v>
      </c>
      <c r="C1133" s="14" t="s">
        <v>3271</v>
      </c>
      <c r="D1133" s="15">
        <v>60000</v>
      </c>
      <c r="E1133" s="15">
        <v>60000</v>
      </c>
      <c r="F1133" s="14" t="s">
        <v>538</v>
      </c>
      <c r="G1133" s="14" t="s">
        <v>154</v>
      </c>
      <c r="H1133" s="14" t="s">
        <v>902</v>
      </c>
      <c r="I1133" s="14" t="s">
        <v>683</v>
      </c>
      <c r="J1133" s="14">
        <v>2</v>
      </c>
      <c r="K1133" s="14" t="s">
        <v>154</v>
      </c>
      <c r="L1133" s="14" t="s">
        <v>703</v>
      </c>
      <c r="M1133" s="14" t="s">
        <v>703</v>
      </c>
      <c r="N1133" s="16">
        <v>3</v>
      </c>
      <c r="O1133" s="16">
        <v>0</v>
      </c>
      <c r="P1133" s="16">
        <v>0</v>
      </c>
      <c r="Q1133" s="15">
        <v>0</v>
      </c>
      <c r="R1133" s="17" t="s">
        <v>3272</v>
      </c>
    </row>
    <row r="1134" spans="1:18" ht="30" x14ac:dyDescent="0.25">
      <c r="A1134" s="14">
        <v>88304823</v>
      </c>
      <c r="B1134" s="14">
        <v>2013</v>
      </c>
      <c r="C1134" s="14" t="s">
        <v>1986</v>
      </c>
      <c r="D1134" s="15">
        <v>60000</v>
      </c>
      <c r="E1134" s="15">
        <v>40000</v>
      </c>
      <c r="F1134" s="14" t="s">
        <v>538</v>
      </c>
      <c r="G1134" s="14" t="s">
        <v>220</v>
      </c>
      <c r="H1134" s="14" t="s">
        <v>332</v>
      </c>
      <c r="I1134" s="14" t="s">
        <v>333</v>
      </c>
      <c r="J1134" s="14">
        <v>11</v>
      </c>
      <c r="K1134" s="14" t="s">
        <v>220</v>
      </c>
      <c r="L1134" s="14" t="s">
        <v>332</v>
      </c>
      <c r="M1134" s="14" t="s">
        <v>333</v>
      </c>
      <c r="N1134" s="16">
        <v>11</v>
      </c>
      <c r="O1134" s="16">
        <v>0</v>
      </c>
      <c r="P1134" s="16">
        <v>0</v>
      </c>
      <c r="Q1134" s="15">
        <v>0</v>
      </c>
      <c r="R1134" s="17" t="s">
        <v>3273</v>
      </c>
    </row>
    <row r="1135" spans="1:18" ht="30" x14ac:dyDescent="0.25">
      <c r="A1135" s="14">
        <v>18314233</v>
      </c>
      <c r="B1135" s="14">
        <v>2013</v>
      </c>
      <c r="C1135" s="14" t="s">
        <v>1584</v>
      </c>
      <c r="D1135" s="15">
        <v>60000</v>
      </c>
      <c r="E1135" s="15">
        <v>60000</v>
      </c>
      <c r="F1135" s="14" t="s">
        <v>538</v>
      </c>
      <c r="G1135" s="14" t="s">
        <v>500</v>
      </c>
      <c r="H1135" s="14" t="s">
        <v>1585</v>
      </c>
      <c r="I1135" s="14" t="s">
        <v>1586</v>
      </c>
      <c r="J1135" s="14">
        <v>2</v>
      </c>
      <c r="K1135" s="14" t="s">
        <v>500</v>
      </c>
      <c r="L1135" s="14" t="s">
        <v>1585</v>
      </c>
      <c r="M1135" s="14" t="s">
        <v>1586</v>
      </c>
      <c r="N1135" s="16">
        <v>2</v>
      </c>
      <c r="O1135" s="16">
        <v>0</v>
      </c>
      <c r="P1135" s="16">
        <v>0</v>
      </c>
      <c r="Q1135" s="15">
        <v>0</v>
      </c>
      <c r="R1135" s="17" t="s">
        <v>3274</v>
      </c>
    </row>
    <row r="1136" spans="1:18" ht="30" x14ac:dyDescent="0.25">
      <c r="A1136" s="14">
        <v>18314241</v>
      </c>
      <c r="B1136" s="14">
        <v>2013</v>
      </c>
      <c r="C1136" s="14" t="s">
        <v>1577</v>
      </c>
      <c r="D1136" s="15">
        <v>60000</v>
      </c>
      <c r="E1136" s="15">
        <v>60000</v>
      </c>
      <c r="F1136" s="14" t="s">
        <v>538</v>
      </c>
      <c r="G1136" s="14" t="s">
        <v>500</v>
      </c>
      <c r="H1136" s="14" t="s">
        <v>454</v>
      </c>
      <c r="I1136" s="14" t="s">
        <v>1578</v>
      </c>
      <c r="J1136" s="14">
        <v>9</v>
      </c>
      <c r="K1136" s="14" t="s">
        <v>500</v>
      </c>
      <c r="L1136" s="14" t="s">
        <v>454</v>
      </c>
      <c r="M1136" s="14" t="s">
        <v>1578</v>
      </c>
      <c r="N1136" s="16">
        <v>9</v>
      </c>
      <c r="O1136" s="16">
        <v>0</v>
      </c>
      <c r="P1136" s="16">
        <v>0</v>
      </c>
      <c r="Q1136" s="15">
        <v>0</v>
      </c>
      <c r="R1136" s="17" t="s">
        <v>3275</v>
      </c>
    </row>
    <row r="1137" spans="1:18" ht="30" x14ac:dyDescent="0.25">
      <c r="A1137" s="14">
        <v>18314291</v>
      </c>
      <c r="B1137" s="14">
        <v>2013</v>
      </c>
      <c r="C1137" s="14" t="s">
        <v>3276</v>
      </c>
      <c r="D1137" s="15">
        <v>60000</v>
      </c>
      <c r="E1137" s="15">
        <v>60000</v>
      </c>
      <c r="F1137" s="14" t="s">
        <v>538</v>
      </c>
      <c r="G1137" s="14" t="s">
        <v>500</v>
      </c>
      <c r="H1137" s="14" t="s">
        <v>1603</v>
      </c>
      <c r="I1137" s="14" t="s">
        <v>117</v>
      </c>
      <c r="J1137" s="14">
        <v>1</v>
      </c>
      <c r="K1137" s="14" t="s">
        <v>500</v>
      </c>
      <c r="L1137" s="14" t="s">
        <v>1603</v>
      </c>
      <c r="M1137" s="14" t="s">
        <v>117</v>
      </c>
      <c r="N1137" s="16">
        <v>1</v>
      </c>
      <c r="O1137" s="16">
        <v>0</v>
      </c>
      <c r="P1137" s="16">
        <v>0</v>
      </c>
      <c r="Q1137" s="15">
        <v>0</v>
      </c>
      <c r="R1137" s="17" t="s">
        <v>3277</v>
      </c>
    </row>
    <row r="1138" spans="1:18" ht="30" x14ac:dyDescent="0.25">
      <c r="A1138" s="14">
        <v>18314295</v>
      </c>
      <c r="B1138" s="14">
        <v>2013</v>
      </c>
      <c r="C1138" s="14" t="s">
        <v>1588</v>
      </c>
      <c r="D1138" s="15">
        <v>60000</v>
      </c>
      <c r="E1138" s="15">
        <v>40000</v>
      </c>
      <c r="F1138" s="14" t="s">
        <v>538</v>
      </c>
      <c r="G1138" s="14" t="s">
        <v>500</v>
      </c>
      <c r="H1138" s="14" t="s">
        <v>1589</v>
      </c>
      <c r="I1138" s="14" t="s">
        <v>2373</v>
      </c>
      <c r="J1138" s="14">
        <v>7</v>
      </c>
      <c r="K1138" s="14" t="s">
        <v>500</v>
      </c>
      <c r="L1138" s="14" t="s">
        <v>1589</v>
      </c>
      <c r="M1138" s="14" t="s">
        <v>2373</v>
      </c>
      <c r="N1138" s="16">
        <v>5</v>
      </c>
      <c r="O1138" s="16">
        <v>0</v>
      </c>
      <c r="P1138" s="16">
        <v>0</v>
      </c>
      <c r="Q1138" s="15">
        <v>0</v>
      </c>
      <c r="R1138" s="17" t="s">
        <v>3278</v>
      </c>
    </row>
    <row r="1139" spans="1:18" ht="30" x14ac:dyDescent="0.25">
      <c r="A1139" s="14">
        <v>18314236</v>
      </c>
      <c r="B1139" s="14">
        <v>2013</v>
      </c>
      <c r="C1139" s="14" t="s">
        <v>1580</v>
      </c>
      <c r="D1139" s="15">
        <v>60000</v>
      </c>
      <c r="E1139" s="15">
        <v>60000</v>
      </c>
      <c r="F1139" s="14" t="s">
        <v>538</v>
      </c>
      <c r="G1139" s="14" t="s">
        <v>500</v>
      </c>
      <c r="H1139" s="14" t="s">
        <v>1581</v>
      </c>
      <c r="I1139" s="14" t="s">
        <v>1582</v>
      </c>
      <c r="J1139" s="14">
        <v>9</v>
      </c>
      <c r="K1139" s="14" t="s">
        <v>500</v>
      </c>
      <c r="L1139" s="14" t="s">
        <v>1581</v>
      </c>
      <c r="M1139" s="14" t="s">
        <v>1582</v>
      </c>
      <c r="N1139" s="16">
        <v>9</v>
      </c>
      <c r="O1139" s="16">
        <v>0</v>
      </c>
      <c r="P1139" s="16">
        <v>0</v>
      </c>
      <c r="Q1139" s="15">
        <v>0</v>
      </c>
      <c r="R1139" s="17" t="s">
        <v>3279</v>
      </c>
    </row>
    <row r="1140" spans="1:18" ht="30" x14ac:dyDescent="0.25">
      <c r="A1140" s="14">
        <v>18314239</v>
      </c>
      <c r="B1140" s="14">
        <v>2013</v>
      </c>
      <c r="C1140" s="14" t="s">
        <v>1598</v>
      </c>
      <c r="D1140" s="15">
        <v>60000</v>
      </c>
      <c r="E1140" s="15">
        <v>63000</v>
      </c>
      <c r="F1140" s="14" t="s">
        <v>538</v>
      </c>
      <c r="G1140" s="14" t="s">
        <v>500</v>
      </c>
      <c r="H1140" s="14" t="s">
        <v>1599</v>
      </c>
      <c r="I1140" s="14" t="s">
        <v>1600</v>
      </c>
      <c r="J1140" s="14">
        <v>9</v>
      </c>
      <c r="K1140" s="14" t="s">
        <v>500</v>
      </c>
      <c r="L1140" s="14" t="s">
        <v>1599</v>
      </c>
      <c r="M1140" s="14" t="s">
        <v>1600</v>
      </c>
      <c r="N1140" s="16">
        <v>9</v>
      </c>
      <c r="O1140" s="16">
        <v>0</v>
      </c>
      <c r="P1140" s="16">
        <v>0</v>
      </c>
      <c r="Q1140" s="15">
        <v>0</v>
      </c>
      <c r="R1140" s="17" t="s">
        <v>3280</v>
      </c>
    </row>
    <row r="1141" spans="1:18" ht="45" x14ac:dyDescent="0.25">
      <c r="A1141" s="14">
        <v>18314235</v>
      </c>
      <c r="B1141" s="14">
        <v>2013</v>
      </c>
      <c r="C1141" s="14" t="s">
        <v>1591</v>
      </c>
      <c r="D1141" s="15">
        <v>60000</v>
      </c>
      <c r="E1141" s="15">
        <v>60000</v>
      </c>
      <c r="F1141" s="14" t="s">
        <v>538</v>
      </c>
      <c r="G1141" s="14" t="s">
        <v>500</v>
      </c>
      <c r="H1141" s="14" t="s">
        <v>1592</v>
      </c>
      <c r="I1141" s="14" t="s">
        <v>1593</v>
      </c>
      <c r="J1141" s="14">
        <v>6</v>
      </c>
      <c r="K1141" s="14" t="s">
        <v>500</v>
      </c>
      <c r="L1141" s="14" t="s">
        <v>1592</v>
      </c>
      <c r="M1141" s="14" t="s">
        <v>1593</v>
      </c>
      <c r="N1141" s="16">
        <v>6</v>
      </c>
      <c r="O1141" s="16">
        <v>0</v>
      </c>
      <c r="P1141" s="16">
        <v>0</v>
      </c>
      <c r="Q1141" s="15">
        <v>0</v>
      </c>
      <c r="R1141" s="17" t="s">
        <v>3281</v>
      </c>
    </row>
    <row r="1142" spans="1:18" ht="30" x14ac:dyDescent="0.25">
      <c r="A1142" s="14">
        <v>18314283</v>
      </c>
      <c r="B1142" s="14">
        <v>2013</v>
      </c>
      <c r="C1142" s="14" t="s">
        <v>3282</v>
      </c>
      <c r="D1142" s="15">
        <v>60000</v>
      </c>
      <c r="E1142" s="15">
        <v>60000</v>
      </c>
      <c r="F1142" s="14" t="s">
        <v>538</v>
      </c>
      <c r="G1142" s="14" t="s">
        <v>500</v>
      </c>
      <c r="H1142" s="14" t="s">
        <v>1596</v>
      </c>
      <c r="I1142" s="14" t="s">
        <v>1596</v>
      </c>
      <c r="J1142" s="14">
        <v>9</v>
      </c>
      <c r="K1142" s="14" t="s">
        <v>500</v>
      </c>
      <c r="L1142" s="14" t="s">
        <v>1596</v>
      </c>
      <c r="M1142" s="14" t="s">
        <v>1596</v>
      </c>
      <c r="N1142" s="16">
        <v>9</v>
      </c>
      <c r="O1142" s="16">
        <v>0</v>
      </c>
      <c r="P1142" s="16">
        <v>0</v>
      </c>
      <c r="Q1142" s="15">
        <v>0</v>
      </c>
      <c r="R1142" s="17" t="s">
        <v>3283</v>
      </c>
    </row>
    <row r="1143" spans="1:18" ht="30" x14ac:dyDescent="0.25">
      <c r="A1143" s="14">
        <v>18314351</v>
      </c>
      <c r="B1143" s="14">
        <v>2013</v>
      </c>
      <c r="C1143" s="14" t="s">
        <v>3284</v>
      </c>
      <c r="D1143" s="15">
        <v>60000</v>
      </c>
      <c r="E1143" s="15">
        <v>60000</v>
      </c>
      <c r="F1143" s="14" t="s">
        <v>538</v>
      </c>
      <c r="G1143" s="14" t="s">
        <v>500</v>
      </c>
      <c r="H1143" s="14" t="s">
        <v>1339</v>
      </c>
      <c r="I1143" s="14" t="s">
        <v>1340</v>
      </c>
      <c r="J1143" s="14">
        <v>5</v>
      </c>
      <c r="K1143" s="14" t="s">
        <v>500</v>
      </c>
      <c r="L1143" s="14" t="s">
        <v>1339</v>
      </c>
      <c r="M1143" s="14" t="s">
        <v>1340</v>
      </c>
      <c r="N1143" s="16">
        <v>5</v>
      </c>
      <c r="O1143" s="16">
        <v>0</v>
      </c>
      <c r="P1143" s="16">
        <v>0</v>
      </c>
      <c r="Q1143" s="15">
        <v>0</v>
      </c>
      <c r="R1143" s="17" t="s">
        <v>3285</v>
      </c>
    </row>
    <row r="1144" spans="1:18" ht="45" x14ac:dyDescent="0.25">
      <c r="A1144" s="14">
        <v>18314354</v>
      </c>
      <c r="B1144" s="14">
        <v>2013</v>
      </c>
      <c r="C1144" s="14" t="s">
        <v>1335</v>
      </c>
      <c r="D1144" s="15">
        <v>60000</v>
      </c>
      <c r="E1144" s="15">
        <v>40000</v>
      </c>
      <c r="F1144" s="14" t="s">
        <v>538</v>
      </c>
      <c r="G1144" s="14" t="s">
        <v>500</v>
      </c>
      <c r="H1144" s="14" t="s">
        <v>1336</v>
      </c>
      <c r="I1144" s="14" t="s">
        <v>3286</v>
      </c>
      <c r="J1144" s="14">
        <v>4</v>
      </c>
      <c r="K1144" s="14" t="s">
        <v>500</v>
      </c>
      <c r="L1144" s="14" t="s">
        <v>1336</v>
      </c>
      <c r="M1144" s="14" t="s">
        <v>3286</v>
      </c>
      <c r="N1144" s="16">
        <v>3</v>
      </c>
      <c r="O1144" s="16">
        <v>0</v>
      </c>
      <c r="P1144" s="16">
        <v>0</v>
      </c>
      <c r="Q1144" s="15">
        <v>0</v>
      </c>
      <c r="R1144" s="17" t="s">
        <v>3287</v>
      </c>
    </row>
    <row r="1145" spans="1:18" ht="30" x14ac:dyDescent="0.25">
      <c r="A1145" s="14">
        <v>7830680801</v>
      </c>
      <c r="B1145" s="14">
        <v>2013</v>
      </c>
      <c r="C1145" s="14" t="s">
        <v>1681</v>
      </c>
      <c r="D1145" s="15">
        <v>60000</v>
      </c>
      <c r="E1145" s="15">
        <v>60000</v>
      </c>
      <c r="F1145" s="14" t="s">
        <v>538</v>
      </c>
      <c r="G1145" s="14" t="s">
        <v>46</v>
      </c>
      <c r="H1145" s="14" t="s">
        <v>1682</v>
      </c>
      <c r="I1145" s="14" t="s">
        <v>543</v>
      </c>
      <c r="J1145" s="14">
        <v>6</v>
      </c>
      <c r="K1145" s="14" t="s">
        <v>46</v>
      </c>
      <c r="L1145" s="14" t="s">
        <v>1682</v>
      </c>
      <c r="M1145" s="14" t="s">
        <v>543</v>
      </c>
      <c r="N1145" s="16">
        <v>6</v>
      </c>
      <c r="O1145" s="16">
        <v>0</v>
      </c>
      <c r="P1145" s="16">
        <v>0</v>
      </c>
      <c r="Q1145" s="15">
        <v>0</v>
      </c>
      <c r="R1145" s="17" t="s">
        <v>3288</v>
      </c>
    </row>
    <row r="1146" spans="1:18" ht="30" x14ac:dyDescent="0.25">
      <c r="A1146" s="14">
        <v>7830683901</v>
      </c>
      <c r="B1146" s="14">
        <v>2013</v>
      </c>
      <c r="C1146" s="14" t="s">
        <v>1930</v>
      </c>
      <c r="D1146" s="15">
        <v>60000</v>
      </c>
      <c r="E1146" s="15">
        <v>40000</v>
      </c>
      <c r="F1146" s="14" t="s">
        <v>538</v>
      </c>
      <c r="G1146" s="14" t="s">
        <v>46</v>
      </c>
      <c r="H1146" s="14" t="s">
        <v>1931</v>
      </c>
      <c r="I1146" s="14" t="s">
        <v>1932</v>
      </c>
      <c r="J1146" s="14">
        <v>5</v>
      </c>
      <c r="K1146" s="14" t="s">
        <v>46</v>
      </c>
      <c r="L1146" s="14" t="s">
        <v>1931</v>
      </c>
      <c r="M1146" s="14" t="s">
        <v>1932</v>
      </c>
      <c r="N1146" s="16">
        <v>5</v>
      </c>
      <c r="O1146" s="16">
        <v>0</v>
      </c>
      <c r="P1146" s="16">
        <v>0</v>
      </c>
      <c r="Q1146" s="15">
        <v>0</v>
      </c>
      <c r="R1146" s="17" t="s">
        <v>1933</v>
      </c>
    </row>
    <row r="1147" spans="1:18" ht="30" x14ac:dyDescent="0.25">
      <c r="A1147" s="14">
        <v>18314325</v>
      </c>
      <c r="B1147" s="14">
        <v>2013</v>
      </c>
      <c r="C1147" s="14" t="s">
        <v>3289</v>
      </c>
      <c r="D1147" s="15">
        <v>60000</v>
      </c>
      <c r="E1147" s="15">
        <v>9236</v>
      </c>
      <c r="F1147" s="14" t="s">
        <v>538</v>
      </c>
      <c r="G1147" s="14" t="s">
        <v>676</v>
      </c>
      <c r="H1147" s="14" t="s">
        <v>1618</v>
      </c>
      <c r="I1147" s="14" t="s">
        <v>1619</v>
      </c>
      <c r="J1147" s="14">
        <v>1</v>
      </c>
      <c r="K1147" s="14" t="s">
        <v>676</v>
      </c>
      <c r="L1147" s="14" t="s">
        <v>1618</v>
      </c>
      <c r="M1147" s="14" t="s">
        <v>1619</v>
      </c>
      <c r="N1147" s="16">
        <v>1</v>
      </c>
      <c r="O1147" s="16">
        <v>0</v>
      </c>
      <c r="P1147" s="16">
        <v>0</v>
      </c>
      <c r="Q1147" s="15">
        <v>0</v>
      </c>
      <c r="R1147" s="17" t="s">
        <v>3290</v>
      </c>
    </row>
    <row r="1148" spans="1:18" ht="30" x14ac:dyDescent="0.25">
      <c r="A1148" s="14">
        <v>18314290</v>
      </c>
      <c r="B1148" s="14">
        <v>2013</v>
      </c>
      <c r="C1148" s="14" t="s">
        <v>3291</v>
      </c>
      <c r="D1148" s="15">
        <v>60000</v>
      </c>
      <c r="E1148" s="15">
        <v>25715</v>
      </c>
      <c r="F1148" s="14" t="s">
        <v>538</v>
      </c>
      <c r="G1148" s="14" t="s">
        <v>676</v>
      </c>
      <c r="H1148" s="14" t="s">
        <v>1615</v>
      </c>
      <c r="I1148" s="14" t="s">
        <v>1108</v>
      </c>
      <c r="J1148" s="14">
        <v>1</v>
      </c>
      <c r="K1148" s="14" t="s">
        <v>676</v>
      </c>
      <c r="L1148" s="14" t="s">
        <v>1615</v>
      </c>
      <c r="M1148" s="14" t="s">
        <v>1108</v>
      </c>
      <c r="N1148" s="16">
        <v>1</v>
      </c>
      <c r="O1148" s="16">
        <v>0</v>
      </c>
      <c r="P1148" s="16">
        <v>0</v>
      </c>
      <c r="Q1148" s="15">
        <v>0</v>
      </c>
      <c r="R1148" s="17" t="s">
        <v>3292</v>
      </c>
    </row>
    <row r="1149" spans="1:18" ht="30" x14ac:dyDescent="0.25">
      <c r="A1149" s="14">
        <v>18314393</v>
      </c>
      <c r="B1149" s="14">
        <v>2013</v>
      </c>
      <c r="C1149" s="14" t="s">
        <v>3293</v>
      </c>
      <c r="D1149" s="15">
        <v>60000</v>
      </c>
      <c r="E1149" s="15">
        <v>60000</v>
      </c>
      <c r="F1149" s="14" t="s">
        <v>538</v>
      </c>
      <c r="G1149" s="14" t="s">
        <v>676</v>
      </c>
      <c r="H1149" s="14" t="s">
        <v>3294</v>
      </c>
      <c r="I1149" s="14" t="s">
        <v>454</v>
      </c>
      <c r="J1149" s="14">
        <v>1</v>
      </c>
      <c r="K1149" s="14" t="s">
        <v>676</v>
      </c>
      <c r="L1149" s="14" t="s">
        <v>1636</v>
      </c>
      <c r="M1149" s="14" t="s">
        <v>454</v>
      </c>
      <c r="N1149" s="16">
        <v>1</v>
      </c>
      <c r="O1149" s="16">
        <v>0</v>
      </c>
      <c r="P1149" s="16">
        <v>0</v>
      </c>
      <c r="Q1149" s="15">
        <v>0</v>
      </c>
      <c r="R1149" s="17" t="s">
        <v>3295</v>
      </c>
    </row>
    <row r="1150" spans="1:18" ht="30" x14ac:dyDescent="0.25">
      <c r="A1150" s="14">
        <v>18314408</v>
      </c>
      <c r="B1150" s="14">
        <v>2013</v>
      </c>
      <c r="C1150" s="14" t="s">
        <v>1623</v>
      </c>
      <c r="D1150" s="15">
        <v>60000</v>
      </c>
      <c r="E1150" s="15">
        <v>0</v>
      </c>
      <c r="F1150" s="14" t="s">
        <v>538</v>
      </c>
      <c r="G1150" s="14" t="s">
        <v>676</v>
      </c>
      <c r="H1150" s="14" t="s">
        <v>1624</v>
      </c>
      <c r="I1150" s="14" t="s">
        <v>1625</v>
      </c>
      <c r="J1150" s="14">
        <v>3</v>
      </c>
      <c r="K1150" s="14" t="s">
        <v>676</v>
      </c>
      <c r="L1150" s="14" t="s">
        <v>1624</v>
      </c>
      <c r="M1150" s="14" t="s">
        <v>1625</v>
      </c>
      <c r="N1150" s="16">
        <v>3</v>
      </c>
      <c r="O1150" s="16">
        <v>0</v>
      </c>
      <c r="P1150" s="16">
        <v>0</v>
      </c>
      <c r="Q1150" s="15">
        <v>0</v>
      </c>
      <c r="R1150" s="17" t="s">
        <v>3296</v>
      </c>
    </row>
    <row r="1151" spans="1:18" ht="30" x14ac:dyDescent="0.25">
      <c r="A1151" s="14">
        <v>18314390</v>
      </c>
      <c r="B1151" s="14">
        <v>2013</v>
      </c>
      <c r="C1151" s="14" t="s">
        <v>3297</v>
      </c>
      <c r="D1151" s="15">
        <v>60000</v>
      </c>
      <c r="E1151" s="15">
        <v>17645</v>
      </c>
      <c r="F1151" s="14" t="s">
        <v>538</v>
      </c>
      <c r="G1151" s="14" t="s">
        <v>676</v>
      </c>
      <c r="H1151" s="14" t="s">
        <v>716</v>
      </c>
      <c r="I1151" s="14" t="s">
        <v>101</v>
      </c>
      <c r="J1151" s="14">
        <v>3</v>
      </c>
      <c r="K1151" s="14" t="s">
        <v>676</v>
      </c>
      <c r="L1151" s="14" t="s">
        <v>716</v>
      </c>
      <c r="M1151" s="14" t="s">
        <v>101</v>
      </c>
      <c r="N1151" s="16">
        <v>3</v>
      </c>
      <c r="O1151" s="16">
        <v>0</v>
      </c>
      <c r="P1151" s="16">
        <v>0</v>
      </c>
      <c r="Q1151" s="15">
        <v>0</v>
      </c>
      <c r="R1151" s="17" t="s">
        <v>3298</v>
      </c>
    </row>
    <row r="1152" spans="1:18" ht="30" x14ac:dyDescent="0.25">
      <c r="A1152" s="14">
        <v>18314324</v>
      </c>
      <c r="B1152" s="14">
        <v>2013</v>
      </c>
      <c r="C1152" s="14" t="s">
        <v>3299</v>
      </c>
      <c r="D1152" s="15">
        <v>60000</v>
      </c>
      <c r="E1152" s="15">
        <v>60000</v>
      </c>
      <c r="F1152" s="14" t="s">
        <v>538</v>
      </c>
      <c r="G1152" s="14" t="s">
        <v>676</v>
      </c>
      <c r="H1152" s="14" t="s">
        <v>1628</v>
      </c>
      <c r="I1152" s="14" t="s">
        <v>1629</v>
      </c>
      <c r="J1152" s="14">
        <v>2</v>
      </c>
      <c r="K1152" s="14" t="s">
        <v>676</v>
      </c>
      <c r="L1152" s="14" t="s">
        <v>1628</v>
      </c>
      <c r="M1152" s="14" t="s">
        <v>1629</v>
      </c>
      <c r="N1152" s="16">
        <v>2</v>
      </c>
      <c r="O1152" s="16">
        <v>0</v>
      </c>
      <c r="P1152" s="16">
        <v>0</v>
      </c>
      <c r="Q1152" s="15">
        <v>0</v>
      </c>
      <c r="R1152" s="17" t="s">
        <v>3300</v>
      </c>
    </row>
    <row r="1153" spans="1:18" ht="30" x14ac:dyDescent="0.25">
      <c r="A1153" s="14">
        <v>18314403</v>
      </c>
      <c r="B1153" s="14">
        <v>2013</v>
      </c>
      <c r="C1153" s="14" t="s">
        <v>1631</v>
      </c>
      <c r="D1153" s="15">
        <v>60000</v>
      </c>
      <c r="E1153" s="15">
        <v>60000</v>
      </c>
      <c r="F1153" s="14" t="s">
        <v>538</v>
      </c>
      <c r="G1153" s="14" t="s">
        <v>676</v>
      </c>
      <c r="H1153" s="14" t="s">
        <v>1632</v>
      </c>
      <c r="I1153" s="14" t="s">
        <v>1633</v>
      </c>
      <c r="J1153" s="14">
        <v>1</v>
      </c>
      <c r="K1153" s="14" t="s">
        <v>676</v>
      </c>
      <c r="L1153" s="14" t="s">
        <v>1632</v>
      </c>
      <c r="M1153" s="14" t="s">
        <v>1633</v>
      </c>
      <c r="N1153" s="16">
        <v>1</v>
      </c>
      <c r="O1153" s="16">
        <v>0</v>
      </c>
      <c r="P1153" s="16">
        <v>0</v>
      </c>
      <c r="Q1153" s="15">
        <v>0</v>
      </c>
      <c r="R1153" s="17" t="s">
        <v>3301</v>
      </c>
    </row>
    <row r="1154" spans="1:18" ht="30" x14ac:dyDescent="0.25">
      <c r="A1154" s="14">
        <v>18314398</v>
      </c>
      <c r="B1154" s="14">
        <v>2013</v>
      </c>
      <c r="C1154" s="14" t="s">
        <v>3302</v>
      </c>
      <c r="D1154" s="15">
        <v>60000</v>
      </c>
      <c r="E1154" s="15">
        <v>3520</v>
      </c>
      <c r="F1154" s="14" t="s">
        <v>538</v>
      </c>
      <c r="G1154" s="14" t="s">
        <v>676</v>
      </c>
      <c r="H1154" s="14" t="s">
        <v>1336</v>
      </c>
      <c r="I1154" s="14" t="s">
        <v>1361</v>
      </c>
      <c r="J1154" s="14">
        <v>1</v>
      </c>
      <c r="K1154" s="14" t="s">
        <v>676</v>
      </c>
      <c r="L1154" s="14" t="s">
        <v>1336</v>
      </c>
      <c r="M1154" s="14" t="s">
        <v>1361</v>
      </c>
      <c r="N1154" s="16">
        <v>1</v>
      </c>
      <c r="O1154" s="16">
        <v>0</v>
      </c>
      <c r="P1154" s="16">
        <v>0</v>
      </c>
      <c r="Q1154" s="15">
        <v>0</v>
      </c>
      <c r="R1154" s="17" t="s">
        <v>3303</v>
      </c>
    </row>
    <row r="1155" spans="1:18" ht="30" x14ac:dyDescent="0.25">
      <c r="A1155" s="14">
        <v>18314409</v>
      </c>
      <c r="B1155" s="14">
        <v>2013</v>
      </c>
      <c r="C1155" s="14" t="s">
        <v>1611</v>
      </c>
      <c r="D1155" s="15">
        <v>60000</v>
      </c>
      <c r="E1155" s="15">
        <v>31905</v>
      </c>
      <c r="F1155" s="14" t="s">
        <v>538</v>
      </c>
      <c r="G1155" s="14" t="s">
        <v>676</v>
      </c>
      <c r="H1155" s="14" t="s">
        <v>889</v>
      </c>
      <c r="I1155" s="14" t="s">
        <v>1612</v>
      </c>
      <c r="J1155" s="14">
        <v>3</v>
      </c>
      <c r="K1155" s="14" t="s">
        <v>676</v>
      </c>
      <c r="L1155" s="14" t="s">
        <v>889</v>
      </c>
      <c r="M1155" s="14" t="s">
        <v>1612</v>
      </c>
      <c r="N1155" s="16">
        <v>3</v>
      </c>
      <c r="O1155" s="16">
        <v>0</v>
      </c>
      <c r="P1155" s="16">
        <v>0</v>
      </c>
      <c r="Q1155" s="15">
        <v>0</v>
      </c>
      <c r="R1155" s="17" t="s">
        <v>3304</v>
      </c>
    </row>
    <row r="1156" spans="1:18" ht="45" x14ac:dyDescent="0.25">
      <c r="A1156" s="14">
        <v>88604904</v>
      </c>
      <c r="B1156" s="14">
        <v>2013</v>
      </c>
      <c r="C1156" s="14" t="s">
        <v>3305</v>
      </c>
      <c r="D1156" s="15">
        <v>59972</v>
      </c>
      <c r="E1156" s="15">
        <v>0</v>
      </c>
      <c r="F1156" s="14" t="s">
        <v>538</v>
      </c>
      <c r="G1156" s="14" t="s">
        <v>437</v>
      </c>
      <c r="H1156" s="14" t="s">
        <v>3306</v>
      </c>
      <c r="I1156" s="14" t="s">
        <v>3307</v>
      </c>
      <c r="J1156" s="14">
        <v>3</v>
      </c>
      <c r="K1156" s="14" t="s">
        <v>437</v>
      </c>
      <c r="L1156" s="14" t="s">
        <v>3306</v>
      </c>
      <c r="M1156" s="14" t="s">
        <v>3307</v>
      </c>
      <c r="N1156" s="16">
        <v>3</v>
      </c>
      <c r="O1156" s="16">
        <v>0</v>
      </c>
      <c r="P1156" s="16">
        <v>0</v>
      </c>
      <c r="Q1156" s="15">
        <v>0</v>
      </c>
      <c r="R1156" s="17" t="s">
        <v>3308</v>
      </c>
    </row>
    <row r="1157" spans="1:18" ht="30" x14ac:dyDescent="0.25">
      <c r="A1157" s="14">
        <v>58305323</v>
      </c>
      <c r="B1157" s="14">
        <v>2013</v>
      </c>
      <c r="C1157" s="14" t="s">
        <v>1671</v>
      </c>
      <c r="D1157" s="15">
        <v>58500</v>
      </c>
      <c r="E1157" s="15">
        <v>25071</v>
      </c>
      <c r="F1157" s="14" t="s">
        <v>538</v>
      </c>
      <c r="G1157" s="14" t="s">
        <v>278</v>
      </c>
      <c r="H1157" s="14" t="s">
        <v>1672</v>
      </c>
      <c r="I1157" s="14" t="s">
        <v>1673</v>
      </c>
      <c r="J1157" s="14">
        <v>8</v>
      </c>
      <c r="K1157" s="14" t="s">
        <v>278</v>
      </c>
      <c r="L1157" s="14" t="s">
        <v>1672</v>
      </c>
      <c r="M1157" s="14" t="s">
        <v>1673</v>
      </c>
      <c r="N1157" s="16">
        <v>8</v>
      </c>
      <c r="O1157" s="16">
        <v>0</v>
      </c>
      <c r="P1157" s="16">
        <v>0</v>
      </c>
      <c r="Q1157" s="15">
        <v>0</v>
      </c>
      <c r="R1157" s="17" t="s">
        <v>1674</v>
      </c>
    </row>
    <row r="1158" spans="1:18" ht="30" x14ac:dyDescent="0.25">
      <c r="A1158" s="14">
        <v>58305324</v>
      </c>
      <c r="B1158" s="14">
        <v>2013</v>
      </c>
      <c r="C1158" s="14" t="s">
        <v>1675</v>
      </c>
      <c r="D1158" s="15">
        <v>58500</v>
      </c>
      <c r="E1158" s="15">
        <v>39000</v>
      </c>
      <c r="F1158" s="14" t="s">
        <v>538</v>
      </c>
      <c r="G1158" s="14" t="s">
        <v>278</v>
      </c>
      <c r="H1158" s="14" t="s">
        <v>592</v>
      </c>
      <c r="I1158" s="14" t="s">
        <v>179</v>
      </c>
      <c r="J1158" s="14">
        <v>8</v>
      </c>
      <c r="K1158" s="14" t="s">
        <v>278</v>
      </c>
      <c r="L1158" s="14" t="s">
        <v>592</v>
      </c>
      <c r="M1158" s="14" t="s">
        <v>179</v>
      </c>
      <c r="N1158" s="16">
        <v>8</v>
      </c>
      <c r="O1158" s="16">
        <v>0</v>
      </c>
      <c r="P1158" s="16">
        <v>0</v>
      </c>
      <c r="Q1158" s="15">
        <v>0</v>
      </c>
      <c r="R1158" s="17" t="s">
        <v>1676</v>
      </c>
    </row>
    <row r="1159" spans="1:18" ht="30" x14ac:dyDescent="0.25">
      <c r="A1159" s="14">
        <v>48306734</v>
      </c>
      <c r="B1159" s="14">
        <v>2013</v>
      </c>
      <c r="C1159" s="14" t="s">
        <v>3309</v>
      </c>
      <c r="D1159" s="15">
        <v>58500</v>
      </c>
      <c r="E1159" s="15">
        <v>14625</v>
      </c>
      <c r="F1159" s="14" t="s">
        <v>538</v>
      </c>
      <c r="G1159" s="14" t="s">
        <v>182</v>
      </c>
      <c r="H1159" s="14" t="s">
        <v>3310</v>
      </c>
      <c r="I1159" s="14" t="s">
        <v>3311</v>
      </c>
      <c r="J1159" s="14">
        <v>2</v>
      </c>
      <c r="K1159" s="14" t="s">
        <v>182</v>
      </c>
      <c r="L1159" s="14" t="s">
        <v>3310</v>
      </c>
      <c r="M1159" s="14" t="s">
        <v>3311</v>
      </c>
      <c r="N1159" s="16">
        <v>1</v>
      </c>
      <c r="O1159" s="16">
        <v>0</v>
      </c>
      <c r="P1159" s="16">
        <v>0</v>
      </c>
      <c r="Q1159" s="15">
        <v>0</v>
      </c>
      <c r="R1159" s="17" t="s">
        <v>3312</v>
      </c>
    </row>
    <row r="1160" spans="1:18" ht="30" x14ac:dyDescent="0.25">
      <c r="A1160" s="14">
        <v>68305843</v>
      </c>
      <c r="B1160" s="14">
        <v>2013</v>
      </c>
      <c r="C1160" s="14" t="s">
        <v>1686</v>
      </c>
      <c r="D1160" s="15">
        <v>58165</v>
      </c>
      <c r="E1160" s="15">
        <v>38777</v>
      </c>
      <c r="F1160" s="14" t="s">
        <v>538</v>
      </c>
      <c r="G1160" s="14" t="s">
        <v>51</v>
      </c>
      <c r="H1160" s="14" t="s">
        <v>1687</v>
      </c>
      <c r="I1160" s="14" t="s">
        <v>1522</v>
      </c>
      <c r="J1160" s="14">
        <v>17</v>
      </c>
      <c r="K1160" s="14" t="s">
        <v>51</v>
      </c>
      <c r="L1160" s="14" t="s">
        <v>1687</v>
      </c>
      <c r="M1160" s="14" t="s">
        <v>1522</v>
      </c>
      <c r="N1160" s="16">
        <v>17</v>
      </c>
      <c r="O1160" s="16">
        <v>0</v>
      </c>
      <c r="P1160" s="16">
        <v>0</v>
      </c>
      <c r="Q1160" s="15">
        <v>0</v>
      </c>
      <c r="R1160" s="17" t="s">
        <v>1688</v>
      </c>
    </row>
    <row r="1161" spans="1:18" ht="30" x14ac:dyDescent="0.25">
      <c r="A1161" s="14">
        <v>68305825</v>
      </c>
      <c r="B1161" s="14">
        <v>2013</v>
      </c>
      <c r="C1161" s="14" t="s">
        <v>1689</v>
      </c>
      <c r="D1161" s="15">
        <v>58165</v>
      </c>
      <c r="E1161" s="15">
        <v>58165</v>
      </c>
      <c r="F1161" s="14" t="s">
        <v>538</v>
      </c>
      <c r="G1161" s="14" t="s">
        <v>881</v>
      </c>
      <c r="H1161" s="14" t="s">
        <v>1690</v>
      </c>
      <c r="I1161" s="14" t="s">
        <v>1691</v>
      </c>
      <c r="J1161" s="14">
        <v>7</v>
      </c>
      <c r="K1161" s="14" t="s">
        <v>881</v>
      </c>
      <c r="L1161" s="14" t="s">
        <v>1690</v>
      </c>
      <c r="M1161" s="14" t="s">
        <v>1691</v>
      </c>
      <c r="N1161" s="16">
        <v>7</v>
      </c>
      <c r="O1161" s="16">
        <v>0</v>
      </c>
      <c r="P1161" s="16">
        <v>0</v>
      </c>
      <c r="Q1161" s="15">
        <v>0</v>
      </c>
      <c r="R1161" s="17" t="s">
        <v>3313</v>
      </c>
    </row>
    <row r="1162" spans="1:18" ht="30" x14ac:dyDescent="0.25">
      <c r="A1162" s="14">
        <v>68305832</v>
      </c>
      <c r="B1162" s="14">
        <v>2013</v>
      </c>
      <c r="C1162" s="14" t="s">
        <v>1693</v>
      </c>
      <c r="D1162" s="15">
        <v>58165</v>
      </c>
      <c r="E1162" s="15">
        <v>58165</v>
      </c>
      <c r="F1162" s="14" t="s">
        <v>538</v>
      </c>
      <c r="G1162" s="14" t="s">
        <v>518</v>
      </c>
      <c r="H1162" s="14" t="s">
        <v>1694</v>
      </c>
      <c r="I1162" s="14" t="s">
        <v>1361</v>
      </c>
      <c r="J1162" s="14">
        <v>3</v>
      </c>
      <c r="K1162" s="14" t="s">
        <v>518</v>
      </c>
      <c r="L1162" s="14" t="s">
        <v>1694</v>
      </c>
      <c r="M1162" s="14" t="s">
        <v>1361</v>
      </c>
      <c r="N1162" s="16">
        <v>2</v>
      </c>
      <c r="O1162" s="16">
        <v>0</v>
      </c>
      <c r="P1162" s="16">
        <v>0</v>
      </c>
      <c r="Q1162" s="15">
        <v>0</v>
      </c>
      <c r="R1162" s="17" t="s">
        <v>3314</v>
      </c>
    </row>
    <row r="1163" spans="1:18" ht="45" x14ac:dyDescent="0.25">
      <c r="A1163" s="14">
        <v>18614411</v>
      </c>
      <c r="B1163" s="14">
        <v>2013</v>
      </c>
      <c r="C1163" s="14" t="s">
        <v>3315</v>
      </c>
      <c r="D1163" s="15">
        <v>58000</v>
      </c>
      <c r="E1163" s="15">
        <v>61646</v>
      </c>
      <c r="F1163" s="14" t="s">
        <v>538</v>
      </c>
      <c r="G1163" s="14" t="s">
        <v>500</v>
      </c>
      <c r="H1163" s="14" t="s">
        <v>902</v>
      </c>
      <c r="I1163" s="14" t="s">
        <v>683</v>
      </c>
      <c r="J1163" s="14">
        <v>1</v>
      </c>
      <c r="K1163" s="14" t="s">
        <v>500</v>
      </c>
      <c r="L1163" s="14" t="s">
        <v>3316</v>
      </c>
      <c r="M1163" s="14" t="s">
        <v>189</v>
      </c>
      <c r="N1163" s="16">
        <v>1</v>
      </c>
      <c r="O1163" s="16">
        <v>0</v>
      </c>
      <c r="P1163" s="16">
        <v>0</v>
      </c>
      <c r="Q1163" s="15">
        <v>0</v>
      </c>
      <c r="R1163" s="17" t="s">
        <v>3317</v>
      </c>
    </row>
    <row r="1164" spans="1:18" ht="30" x14ac:dyDescent="0.25">
      <c r="A1164" s="14">
        <v>68305863</v>
      </c>
      <c r="B1164" s="14">
        <v>2013</v>
      </c>
      <c r="C1164" s="14" t="s">
        <v>1697</v>
      </c>
      <c r="D1164" s="15">
        <v>57265</v>
      </c>
      <c r="E1164" s="15">
        <v>57265</v>
      </c>
      <c r="F1164" s="14" t="s">
        <v>538</v>
      </c>
      <c r="G1164" s="14" t="s">
        <v>51</v>
      </c>
      <c r="H1164" s="14" t="s">
        <v>1698</v>
      </c>
      <c r="I1164" s="14" t="s">
        <v>1137</v>
      </c>
      <c r="J1164" s="14">
        <v>15</v>
      </c>
      <c r="K1164" s="14" t="s">
        <v>51</v>
      </c>
      <c r="L1164" s="14" t="s">
        <v>1698</v>
      </c>
      <c r="M1164" s="14" t="s">
        <v>1137</v>
      </c>
      <c r="N1164" s="16">
        <v>15</v>
      </c>
      <c r="O1164" s="16">
        <v>0</v>
      </c>
      <c r="P1164" s="16">
        <v>0</v>
      </c>
      <c r="Q1164" s="15">
        <v>0</v>
      </c>
      <c r="R1164" s="17" t="s">
        <v>1699</v>
      </c>
    </row>
    <row r="1165" spans="1:18" ht="30" x14ac:dyDescent="0.25">
      <c r="A1165" s="14">
        <v>78607019</v>
      </c>
      <c r="B1165" s="14">
        <v>2013</v>
      </c>
      <c r="C1165" s="14" t="s">
        <v>3318</v>
      </c>
      <c r="D1165" s="15">
        <v>57000</v>
      </c>
      <c r="E1165" s="15">
        <v>14250</v>
      </c>
      <c r="F1165" s="14" t="s">
        <v>538</v>
      </c>
      <c r="G1165" s="14" t="s">
        <v>26</v>
      </c>
      <c r="H1165" s="14" t="s">
        <v>2000</v>
      </c>
      <c r="I1165" s="14" t="s">
        <v>2000</v>
      </c>
      <c r="J1165" s="14">
        <v>2</v>
      </c>
      <c r="K1165" s="14" t="s">
        <v>26</v>
      </c>
      <c r="L1165" s="14" t="s">
        <v>2000</v>
      </c>
      <c r="M1165" s="14" t="s">
        <v>2000</v>
      </c>
      <c r="N1165" s="16">
        <v>2</v>
      </c>
      <c r="O1165" s="16">
        <v>0</v>
      </c>
      <c r="P1165" s="16">
        <v>0</v>
      </c>
      <c r="Q1165" s="15">
        <v>0</v>
      </c>
      <c r="R1165" s="17" t="s">
        <v>3319</v>
      </c>
    </row>
    <row r="1166" spans="1:18" ht="30" x14ac:dyDescent="0.25">
      <c r="A1166" s="14">
        <v>58305337</v>
      </c>
      <c r="B1166" s="14">
        <v>2013</v>
      </c>
      <c r="C1166" s="14" t="s">
        <v>1703</v>
      </c>
      <c r="D1166" s="15">
        <v>56700</v>
      </c>
      <c r="E1166" s="15">
        <v>37800</v>
      </c>
      <c r="F1166" s="14" t="s">
        <v>538</v>
      </c>
      <c r="G1166" s="14" t="s">
        <v>302</v>
      </c>
      <c r="H1166" s="14" t="s">
        <v>1704</v>
      </c>
      <c r="I1166" s="14" t="s">
        <v>1705</v>
      </c>
      <c r="J1166" s="14">
        <v>5</v>
      </c>
      <c r="K1166" s="14" t="s">
        <v>302</v>
      </c>
      <c r="L1166" s="14" t="s">
        <v>1704</v>
      </c>
      <c r="M1166" s="14" t="s">
        <v>1705</v>
      </c>
      <c r="N1166" s="16">
        <v>3</v>
      </c>
      <c r="O1166" s="16">
        <v>0</v>
      </c>
      <c r="P1166" s="16">
        <v>0</v>
      </c>
      <c r="Q1166" s="15">
        <v>0</v>
      </c>
      <c r="R1166" s="17" t="s">
        <v>1706</v>
      </c>
    </row>
    <row r="1167" spans="1:18" ht="45" x14ac:dyDescent="0.25">
      <c r="A1167" s="14">
        <v>58305321</v>
      </c>
      <c r="B1167" s="14">
        <v>2013</v>
      </c>
      <c r="C1167" s="14" t="s">
        <v>1707</v>
      </c>
      <c r="D1167" s="15">
        <v>56700</v>
      </c>
      <c r="E1167" s="15">
        <v>56700</v>
      </c>
      <c r="F1167" s="14" t="s">
        <v>538</v>
      </c>
      <c r="G1167" s="14" t="s">
        <v>149</v>
      </c>
      <c r="H1167" s="14" t="s">
        <v>150</v>
      </c>
      <c r="I1167" s="14" t="s">
        <v>151</v>
      </c>
      <c r="J1167" s="14">
        <v>4</v>
      </c>
      <c r="K1167" s="14" t="s">
        <v>149</v>
      </c>
      <c r="L1167" s="14" t="s">
        <v>150</v>
      </c>
      <c r="M1167" s="14" t="s">
        <v>151</v>
      </c>
      <c r="N1167" s="16">
        <v>4</v>
      </c>
      <c r="O1167" s="16">
        <v>0</v>
      </c>
      <c r="P1167" s="16">
        <v>0</v>
      </c>
      <c r="Q1167" s="15">
        <v>0</v>
      </c>
      <c r="R1167" s="17" t="s">
        <v>3320</v>
      </c>
    </row>
    <row r="1168" spans="1:18" ht="30" x14ac:dyDescent="0.25">
      <c r="A1168" s="14">
        <v>58305296</v>
      </c>
      <c r="B1168" s="14">
        <v>2013</v>
      </c>
      <c r="C1168" s="14" t="s">
        <v>1709</v>
      </c>
      <c r="D1168" s="15">
        <v>56700</v>
      </c>
      <c r="E1168" s="15">
        <v>24300</v>
      </c>
      <c r="F1168" s="14" t="s">
        <v>538</v>
      </c>
      <c r="G1168" s="14" t="s">
        <v>397</v>
      </c>
      <c r="H1168" s="14" t="s">
        <v>612</v>
      </c>
      <c r="I1168" s="14" t="s">
        <v>613</v>
      </c>
      <c r="J1168" s="14">
        <v>1</v>
      </c>
      <c r="K1168" s="14" t="s">
        <v>397</v>
      </c>
      <c r="L1168" s="14" t="s">
        <v>612</v>
      </c>
      <c r="M1168" s="14" t="s">
        <v>613</v>
      </c>
      <c r="N1168" s="16">
        <v>1</v>
      </c>
      <c r="O1168" s="16">
        <v>0</v>
      </c>
      <c r="P1168" s="16">
        <v>0</v>
      </c>
      <c r="Q1168" s="15">
        <v>0</v>
      </c>
      <c r="R1168" s="17" t="s">
        <v>3321</v>
      </c>
    </row>
    <row r="1169" spans="1:18" ht="45" x14ac:dyDescent="0.25">
      <c r="A1169" s="14">
        <v>58305309</v>
      </c>
      <c r="B1169" s="14">
        <v>2013</v>
      </c>
      <c r="C1169" s="14" t="s">
        <v>1711</v>
      </c>
      <c r="D1169" s="15">
        <v>56700</v>
      </c>
      <c r="E1169" s="15">
        <v>14175</v>
      </c>
      <c r="F1169" s="14" t="s">
        <v>538</v>
      </c>
      <c r="G1169" s="14" t="s">
        <v>402</v>
      </c>
      <c r="H1169" s="14" t="s">
        <v>1712</v>
      </c>
      <c r="I1169" s="14" t="s">
        <v>1712</v>
      </c>
      <c r="J1169" s="14">
        <v>1</v>
      </c>
      <c r="K1169" s="14" t="s">
        <v>402</v>
      </c>
      <c r="L1169" s="14" t="s">
        <v>1712</v>
      </c>
      <c r="M1169" s="14" t="s">
        <v>1712</v>
      </c>
      <c r="N1169" s="16">
        <v>1</v>
      </c>
      <c r="O1169" s="16">
        <v>0</v>
      </c>
      <c r="P1169" s="16">
        <v>0</v>
      </c>
      <c r="Q1169" s="15">
        <v>0</v>
      </c>
      <c r="R1169" s="17" t="s">
        <v>3322</v>
      </c>
    </row>
    <row r="1170" spans="1:18" ht="30" x14ac:dyDescent="0.25">
      <c r="A1170" s="14">
        <v>18314237</v>
      </c>
      <c r="B1170" s="14">
        <v>2013</v>
      </c>
      <c r="C1170" s="14" t="s">
        <v>1651</v>
      </c>
      <c r="D1170" s="15">
        <v>56000</v>
      </c>
      <c r="E1170" s="15">
        <v>56000</v>
      </c>
      <c r="F1170" s="14" t="s">
        <v>538</v>
      </c>
      <c r="G1170" s="14" t="s">
        <v>343</v>
      </c>
      <c r="H1170" s="14" t="s">
        <v>605</v>
      </c>
      <c r="I1170" s="14" t="s">
        <v>606</v>
      </c>
      <c r="J1170" s="14">
        <v>27</v>
      </c>
      <c r="K1170" s="14" t="s">
        <v>343</v>
      </c>
      <c r="L1170" s="14" t="s">
        <v>605</v>
      </c>
      <c r="M1170" s="14" t="s">
        <v>606</v>
      </c>
      <c r="N1170" s="16">
        <v>28</v>
      </c>
      <c r="O1170" s="16">
        <v>0</v>
      </c>
      <c r="P1170" s="16">
        <v>0</v>
      </c>
      <c r="Q1170" s="15">
        <v>0</v>
      </c>
      <c r="R1170" s="17" t="s">
        <v>3323</v>
      </c>
    </row>
    <row r="1171" spans="1:18" ht="30" x14ac:dyDescent="0.25">
      <c r="A1171" s="14">
        <v>18314249</v>
      </c>
      <c r="B1171" s="14">
        <v>2013</v>
      </c>
      <c r="C1171" s="14" t="s">
        <v>1653</v>
      </c>
      <c r="D1171" s="15">
        <v>56000</v>
      </c>
      <c r="E1171" s="15">
        <v>37333</v>
      </c>
      <c r="F1171" s="14" t="s">
        <v>538</v>
      </c>
      <c r="G1171" s="14" t="s">
        <v>343</v>
      </c>
      <c r="H1171" s="14" t="s">
        <v>1654</v>
      </c>
      <c r="I1171" s="14" t="s">
        <v>1655</v>
      </c>
      <c r="J1171" s="14">
        <v>27</v>
      </c>
      <c r="K1171" s="14" t="s">
        <v>343</v>
      </c>
      <c r="L1171" s="14" t="s">
        <v>1654</v>
      </c>
      <c r="M1171" s="14" t="s">
        <v>1655</v>
      </c>
      <c r="N1171" s="16">
        <v>29</v>
      </c>
      <c r="O1171" s="16">
        <v>0</v>
      </c>
      <c r="P1171" s="16">
        <v>0</v>
      </c>
      <c r="Q1171" s="15">
        <v>0</v>
      </c>
      <c r="R1171" s="17" t="s">
        <v>3324</v>
      </c>
    </row>
    <row r="1172" spans="1:18" ht="30" x14ac:dyDescent="0.25">
      <c r="A1172" s="14">
        <v>18314292</v>
      </c>
      <c r="B1172" s="14">
        <v>2013</v>
      </c>
      <c r="C1172" s="14" t="s">
        <v>3325</v>
      </c>
      <c r="D1172" s="15">
        <v>56000</v>
      </c>
      <c r="E1172" s="15">
        <v>22400</v>
      </c>
      <c r="F1172" s="14" t="s">
        <v>538</v>
      </c>
      <c r="G1172" s="14" t="s">
        <v>154</v>
      </c>
      <c r="H1172" s="14" t="s">
        <v>1662</v>
      </c>
      <c r="I1172" s="14" t="s">
        <v>1663</v>
      </c>
      <c r="J1172" s="14">
        <v>5</v>
      </c>
      <c r="K1172" s="14" t="s">
        <v>154</v>
      </c>
      <c r="L1172" s="14" t="s">
        <v>1662</v>
      </c>
      <c r="M1172" s="14" t="s">
        <v>1663</v>
      </c>
      <c r="N1172" s="16">
        <v>5</v>
      </c>
      <c r="O1172" s="16">
        <v>0</v>
      </c>
      <c r="P1172" s="16">
        <v>0</v>
      </c>
      <c r="Q1172" s="15">
        <v>0</v>
      </c>
      <c r="R1172" s="17" t="s">
        <v>3326</v>
      </c>
    </row>
    <row r="1173" spans="1:18" ht="30" x14ac:dyDescent="0.25">
      <c r="A1173" s="14">
        <v>18314350</v>
      </c>
      <c r="B1173" s="14">
        <v>2013</v>
      </c>
      <c r="C1173" s="14" t="s">
        <v>1657</v>
      </c>
      <c r="D1173" s="15">
        <v>56000</v>
      </c>
      <c r="E1173" s="15">
        <v>56000</v>
      </c>
      <c r="F1173" s="14" t="s">
        <v>538</v>
      </c>
      <c r="G1173" s="14" t="s">
        <v>154</v>
      </c>
      <c r="H1173" s="14" t="s">
        <v>1658</v>
      </c>
      <c r="I1173" s="14" t="s">
        <v>1659</v>
      </c>
      <c r="J1173" s="14">
        <v>5</v>
      </c>
      <c r="K1173" s="14" t="s">
        <v>154</v>
      </c>
      <c r="L1173" s="14" t="s">
        <v>1658</v>
      </c>
      <c r="M1173" s="14" t="s">
        <v>1659</v>
      </c>
      <c r="N1173" s="16">
        <v>98</v>
      </c>
      <c r="O1173" s="16">
        <v>0</v>
      </c>
      <c r="P1173" s="16">
        <v>0</v>
      </c>
      <c r="Q1173" s="15">
        <v>0</v>
      </c>
      <c r="R1173" s="17" t="s">
        <v>3327</v>
      </c>
    </row>
    <row r="1174" spans="1:18" ht="30" x14ac:dyDescent="0.25">
      <c r="A1174" s="14">
        <v>58305305</v>
      </c>
      <c r="B1174" s="14">
        <v>2013</v>
      </c>
      <c r="C1174" s="14" t="s">
        <v>1714</v>
      </c>
      <c r="D1174" s="15">
        <v>55800</v>
      </c>
      <c r="E1174" s="15">
        <v>23915</v>
      </c>
      <c r="F1174" s="14" t="s">
        <v>538</v>
      </c>
      <c r="G1174" s="14" t="s">
        <v>204</v>
      </c>
      <c r="H1174" s="14" t="s">
        <v>1715</v>
      </c>
      <c r="I1174" s="14" t="s">
        <v>1715</v>
      </c>
      <c r="J1174" s="14">
        <v>3</v>
      </c>
      <c r="K1174" s="14" t="s">
        <v>204</v>
      </c>
      <c r="L1174" s="14" t="s">
        <v>1715</v>
      </c>
      <c r="M1174" s="14" t="s">
        <v>1715</v>
      </c>
      <c r="N1174" s="16">
        <v>3</v>
      </c>
      <c r="O1174" s="16">
        <v>0</v>
      </c>
      <c r="P1174" s="16">
        <v>0</v>
      </c>
      <c r="Q1174" s="15">
        <v>0</v>
      </c>
      <c r="R1174" s="17" t="s">
        <v>1716</v>
      </c>
    </row>
    <row r="1175" spans="1:18" ht="30" x14ac:dyDescent="0.25">
      <c r="A1175" s="14">
        <v>58305374</v>
      </c>
      <c r="B1175" s="14">
        <v>2013</v>
      </c>
      <c r="C1175" s="14" t="s">
        <v>1720</v>
      </c>
      <c r="D1175" s="15">
        <v>55800</v>
      </c>
      <c r="E1175" s="15">
        <v>55800</v>
      </c>
      <c r="F1175" s="14" t="s">
        <v>538</v>
      </c>
      <c r="G1175" s="14" t="s">
        <v>302</v>
      </c>
      <c r="H1175" s="14" t="s">
        <v>1721</v>
      </c>
      <c r="I1175" s="14" t="s">
        <v>1722</v>
      </c>
      <c r="J1175" s="14">
        <v>4</v>
      </c>
      <c r="K1175" s="14" t="s">
        <v>302</v>
      </c>
      <c r="L1175" s="14" t="s">
        <v>1721</v>
      </c>
      <c r="M1175" s="14" t="s">
        <v>1722</v>
      </c>
      <c r="N1175" s="16">
        <v>4</v>
      </c>
      <c r="O1175" s="16">
        <v>0</v>
      </c>
      <c r="P1175" s="16">
        <v>0</v>
      </c>
      <c r="Q1175" s="15">
        <v>0</v>
      </c>
      <c r="R1175" s="17" t="s">
        <v>3328</v>
      </c>
    </row>
    <row r="1176" spans="1:18" ht="30" x14ac:dyDescent="0.25">
      <c r="A1176" s="14">
        <v>5830517202</v>
      </c>
      <c r="B1176" s="14">
        <v>2013</v>
      </c>
      <c r="C1176" s="14" t="s">
        <v>1717</v>
      </c>
      <c r="D1176" s="15">
        <v>55800</v>
      </c>
      <c r="E1176" s="15">
        <v>55800</v>
      </c>
      <c r="F1176" s="14" t="s">
        <v>538</v>
      </c>
      <c r="G1176" s="14" t="s">
        <v>302</v>
      </c>
      <c r="H1176" s="14" t="s">
        <v>1718</v>
      </c>
      <c r="I1176" s="14" t="s">
        <v>1446</v>
      </c>
      <c r="J1176" s="14">
        <v>2</v>
      </c>
      <c r="K1176" s="14" t="s">
        <v>302</v>
      </c>
      <c r="L1176" s="14" t="s">
        <v>1718</v>
      </c>
      <c r="M1176" s="14" t="s">
        <v>1446</v>
      </c>
      <c r="N1176" s="16">
        <v>1</v>
      </c>
      <c r="O1176" s="16">
        <v>0</v>
      </c>
      <c r="P1176" s="16">
        <v>0</v>
      </c>
      <c r="Q1176" s="15">
        <v>0</v>
      </c>
      <c r="R1176" s="17" t="s">
        <v>3329</v>
      </c>
    </row>
    <row r="1177" spans="1:18" ht="30" x14ac:dyDescent="0.25">
      <c r="A1177" s="14">
        <v>58305318</v>
      </c>
      <c r="B1177" s="14">
        <v>2013</v>
      </c>
      <c r="C1177" s="14" t="s">
        <v>1724</v>
      </c>
      <c r="D1177" s="15">
        <v>55800</v>
      </c>
      <c r="E1177" s="15">
        <v>55800</v>
      </c>
      <c r="F1177" s="14" t="s">
        <v>538</v>
      </c>
      <c r="G1177" s="14" t="s">
        <v>302</v>
      </c>
      <c r="H1177" s="14" t="s">
        <v>1725</v>
      </c>
      <c r="I1177" s="14" t="s">
        <v>1725</v>
      </c>
      <c r="J1177" s="14">
        <v>2</v>
      </c>
      <c r="K1177" s="14" t="s">
        <v>302</v>
      </c>
      <c r="L1177" s="14" t="s">
        <v>1725</v>
      </c>
      <c r="M1177" s="14" t="s">
        <v>1725</v>
      </c>
      <c r="N1177" s="16">
        <v>2</v>
      </c>
      <c r="O1177" s="16">
        <v>0</v>
      </c>
      <c r="P1177" s="16">
        <v>0</v>
      </c>
      <c r="Q1177" s="15">
        <v>0</v>
      </c>
      <c r="R1177" s="17" t="s">
        <v>1726</v>
      </c>
    </row>
    <row r="1178" spans="1:18" ht="45" x14ac:dyDescent="0.25">
      <c r="A1178" s="14">
        <v>58305320</v>
      </c>
      <c r="B1178" s="14">
        <v>2013</v>
      </c>
      <c r="C1178" s="14" t="s">
        <v>1730</v>
      </c>
      <c r="D1178" s="15">
        <v>55800</v>
      </c>
      <c r="E1178" s="15">
        <v>55800</v>
      </c>
      <c r="F1178" s="14" t="s">
        <v>538</v>
      </c>
      <c r="G1178" s="14" t="s">
        <v>149</v>
      </c>
      <c r="H1178" s="14" t="s">
        <v>1731</v>
      </c>
      <c r="I1178" s="14" t="s">
        <v>1732</v>
      </c>
      <c r="J1178" s="14">
        <v>1</v>
      </c>
      <c r="K1178" s="14" t="s">
        <v>149</v>
      </c>
      <c r="L1178" s="14" t="s">
        <v>1731</v>
      </c>
      <c r="M1178" s="14" t="s">
        <v>1732</v>
      </c>
      <c r="N1178" s="16">
        <v>1</v>
      </c>
      <c r="O1178" s="16">
        <v>0</v>
      </c>
      <c r="P1178" s="16">
        <v>0</v>
      </c>
      <c r="Q1178" s="15">
        <v>0</v>
      </c>
      <c r="R1178" s="17" t="s">
        <v>3330</v>
      </c>
    </row>
    <row r="1179" spans="1:18" ht="30" x14ac:dyDescent="0.25">
      <c r="A1179" s="14">
        <v>58305325</v>
      </c>
      <c r="B1179" s="14">
        <v>2013</v>
      </c>
      <c r="C1179" s="14" t="s">
        <v>1748</v>
      </c>
      <c r="D1179" s="15">
        <v>55800</v>
      </c>
      <c r="E1179" s="15">
        <v>23915</v>
      </c>
      <c r="F1179" s="14" t="s">
        <v>538</v>
      </c>
      <c r="G1179" s="14" t="s">
        <v>278</v>
      </c>
      <c r="H1179" s="14" t="s">
        <v>1749</v>
      </c>
      <c r="I1179" s="14" t="s">
        <v>1750</v>
      </c>
      <c r="J1179" s="14">
        <v>8</v>
      </c>
      <c r="K1179" s="14" t="s">
        <v>278</v>
      </c>
      <c r="L1179" s="14" t="s">
        <v>1749</v>
      </c>
      <c r="M1179" s="14" t="s">
        <v>1750</v>
      </c>
      <c r="N1179" s="16">
        <v>8</v>
      </c>
      <c r="O1179" s="16">
        <v>0</v>
      </c>
      <c r="P1179" s="16">
        <v>0</v>
      </c>
      <c r="Q1179" s="15">
        <v>0</v>
      </c>
      <c r="R1179" s="17" t="s">
        <v>3331</v>
      </c>
    </row>
    <row r="1180" spans="1:18" ht="30" x14ac:dyDescent="0.25">
      <c r="A1180" s="14">
        <v>58305322</v>
      </c>
      <c r="B1180" s="14">
        <v>2013</v>
      </c>
      <c r="C1180" s="14" t="s">
        <v>1741</v>
      </c>
      <c r="D1180" s="15">
        <v>55800</v>
      </c>
      <c r="E1180" s="15">
        <v>23915</v>
      </c>
      <c r="F1180" s="14" t="s">
        <v>538</v>
      </c>
      <c r="G1180" s="14" t="s">
        <v>278</v>
      </c>
      <c r="H1180" s="14" t="s">
        <v>1742</v>
      </c>
      <c r="I1180" s="14" t="s">
        <v>1743</v>
      </c>
      <c r="J1180" s="14">
        <v>8</v>
      </c>
      <c r="K1180" s="14" t="s">
        <v>278</v>
      </c>
      <c r="L1180" s="14" t="s">
        <v>1742</v>
      </c>
      <c r="M1180" s="14" t="s">
        <v>1743</v>
      </c>
      <c r="N1180" s="16">
        <v>8</v>
      </c>
      <c r="O1180" s="16">
        <v>0</v>
      </c>
      <c r="P1180" s="16">
        <v>0</v>
      </c>
      <c r="Q1180" s="15">
        <v>0</v>
      </c>
      <c r="R1180" s="17" t="s">
        <v>1744</v>
      </c>
    </row>
    <row r="1181" spans="1:18" ht="30" x14ac:dyDescent="0.25">
      <c r="A1181" s="14">
        <v>58305387</v>
      </c>
      <c r="B1181" s="14">
        <v>2013</v>
      </c>
      <c r="C1181" s="14" t="s">
        <v>1745</v>
      </c>
      <c r="D1181" s="15">
        <v>55800</v>
      </c>
      <c r="E1181" s="15">
        <v>37200</v>
      </c>
      <c r="F1181" s="14" t="s">
        <v>538</v>
      </c>
      <c r="G1181" s="14" t="s">
        <v>278</v>
      </c>
      <c r="H1181" s="14" t="s">
        <v>1103</v>
      </c>
      <c r="I1181" s="14" t="s">
        <v>1746</v>
      </c>
      <c r="J1181" s="14">
        <v>6</v>
      </c>
      <c r="K1181" s="14" t="s">
        <v>278</v>
      </c>
      <c r="L1181" s="14" t="s">
        <v>1103</v>
      </c>
      <c r="M1181" s="14" t="s">
        <v>1746</v>
      </c>
      <c r="N1181" s="16">
        <v>6</v>
      </c>
      <c r="O1181" s="16">
        <v>0</v>
      </c>
      <c r="P1181" s="16">
        <v>0</v>
      </c>
      <c r="Q1181" s="15">
        <v>0</v>
      </c>
      <c r="R1181" s="17" t="s">
        <v>3332</v>
      </c>
    </row>
    <row r="1182" spans="1:18" ht="30" x14ac:dyDescent="0.25">
      <c r="A1182" s="14">
        <v>58305307</v>
      </c>
      <c r="B1182" s="14">
        <v>2013</v>
      </c>
      <c r="C1182" s="14" t="s">
        <v>1752</v>
      </c>
      <c r="D1182" s="15">
        <v>55800</v>
      </c>
      <c r="E1182" s="15">
        <v>23915</v>
      </c>
      <c r="F1182" s="14" t="s">
        <v>538</v>
      </c>
      <c r="G1182" s="14" t="s">
        <v>397</v>
      </c>
      <c r="H1182" s="14" t="s">
        <v>1753</v>
      </c>
      <c r="I1182" s="14" t="s">
        <v>1754</v>
      </c>
      <c r="J1182" s="14">
        <v>1</v>
      </c>
      <c r="K1182" s="14" t="s">
        <v>397</v>
      </c>
      <c r="L1182" s="14" t="s">
        <v>1753</v>
      </c>
      <c r="M1182" s="14" t="s">
        <v>1754</v>
      </c>
      <c r="N1182" s="16">
        <v>1</v>
      </c>
      <c r="O1182" s="16">
        <v>0</v>
      </c>
      <c r="P1182" s="16">
        <v>0</v>
      </c>
      <c r="Q1182" s="15">
        <v>0</v>
      </c>
      <c r="R1182" s="17" t="s">
        <v>1755</v>
      </c>
    </row>
    <row r="1183" spans="1:18" ht="30" x14ac:dyDescent="0.25">
      <c r="A1183" s="14">
        <v>58305303</v>
      </c>
      <c r="B1183" s="14">
        <v>2013</v>
      </c>
      <c r="C1183" s="14" t="s">
        <v>1766</v>
      </c>
      <c r="D1183" s="15">
        <v>55800</v>
      </c>
      <c r="E1183" s="15">
        <v>55800</v>
      </c>
      <c r="F1183" s="14" t="s">
        <v>538</v>
      </c>
      <c r="G1183" s="14" t="s">
        <v>355</v>
      </c>
      <c r="H1183" s="14" t="s">
        <v>1767</v>
      </c>
      <c r="I1183" s="14" t="s">
        <v>1100</v>
      </c>
      <c r="J1183" s="14">
        <v>1</v>
      </c>
      <c r="K1183" s="14" t="s">
        <v>355</v>
      </c>
      <c r="L1183" s="14" t="s">
        <v>1767</v>
      </c>
      <c r="M1183" s="14" t="s">
        <v>1100</v>
      </c>
      <c r="N1183" s="16">
        <v>1</v>
      </c>
      <c r="O1183" s="16">
        <v>0</v>
      </c>
      <c r="P1183" s="16">
        <v>0</v>
      </c>
      <c r="Q1183" s="15">
        <v>0</v>
      </c>
      <c r="R1183" s="17" t="s">
        <v>1768</v>
      </c>
    </row>
    <row r="1184" spans="1:18" ht="30" x14ac:dyDescent="0.25">
      <c r="A1184" s="14">
        <v>58305312</v>
      </c>
      <c r="B1184" s="14">
        <v>2013</v>
      </c>
      <c r="C1184" s="14" t="s">
        <v>1756</v>
      </c>
      <c r="D1184" s="15">
        <v>55800</v>
      </c>
      <c r="E1184" s="15">
        <v>13950</v>
      </c>
      <c r="F1184" s="14" t="s">
        <v>538</v>
      </c>
      <c r="G1184" s="14" t="s">
        <v>355</v>
      </c>
      <c r="H1184" s="14" t="s">
        <v>1757</v>
      </c>
      <c r="I1184" s="14" t="s">
        <v>1758</v>
      </c>
      <c r="J1184" s="14">
        <v>1</v>
      </c>
      <c r="K1184" s="14" t="s">
        <v>355</v>
      </c>
      <c r="L1184" s="14" t="s">
        <v>1757</v>
      </c>
      <c r="M1184" s="14" t="s">
        <v>1758</v>
      </c>
      <c r="N1184" s="16">
        <v>1</v>
      </c>
      <c r="O1184" s="16">
        <v>0</v>
      </c>
      <c r="P1184" s="16">
        <v>0</v>
      </c>
      <c r="Q1184" s="15">
        <v>0</v>
      </c>
      <c r="R1184" s="17" t="s">
        <v>1759</v>
      </c>
    </row>
    <row r="1185" spans="1:18" ht="30" x14ac:dyDescent="0.25">
      <c r="A1185" s="14">
        <v>58305311</v>
      </c>
      <c r="B1185" s="14">
        <v>2013</v>
      </c>
      <c r="C1185" s="14" t="s">
        <v>1764</v>
      </c>
      <c r="D1185" s="15">
        <v>55800</v>
      </c>
      <c r="E1185" s="15">
        <v>37200</v>
      </c>
      <c r="F1185" s="14" t="s">
        <v>538</v>
      </c>
      <c r="G1185" s="14" t="s">
        <v>355</v>
      </c>
      <c r="H1185" s="14" t="s">
        <v>733</v>
      </c>
      <c r="I1185" s="14" t="s">
        <v>734</v>
      </c>
      <c r="J1185" s="14">
        <v>1</v>
      </c>
      <c r="K1185" s="14" t="s">
        <v>355</v>
      </c>
      <c r="L1185" s="14" t="s">
        <v>733</v>
      </c>
      <c r="M1185" s="14" t="s">
        <v>734</v>
      </c>
      <c r="N1185" s="16">
        <v>1</v>
      </c>
      <c r="O1185" s="16">
        <v>0</v>
      </c>
      <c r="P1185" s="16">
        <v>0</v>
      </c>
      <c r="Q1185" s="15">
        <v>0</v>
      </c>
      <c r="R1185" s="17" t="s">
        <v>1765</v>
      </c>
    </row>
    <row r="1186" spans="1:18" ht="30" x14ac:dyDescent="0.25">
      <c r="A1186" s="14">
        <v>58305314</v>
      </c>
      <c r="B1186" s="14">
        <v>2013</v>
      </c>
      <c r="C1186" s="14" t="s">
        <v>1760</v>
      </c>
      <c r="D1186" s="15">
        <v>55800</v>
      </c>
      <c r="E1186" s="15">
        <v>23915</v>
      </c>
      <c r="F1186" s="14" t="s">
        <v>538</v>
      </c>
      <c r="G1186" s="14" t="s">
        <v>355</v>
      </c>
      <c r="H1186" s="14" t="s">
        <v>1761</v>
      </c>
      <c r="I1186" s="14" t="s">
        <v>1762</v>
      </c>
      <c r="J1186" s="14">
        <v>1</v>
      </c>
      <c r="K1186" s="14" t="s">
        <v>355</v>
      </c>
      <c r="L1186" s="14" t="s">
        <v>1761</v>
      </c>
      <c r="M1186" s="14" t="s">
        <v>1762</v>
      </c>
      <c r="N1186" s="16">
        <v>1</v>
      </c>
      <c r="O1186" s="16">
        <v>0</v>
      </c>
      <c r="P1186" s="16">
        <v>0</v>
      </c>
      <c r="Q1186" s="15">
        <v>0</v>
      </c>
      <c r="R1186" s="17" t="s">
        <v>3333</v>
      </c>
    </row>
    <row r="1187" spans="1:18" ht="30" x14ac:dyDescent="0.25">
      <c r="A1187" s="14">
        <v>58305302</v>
      </c>
      <c r="B1187" s="14">
        <v>2013</v>
      </c>
      <c r="C1187" s="14" t="s">
        <v>1769</v>
      </c>
      <c r="D1187" s="15">
        <v>55800</v>
      </c>
      <c r="E1187" s="15">
        <v>55800</v>
      </c>
      <c r="F1187" s="14" t="s">
        <v>538</v>
      </c>
      <c r="G1187" s="14" t="s">
        <v>355</v>
      </c>
      <c r="H1187" s="14" t="s">
        <v>1770</v>
      </c>
      <c r="I1187" s="14" t="s">
        <v>1771</v>
      </c>
      <c r="J1187" s="14">
        <v>1</v>
      </c>
      <c r="K1187" s="14" t="s">
        <v>355</v>
      </c>
      <c r="L1187" s="14" t="s">
        <v>1770</v>
      </c>
      <c r="M1187" s="14" t="s">
        <v>1771</v>
      </c>
      <c r="N1187" s="16">
        <v>1</v>
      </c>
      <c r="O1187" s="16">
        <v>0</v>
      </c>
      <c r="P1187" s="16">
        <v>0</v>
      </c>
      <c r="Q1187" s="15">
        <v>0</v>
      </c>
      <c r="R1187" s="17" t="s">
        <v>3334</v>
      </c>
    </row>
    <row r="1188" spans="1:18" ht="30" x14ac:dyDescent="0.25">
      <c r="A1188" s="14">
        <v>58305310</v>
      </c>
      <c r="B1188" s="14">
        <v>2013</v>
      </c>
      <c r="C1188" s="14" t="s">
        <v>1784</v>
      </c>
      <c r="D1188" s="15">
        <v>55800</v>
      </c>
      <c r="E1188" s="15">
        <v>23915</v>
      </c>
      <c r="F1188" s="14" t="s">
        <v>538</v>
      </c>
      <c r="G1188" s="14" t="s">
        <v>402</v>
      </c>
      <c r="H1188" s="14" t="s">
        <v>1785</v>
      </c>
      <c r="I1188" s="14" t="s">
        <v>1786</v>
      </c>
      <c r="J1188" s="14">
        <v>1</v>
      </c>
      <c r="K1188" s="14" t="s">
        <v>402</v>
      </c>
      <c r="L1188" s="14" t="s">
        <v>1785</v>
      </c>
      <c r="M1188" s="14" t="s">
        <v>1786</v>
      </c>
      <c r="N1188" s="16">
        <v>1</v>
      </c>
      <c r="O1188" s="16">
        <v>0</v>
      </c>
      <c r="P1188" s="16">
        <v>0</v>
      </c>
      <c r="Q1188" s="15">
        <v>0</v>
      </c>
      <c r="R1188" s="17" t="s">
        <v>3335</v>
      </c>
    </row>
    <row r="1189" spans="1:18" ht="30" x14ac:dyDescent="0.25">
      <c r="A1189" s="14">
        <v>58305306</v>
      </c>
      <c r="B1189" s="14">
        <v>2013</v>
      </c>
      <c r="C1189" s="14" t="s">
        <v>1788</v>
      </c>
      <c r="D1189" s="15">
        <v>55800</v>
      </c>
      <c r="E1189" s="15">
        <v>55800</v>
      </c>
      <c r="F1189" s="14" t="s">
        <v>538</v>
      </c>
      <c r="G1189" s="14" t="s">
        <v>402</v>
      </c>
      <c r="H1189" s="14" t="s">
        <v>1789</v>
      </c>
      <c r="I1189" s="14" t="s">
        <v>1790</v>
      </c>
      <c r="J1189" s="14">
        <v>1</v>
      </c>
      <c r="K1189" s="14" t="s">
        <v>402</v>
      </c>
      <c r="L1189" s="14" t="s">
        <v>1789</v>
      </c>
      <c r="M1189" s="14" t="s">
        <v>1790</v>
      </c>
      <c r="N1189" s="16">
        <v>1</v>
      </c>
      <c r="O1189" s="16">
        <v>0</v>
      </c>
      <c r="P1189" s="16">
        <v>0</v>
      </c>
      <c r="Q1189" s="15">
        <v>0</v>
      </c>
      <c r="R1189" s="17" t="s">
        <v>3336</v>
      </c>
    </row>
    <row r="1190" spans="1:18" ht="30" x14ac:dyDescent="0.25">
      <c r="A1190" s="14">
        <v>58305294</v>
      </c>
      <c r="B1190" s="14">
        <v>2013</v>
      </c>
      <c r="C1190" s="14" t="s">
        <v>1780</v>
      </c>
      <c r="D1190" s="15">
        <v>55800</v>
      </c>
      <c r="E1190" s="15">
        <v>55800</v>
      </c>
      <c r="F1190" s="14" t="s">
        <v>538</v>
      </c>
      <c r="G1190" s="14" t="s">
        <v>402</v>
      </c>
      <c r="H1190" s="14" t="s">
        <v>1781</v>
      </c>
      <c r="I1190" s="14" t="s">
        <v>1782</v>
      </c>
      <c r="J1190" s="14">
        <v>1</v>
      </c>
      <c r="K1190" s="14" t="s">
        <v>402</v>
      </c>
      <c r="L1190" s="14" t="s">
        <v>1781</v>
      </c>
      <c r="M1190" s="14" t="s">
        <v>1782</v>
      </c>
      <c r="N1190" s="16">
        <v>1</v>
      </c>
      <c r="O1190" s="16">
        <v>0</v>
      </c>
      <c r="P1190" s="16">
        <v>0</v>
      </c>
      <c r="Q1190" s="15">
        <v>0</v>
      </c>
      <c r="R1190" s="17" t="s">
        <v>1783</v>
      </c>
    </row>
    <row r="1191" spans="1:18" ht="30" x14ac:dyDescent="0.25">
      <c r="A1191" s="14">
        <v>58305308</v>
      </c>
      <c r="B1191" s="14">
        <v>2013</v>
      </c>
      <c r="C1191" s="14" t="s">
        <v>1792</v>
      </c>
      <c r="D1191" s="15">
        <v>55800</v>
      </c>
      <c r="E1191" s="15">
        <v>37200</v>
      </c>
      <c r="F1191" s="14" t="s">
        <v>538</v>
      </c>
      <c r="G1191" s="14" t="s">
        <v>478</v>
      </c>
      <c r="H1191" s="14" t="s">
        <v>1793</v>
      </c>
      <c r="I1191" s="14" t="s">
        <v>1794</v>
      </c>
      <c r="J1191" s="14">
        <v>3</v>
      </c>
      <c r="K1191" s="14" t="s">
        <v>478</v>
      </c>
      <c r="L1191" s="14" t="s">
        <v>1793</v>
      </c>
      <c r="M1191" s="14" t="s">
        <v>1794</v>
      </c>
      <c r="N1191" s="16">
        <v>3</v>
      </c>
      <c r="O1191" s="16">
        <v>0</v>
      </c>
      <c r="P1191" s="16">
        <v>0</v>
      </c>
      <c r="Q1191" s="15">
        <v>0</v>
      </c>
      <c r="R1191" s="17" t="s">
        <v>3337</v>
      </c>
    </row>
    <row r="1192" spans="1:18" ht="30" x14ac:dyDescent="0.25">
      <c r="A1192" s="14">
        <v>68305831</v>
      </c>
      <c r="B1192" s="14">
        <v>2013</v>
      </c>
      <c r="C1192" s="14" t="s">
        <v>1807</v>
      </c>
      <c r="D1192" s="15">
        <v>55465</v>
      </c>
      <c r="E1192" s="15">
        <v>55465</v>
      </c>
      <c r="F1192" s="14" t="s">
        <v>538</v>
      </c>
      <c r="G1192" s="14" t="s">
        <v>51</v>
      </c>
      <c r="H1192" s="14" t="s">
        <v>1808</v>
      </c>
      <c r="I1192" s="14" t="s">
        <v>279</v>
      </c>
      <c r="J1192" s="14">
        <v>16</v>
      </c>
      <c r="K1192" s="14" t="s">
        <v>51</v>
      </c>
      <c r="L1192" s="14" t="s">
        <v>1808</v>
      </c>
      <c r="M1192" s="14" t="s">
        <v>1809</v>
      </c>
      <c r="N1192" s="16">
        <v>17</v>
      </c>
      <c r="O1192" s="16">
        <v>0</v>
      </c>
      <c r="P1192" s="16">
        <v>0</v>
      </c>
      <c r="Q1192" s="15">
        <v>0</v>
      </c>
      <c r="R1192" s="17" t="s">
        <v>3338</v>
      </c>
    </row>
    <row r="1193" spans="1:18" ht="30" x14ac:dyDescent="0.25">
      <c r="A1193" s="14">
        <v>68305835</v>
      </c>
      <c r="B1193" s="14">
        <v>2013</v>
      </c>
      <c r="C1193" s="14" t="s">
        <v>1811</v>
      </c>
      <c r="D1193" s="15">
        <v>55465</v>
      </c>
      <c r="E1193" s="15">
        <v>55465</v>
      </c>
      <c r="F1193" s="14" t="s">
        <v>538</v>
      </c>
      <c r="G1193" s="14" t="s">
        <v>110</v>
      </c>
      <c r="H1193" s="14" t="s">
        <v>1812</v>
      </c>
      <c r="I1193" s="14" t="s">
        <v>1813</v>
      </c>
      <c r="J1193" s="14">
        <v>4</v>
      </c>
      <c r="K1193" s="14" t="s">
        <v>110</v>
      </c>
      <c r="L1193" s="14" t="s">
        <v>1812</v>
      </c>
      <c r="M1193" s="14" t="s">
        <v>1813</v>
      </c>
      <c r="N1193" s="16">
        <v>1</v>
      </c>
      <c r="O1193" s="16">
        <v>0</v>
      </c>
      <c r="P1193" s="16">
        <v>0</v>
      </c>
      <c r="Q1193" s="15">
        <v>0</v>
      </c>
      <c r="R1193" s="17" t="s">
        <v>3339</v>
      </c>
    </row>
    <row r="1194" spans="1:18" ht="30" x14ac:dyDescent="0.25">
      <c r="A1194" s="14">
        <v>68305810</v>
      </c>
      <c r="B1194" s="14">
        <v>2013</v>
      </c>
      <c r="C1194" s="14" t="s">
        <v>1815</v>
      </c>
      <c r="D1194" s="15">
        <v>55465</v>
      </c>
      <c r="E1194" s="15">
        <v>55465</v>
      </c>
      <c r="F1194" s="14" t="s">
        <v>538</v>
      </c>
      <c r="G1194" s="14" t="s">
        <v>881</v>
      </c>
      <c r="H1194" s="14" t="s">
        <v>1816</v>
      </c>
      <c r="I1194" s="14" t="s">
        <v>1817</v>
      </c>
      <c r="J1194" s="14">
        <v>1</v>
      </c>
      <c r="K1194" s="14" t="s">
        <v>881</v>
      </c>
      <c r="L1194" s="14" t="s">
        <v>1816</v>
      </c>
      <c r="M1194" s="14" t="s">
        <v>1817</v>
      </c>
      <c r="N1194" s="16">
        <v>1</v>
      </c>
      <c r="O1194" s="16">
        <v>0</v>
      </c>
      <c r="P1194" s="16">
        <v>0</v>
      </c>
      <c r="Q1194" s="15">
        <v>0</v>
      </c>
      <c r="R1194" s="17" t="s">
        <v>1818</v>
      </c>
    </row>
    <row r="1195" spans="1:18" ht="30" x14ac:dyDescent="0.25">
      <c r="A1195" s="14">
        <v>68305804</v>
      </c>
      <c r="B1195" s="14">
        <v>2013</v>
      </c>
      <c r="C1195" s="14" t="s">
        <v>1819</v>
      </c>
      <c r="D1195" s="15">
        <v>55460</v>
      </c>
      <c r="E1195" s="15">
        <v>55460</v>
      </c>
      <c r="F1195" s="14" t="s">
        <v>538</v>
      </c>
      <c r="G1195" s="14" t="s">
        <v>881</v>
      </c>
      <c r="H1195" s="14" t="s">
        <v>1375</v>
      </c>
      <c r="I1195" s="14" t="s">
        <v>1376</v>
      </c>
      <c r="J1195" s="14">
        <v>8</v>
      </c>
      <c r="K1195" s="14" t="s">
        <v>881</v>
      </c>
      <c r="L1195" s="14" t="s">
        <v>1114</v>
      </c>
      <c r="M1195" s="14" t="s">
        <v>1115</v>
      </c>
      <c r="N1195" s="16">
        <v>8</v>
      </c>
      <c r="O1195" s="16">
        <v>0</v>
      </c>
      <c r="P1195" s="16">
        <v>0</v>
      </c>
      <c r="Q1195" s="15">
        <v>0</v>
      </c>
      <c r="R1195" s="17" t="s">
        <v>3340</v>
      </c>
    </row>
    <row r="1196" spans="1:18" ht="30" x14ac:dyDescent="0.25">
      <c r="A1196" s="14">
        <v>7840687801</v>
      </c>
      <c r="B1196" s="14">
        <v>2013</v>
      </c>
      <c r="C1196" s="14" t="s">
        <v>2005</v>
      </c>
      <c r="D1196" s="15">
        <v>55000</v>
      </c>
      <c r="E1196" s="15">
        <v>0</v>
      </c>
      <c r="F1196" s="14" t="s">
        <v>538</v>
      </c>
      <c r="G1196" s="14" t="s">
        <v>173</v>
      </c>
      <c r="H1196" s="14" t="s">
        <v>2006</v>
      </c>
      <c r="I1196" s="14" t="s">
        <v>692</v>
      </c>
      <c r="J1196" s="14">
        <v>4</v>
      </c>
      <c r="K1196" s="14" t="s">
        <v>173</v>
      </c>
      <c r="L1196" s="14" t="s">
        <v>2006</v>
      </c>
      <c r="M1196" s="14" t="s">
        <v>692</v>
      </c>
      <c r="N1196" s="16">
        <v>4</v>
      </c>
      <c r="O1196" s="16">
        <v>0</v>
      </c>
      <c r="P1196" s="16">
        <v>0</v>
      </c>
      <c r="Q1196" s="15">
        <v>0</v>
      </c>
      <c r="R1196" s="17" t="s">
        <v>3341</v>
      </c>
    </row>
    <row r="1197" spans="1:18" ht="30" x14ac:dyDescent="0.25">
      <c r="A1197" s="14">
        <v>58305400</v>
      </c>
      <c r="B1197" s="14">
        <v>2013</v>
      </c>
      <c r="C1197" s="14" t="s">
        <v>1830</v>
      </c>
      <c r="D1197" s="15">
        <v>54900</v>
      </c>
      <c r="E1197" s="15">
        <v>54900</v>
      </c>
      <c r="F1197" s="14" t="s">
        <v>538</v>
      </c>
      <c r="G1197" s="14" t="s">
        <v>204</v>
      </c>
      <c r="H1197" s="14" t="s">
        <v>1831</v>
      </c>
      <c r="I1197" s="14" t="s">
        <v>1831</v>
      </c>
      <c r="J1197" s="14">
        <v>3</v>
      </c>
      <c r="K1197" s="14" t="s">
        <v>204</v>
      </c>
      <c r="L1197" s="14" t="s">
        <v>1831</v>
      </c>
      <c r="M1197" s="14" t="s">
        <v>1831</v>
      </c>
      <c r="N1197" s="16">
        <v>3</v>
      </c>
      <c r="O1197" s="16">
        <v>0</v>
      </c>
      <c r="P1197" s="16">
        <v>0</v>
      </c>
      <c r="Q1197" s="15">
        <v>0</v>
      </c>
      <c r="R1197" s="17" t="s">
        <v>3342</v>
      </c>
    </row>
    <row r="1198" spans="1:18" ht="30" x14ac:dyDescent="0.25">
      <c r="A1198" s="14">
        <v>58305398</v>
      </c>
      <c r="B1198" s="14">
        <v>2013</v>
      </c>
      <c r="C1198" s="14" t="s">
        <v>1826</v>
      </c>
      <c r="D1198" s="15">
        <v>54900</v>
      </c>
      <c r="E1198" s="15">
        <v>54900</v>
      </c>
      <c r="F1198" s="14" t="s">
        <v>538</v>
      </c>
      <c r="G1198" s="14" t="s">
        <v>204</v>
      </c>
      <c r="H1198" s="14" t="s">
        <v>1827</v>
      </c>
      <c r="I1198" s="14" t="s">
        <v>1828</v>
      </c>
      <c r="J1198" s="14">
        <v>4</v>
      </c>
      <c r="K1198" s="14" t="s">
        <v>204</v>
      </c>
      <c r="L1198" s="14" t="s">
        <v>1827</v>
      </c>
      <c r="M1198" s="14" t="s">
        <v>1828</v>
      </c>
      <c r="N1198" s="16">
        <v>4</v>
      </c>
      <c r="O1198" s="16">
        <v>0</v>
      </c>
      <c r="P1198" s="16">
        <v>0</v>
      </c>
      <c r="Q1198" s="15">
        <v>0</v>
      </c>
      <c r="R1198" s="17" t="s">
        <v>3343</v>
      </c>
    </row>
    <row r="1199" spans="1:18" ht="30" x14ac:dyDescent="0.25">
      <c r="A1199" s="14">
        <v>58305316</v>
      </c>
      <c r="B1199" s="14">
        <v>2013</v>
      </c>
      <c r="C1199" s="14" t="s">
        <v>3344</v>
      </c>
      <c r="D1199" s="15">
        <v>54900</v>
      </c>
      <c r="E1199" s="15">
        <v>54900</v>
      </c>
      <c r="F1199" s="14" t="s">
        <v>538</v>
      </c>
      <c r="G1199" s="14" t="s">
        <v>204</v>
      </c>
      <c r="H1199" s="14" t="s">
        <v>2237</v>
      </c>
      <c r="I1199" s="14" t="s">
        <v>2238</v>
      </c>
      <c r="J1199" s="14">
        <v>2</v>
      </c>
      <c r="K1199" s="14" t="s">
        <v>204</v>
      </c>
      <c r="L1199" s="14" t="s">
        <v>2237</v>
      </c>
      <c r="M1199" s="14" t="s">
        <v>2238</v>
      </c>
      <c r="N1199" s="16">
        <v>2</v>
      </c>
      <c r="O1199" s="16">
        <v>0</v>
      </c>
      <c r="P1199" s="16">
        <v>0</v>
      </c>
      <c r="Q1199" s="15">
        <v>0</v>
      </c>
      <c r="R1199" s="17" t="s">
        <v>3345</v>
      </c>
    </row>
    <row r="1200" spans="1:18" ht="30" x14ac:dyDescent="0.25">
      <c r="A1200" s="14">
        <v>58305399</v>
      </c>
      <c r="B1200" s="14">
        <v>2013</v>
      </c>
      <c r="C1200" s="14" t="s">
        <v>1822</v>
      </c>
      <c r="D1200" s="15">
        <v>54900</v>
      </c>
      <c r="E1200" s="15">
        <v>54900</v>
      </c>
      <c r="F1200" s="14" t="s">
        <v>538</v>
      </c>
      <c r="G1200" s="14" t="s">
        <v>204</v>
      </c>
      <c r="H1200" s="14" t="s">
        <v>1823</v>
      </c>
      <c r="I1200" s="14" t="s">
        <v>1824</v>
      </c>
      <c r="J1200" s="14">
        <v>3</v>
      </c>
      <c r="K1200" s="14" t="s">
        <v>204</v>
      </c>
      <c r="L1200" s="14" t="s">
        <v>1823</v>
      </c>
      <c r="M1200" s="14" t="s">
        <v>1824</v>
      </c>
      <c r="N1200" s="16">
        <v>3</v>
      </c>
      <c r="O1200" s="16">
        <v>0</v>
      </c>
      <c r="P1200" s="16">
        <v>0</v>
      </c>
      <c r="Q1200" s="15">
        <v>0</v>
      </c>
      <c r="R1200" s="17" t="s">
        <v>3346</v>
      </c>
    </row>
    <row r="1201" spans="1:18" ht="30" x14ac:dyDescent="0.25">
      <c r="A1201" s="14">
        <v>58305368</v>
      </c>
      <c r="B1201" s="14">
        <v>2013</v>
      </c>
      <c r="C1201" s="14" t="s">
        <v>1837</v>
      </c>
      <c r="D1201" s="15">
        <v>54900</v>
      </c>
      <c r="E1201" s="15">
        <v>54900</v>
      </c>
      <c r="F1201" s="14" t="s">
        <v>538</v>
      </c>
      <c r="G1201" s="14" t="s">
        <v>302</v>
      </c>
      <c r="H1201" s="14" t="s">
        <v>1838</v>
      </c>
      <c r="I1201" s="14" t="s">
        <v>1839</v>
      </c>
      <c r="J1201" s="14">
        <v>1</v>
      </c>
      <c r="K1201" s="14" t="s">
        <v>302</v>
      </c>
      <c r="L1201" s="14" t="s">
        <v>1838</v>
      </c>
      <c r="M1201" s="14" t="s">
        <v>1839</v>
      </c>
      <c r="N1201" s="16">
        <v>1</v>
      </c>
      <c r="O1201" s="16">
        <v>0</v>
      </c>
      <c r="P1201" s="16">
        <v>0</v>
      </c>
      <c r="Q1201" s="15">
        <v>0</v>
      </c>
      <c r="R1201" s="17" t="s">
        <v>3347</v>
      </c>
    </row>
    <row r="1202" spans="1:18" ht="30" x14ac:dyDescent="0.25">
      <c r="A1202" s="14">
        <v>58305378</v>
      </c>
      <c r="B1202" s="14">
        <v>2013</v>
      </c>
      <c r="C1202" s="14" t="s">
        <v>1833</v>
      </c>
      <c r="D1202" s="15">
        <v>54900</v>
      </c>
      <c r="E1202" s="15">
        <v>54900</v>
      </c>
      <c r="F1202" s="14" t="s">
        <v>538</v>
      </c>
      <c r="G1202" s="14" t="s">
        <v>302</v>
      </c>
      <c r="H1202" s="14" t="s">
        <v>1834</v>
      </c>
      <c r="I1202" s="14" t="s">
        <v>1835</v>
      </c>
      <c r="J1202" s="14">
        <v>2</v>
      </c>
      <c r="K1202" s="14" t="s">
        <v>302</v>
      </c>
      <c r="L1202" s="14" t="s">
        <v>1834</v>
      </c>
      <c r="M1202" s="14" t="s">
        <v>1835</v>
      </c>
      <c r="N1202" s="16">
        <v>1</v>
      </c>
      <c r="O1202" s="16">
        <v>0</v>
      </c>
      <c r="P1202" s="16">
        <v>0</v>
      </c>
      <c r="Q1202" s="15">
        <v>0</v>
      </c>
      <c r="R1202" s="17" t="s">
        <v>3348</v>
      </c>
    </row>
    <row r="1203" spans="1:18" ht="30" x14ac:dyDescent="0.25">
      <c r="A1203" s="14">
        <v>58305336</v>
      </c>
      <c r="B1203" s="14">
        <v>2013</v>
      </c>
      <c r="C1203" s="14" t="s">
        <v>3349</v>
      </c>
      <c r="D1203" s="15">
        <v>54900</v>
      </c>
      <c r="E1203" s="15">
        <v>54900</v>
      </c>
      <c r="F1203" s="14" t="s">
        <v>538</v>
      </c>
      <c r="G1203" s="14" t="s">
        <v>302</v>
      </c>
      <c r="H1203" s="14" t="s">
        <v>1842</v>
      </c>
      <c r="I1203" s="14" t="s">
        <v>1843</v>
      </c>
      <c r="J1203" s="14">
        <v>4</v>
      </c>
      <c r="K1203" s="14" t="s">
        <v>302</v>
      </c>
      <c r="L1203" s="14" t="s">
        <v>1842</v>
      </c>
      <c r="M1203" s="14" t="s">
        <v>1843</v>
      </c>
      <c r="N1203" s="16">
        <v>4</v>
      </c>
      <c r="O1203" s="16">
        <v>0</v>
      </c>
      <c r="P1203" s="16">
        <v>0</v>
      </c>
      <c r="Q1203" s="15">
        <v>0</v>
      </c>
      <c r="R1203" s="17" t="s">
        <v>3350</v>
      </c>
    </row>
    <row r="1204" spans="1:18" ht="30" x14ac:dyDescent="0.25">
      <c r="A1204" s="14">
        <v>58305354</v>
      </c>
      <c r="B1204" s="14">
        <v>2013</v>
      </c>
      <c r="C1204" s="14" t="s">
        <v>1847</v>
      </c>
      <c r="D1204" s="15">
        <v>54900</v>
      </c>
      <c r="E1204" s="15">
        <v>54900</v>
      </c>
      <c r="F1204" s="14" t="s">
        <v>538</v>
      </c>
      <c r="G1204" s="14" t="s">
        <v>302</v>
      </c>
      <c r="H1204" s="14" t="s">
        <v>902</v>
      </c>
      <c r="I1204" s="14" t="s">
        <v>683</v>
      </c>
      <c r="J1204" s="14">
        <v>3</v>
      </c>
      <c r="K1204" s="14" t="s">
        <v>302</v>
      </c>
      <c r="L1204" s="14" t="s">
        <v>630</v>
      </c>
      <c r="M1204" s="14" t="s">
        <v>630</v>
      </c>
      <c r="N1204" s="16">
        <v>4</v>
      </c>
      <c r="O1204" s="16">
        <v>0</v>
      </c>
      <c r="P1204" s="16">
        <v>0</v>
      </c>
      <c r="Q1204" s="15">
        <v>0</v>
      </c>
      <c r="R1204" s="17" t="s">
        <v>3351</v>
      </c>
    </row>
    <row r="1205" spans="1:18" ht="30" x14ac:dyDescent="0.25">
      <c r="A1205" s="14">
        <v>58305369</v>
      </c>
      <c r="B1205" s="14">
        <v>2013</v>
      </c>
      <c r="C1205" s="14" t="s">
        <v>1849</v>
      </c>
      <c r="D1205" s="15">
        <v>54900</v>
      </c>
      <c r="E1205" s="15">
        <v>54900</v>
      </c>
      <c r="F1205" s="14" t="s">
        <v>538</v>
      </c>
      <c r="G1205" s="14" t="s">
        <v>302</v>
      </c>
      <c r="H1205" s="14" t="s">
        <v>1850</v>
      </c>
      <c r="I1205" s="14" t="s">
        <v>1851</v>
      </c>
      <c r="J1205" s="14">
        <v>4</v>
      </c>
      <c r="K1205" s="14" t="s">
        <v>302</v>
      </c>
      <c r="L1205" s="14" t="s">
        <v>1850</v>
      </c>
      <c r="M1205" s="14" t="s">
        <v>1851</v>
      </c>
      <c r="N1205" s="16">
        <v>4</v>
      </c>
      <c r="O1205" s="16">
        <v>0</v>
      </c>
      <c r="P1205" s="16">
        <v>0</v>
      </c>
      <c r="Q1205" s="15">
        <v>0</v>
      </c>
      <c r="R1205" s="17" t="s">
        <v>3352</v>
      </c>
    </row>
    <row r="1206" spans="1:18" ht="30" x14ac:dyDescent="0.25">
      <c r="A1206" s="14">
        <v>58305375</v>
      </c>
      <c r="B1206" s="14">
        <v>2013</v>
      </c>
      <c r="C1206" s="14" t="s">
        <v>1845</v>
      </c>
      <c r="D1206" s="15">
        <v>54900</v>
      </c>
      <c r="E1206" s="15">
        <v>44900</v>
      </c>
      <c r="F1206" s="14" t="s">
        <v>538</v>
      </c>
      <c r="G1206" s="14" t="s">
        <v>302</v>
      </c>
      <c r="H1206" s="14" t="s">
        <v>641</v>
      </c>
      <c r="I1206" s="14" t="s">
        <v>642</v>
      </c>
      <c r="J1206" s="14">
        <v>2</v>
      </c>
      <c r="K1206" s="14" t="s">
        <v>302</v>
      </c>
      <c r="L1206" s="14" t="s">
        <v>641</v>
      </c>
      <c r="M1206" s="14" t="s">
        <v>642</v>
      </c>
      <c r="N1206" s="16">
        <v>2</v>
      </c>
      <c r="O1206" s="16">
        <v>0</v>
      </c>
      <c r="P1206" s="16">
        <v>0</v>
      </c>
      <c r="Q1206" s="15">
        <v>0</v>
      </c>
      <c r="R1206" s="17" t="s">
        <v>3353</v>
      </c>
    </row>
    <row r="1207" spans="1:18" ht="30" x14ac:dyDescent="0.25">
      <c r="A1207" s="14">
        <v>58305380</v>
      </c>
      <c r="B1207" s="14">
        <v>2013</v>
      </c>
      <c r="C1207" s="14" t="s">
        <v>1853</v>
      </c>
      <c r="D1207" s="15">
        <v>54900</v>
      </c>
      <c r="E1207" s="15">
        <v>55559</v>
      </c>
      <c r="F1207" s="14" t="s">
        <v>538</v>
      </c>
      <c r="G1207" s="14" t="s">
        <v>302</v>
      </c>
      <c r="H1207" s="14" t="s">
        <v>393</v>
      </c>
      <c r="I1207" s="14" t="s">
        <v>1854</v>
      </c>
      <c r="J1207" s="14">
        <v>3</v>
      </c>
      <c r="K1207" s="14" t="s">
        <v>302</v>
      </c>
      <c r="L1207" s="14" t="s">
        <v>1855</v>
      </c>
      <c r="M1207" s="14" t="s">
        <v>1854</v>
      </c>
      <c r="N1207" s="16">
        <v>2</v>
      </c>
      <c r="O1207" s="16">
        <v>0</v>
      </c>
      <c r="P1207" s="16">
        <v>0</v>
      </c>
      <c r="Q1207" s="15">
        <v>0</v>
      </c>
      <c r="R1207" s="17" t="s">
        <v>3354</v>
      </c>
    </row>
    <row r="1208" spans="1:18" ht="30" x14ac:dyDescent="0.25">
      <c r="A1208" s="14">
        <v>58305379</v>
      </c>
      <c r="B1208" s="14">
        <v>2013</v>
      </c>
      <c r="C1208" s="14" t="s">
        <v>1857</v>
      </c>
      <c r="D1208" s="15">
        <v>54900</v>
      </c>
      <c r="E1208" s="15">
        <v>54900</v>
      </c>
      <c r="F1208" s="14" t="s">
        <v>538</v>
      </c>
      <c r="G1208" s="14" t="s">
        <v>302</v>
      </c>
      <c r="H1208" s="14" t="s">
        <v>1858</v>
      </c>
      <c r="I1208" s="14" t="s">
        <v>1859</v>
      </c>
      <c r="J1208" s="14">
        <v>5</v>
      </c>
      <c r="K1208" s="14" t="s">
        <v>302</v>
      </c>
      <c r="L1208" s="14" t="s">
        <v>1858</v>
      </c>
      <c r="M1208" s="14" t="s">
        <v>1859</v>
      </c>
      <c r="N1208" s="16">
        <v>5</v>
      </c>
      <c r="O1208" s="16">
        <v>0</v>
      </c>
      <c r="P1208" s="16">
        <v>0</v>
      </c>
      <c r="Q1208" s="15">
        <v>0</v>
      </c>
      <c r="R1208" s="17" t="s">
        <v>3355</v>
      </c>
    </row>
    <row r="1209" spans="1:18" ht="45" x14ac:dyDescent="0.25">
      <c r="A1209" s="14">
        <v>58305492</v>
      </c>
      <c r="B1209" s="14">
        <v>2013</v>
      </c>
      <c r="C1209" s="14" t="s">
        <v>1861</v>
      </c>
      <c r="D1209" s="15">
        <v>54900</v>
      </c>
      <c r="E1209" s="15">
        <v>54900</v>
      </c>
      <c r="F1209" s="14" t="s">
        <v>538</v>
      </c>
      <c r="G1209" s="14" t="s">
        <v>149</v>
      </c>
      <c r="H1209" s="14" t="s">
        <v>1862</v>
      </c>
      <c r="I1209" s="14" t="s">
        <v>1863</v>
      </c>
      <c r="J1209" s="14">
        <v>2</v>
      </c>
      <c r="K1209" s="14" t="s">
        <v>149</v>
      </c>
      <c r="L1209" s="14" t="s">
        <v>1862</v>
      </c>
      <c r="M1209" s="14" t="s">
        <v>1863</v>
      </c>
      <c r="N1209" s="16">
        <v>2</v>
      </c>
      <c r="O1209" s="16">
        <v>0</v>
      </c>
      <c r="P1209" s="16">
        <v>0</v>
      </c>
      <c r="Q1209" s="15">
        <v>0</v>
      </c>
      <c r="R1209" s="17" t="s">
        <v>3356</v>
      </c>
    </row>
    <row r="1210" spans="1:18" ht="30" x14ac:dyDescent="0.25">
      <c r="A1210" s="14">
        <v>58305338</v>
      </c>
      <c r="B1210" s="14">
        <v>2013</v>
      </c>
      <c r="C1210" s="14" t="s">
        <v>1865</v>
      </c>
      <c r="D1210" s="15">
        <v>54900</v>
      </c>
      <c r="E1210" s="15">
        <v>54900</v>
      </c>
      <c r="F1210" s="14" t="s">
        <v>538</v>
      </c>
      <c r="G1210" s="14" t="s">
        <v>149</v>
      </c>
      <c r="H1210" s="14" t="s">
        <v>1866</v>
      </c>
      <c r="I1210" s="14" t="s">
        <v>1867</v>
      </c>
      <c r="J1210" s="14">
        <v>1</v>
      </c>
      <c r="K1210" s="14" t="s">
        <v>149</v>
      </c>
      <c r="L1210" s="14" t="s">
        <v>1866</v>
      </c>
      <c r="M1210" s="14" t="s">
        <v>1867</v>
      </c>
      <c r="N1210" s="16">
        <v>1</v>
      </c>
      <c r="O1210" s="16">
        <v>0</v>
      </c>
      <c r="P1210" s="16">
        <v>0</v>
      </c>
      <c r="Q1210" s="15">
        <v>0</v>
      </c>
      <c r="R1210" s="17" t="s">
        <v>1868</v>
      </c>
    </row>
    <row r="1211" spans="1:18" ht="30" x14ac:dyDescent="0.25">
      <c r="A1211" s="14">
        <v>58305341</v>
      </c>
      <c r="B1211" s="14">
        <v>2013</v>
      </c>
      <c r="C1211" s="14" t="s">
        <v>986</v>
      </c>
      <c r="D1211" s="15">
        <v>54900</v>
      </c>
      <c r="E1211" s="15">
        <v>54900</v>
      </c>
      <c r="F1211" s="14" t="s">
        <v>538</v>
      </c>
      <c r="G1211" s="14" t="s">
        <v>278</v>
      </c>
      <c r="H1211" s="14" t="s">
        <v>987</v>
      </c>
      <c r="I1211" s="14" t="s">
        <v>988</v>
      </c>
      <c r="J1211" s="14">
        <v>6</v>
      </c>
      <c r="K1211" s="14" t="s">
        <v>278</v>
      </c>
      <c r="L1211" s="14" t="s">
        <v>987</v>
      </c>
      <c r="M1211" s="14" t="s">
        <v>988</v>
      </c>
      <c r="N1211" s="16">
        <v>6</v>
      </c>
      <c r="O1211" s="16">
        <v>0</v>
      </c>
      <c r="P1211" s="16">
        <v>0</v>
      </c>
      <c r="Q1211" s="15">
        <v>0</v>
      </c>
      <c r="R1211" s="17" t="s">
        <v>1869</v>
      </c>
    </row>
    <row r="1212" spans="1:18" ht="30" x14ac:dyDescent="0.25">
      <c r="A1212" s="14">
        <v>58305367</v>
      </c>
      <c r="B1212" s="14">
        <v>2013</v>
      </c>
      <c r="C1212" s="14" t="s">
        <v>1071</v>
      </c>
      <c r="D1212" s="15">
        <v>54900</v>
      </c>
      <c r="E1212" s="15">
        <v>54900</v>
      </c>
      <c r="F1212" s="14" t="s">
        <v>538</v>
      </c>
      <c r="G1212" s="14" t="s">
        <v>278</v>
      </c>
      <c r="H1212" s="14" t="s">
        <v>1072</v>
      </c>
      <c r="I1212" s="14" t="s">
        <v>1073</v>
      </c>
      <c r="J1212" s="14">
        <v>3</v>
      </c>
      <c r="K1212" s="14" t="s">
        <v>278</v>
      </c>
      <c r="L1212" s="14" t="s">
        <v>1072</v>
      </c>
      <c r="M1212" s="14" t="s">
        <v>1073</v>
      </c>
      <c r="N1212" s="16">
        <v>3</v>
      </c>
      <c r="O1212" s="16">
        <v>0</v>
      </c>
      <c r="P1212" s="16">
        <v>0</v>
      </c>
      <c r="Q1212" s="15">
        <v>0</v>
      </c>
      <c r="R1212" s="17" t="s">
        <v>3357</v>
      </c>
    </row>
    <row r="1213" spans="1:18" ht="30" x14ac:dyDescent="0.25">
      <c r="A1213" s="14">
        <v>58305382</v>
      </c>
      <c r="B1213" s="14">
        <v>2013</v>
      </c>
      <c r="C1213" s="14" t="s">
        <v>1871</v>
      </c>
      <c r="D1213" s="15">
        <v>54900</v>
      </c>
      <c r="E1213" s="15">
        <v>36600</v>
      </c>
      <c r="F1213" s="14" t="s">
        <v>538</v>
      </c>
      <c r="G1213" s="14" t="s">
        <v>278</v>
      </c>
      <c r="H1213" s="14" t="s">
        <v>298</v>
      </c>
      <c r="I1213" s="14" t="s">
        <v>1872</v>
      </c>
      <c r="J1213" s="14">
        <v>4</v>
      </c>
      <c r="K1213" s="14" t="s">
        <v>278</v>
      </c>
      <c r="L1213" s="14" t="s">
        <v>298</v>
      </c>
      <c r="M1213" s="14" t="s">
        <v>1872</v>
      </c>
      <c r="N1213" s="16">
        <v>4</v>
      </c>
      <c r="O1213" s="16">
        <v>0</v>
      </c>
      <c r="P1213" s="16">
        <v>0</v>
      </c>
      <c r="Q1213" s="15">
        <v>0</v>
      </c>
      <c r="R1213" s="17" t="s">
        <v>3358</v>
      </c>
    </row>
    <row r="1214" spans="1:18" ht="30" x14ac:dyDescent="0.25">
      <c r="A1214" s="14">
        <v>58305342</v>
      </c>
      <c r="B1214" s="14">
        <v>2013</v>
      </c>
      <c r="C1214" s="14" t="s">
        <v>1273</v>
      </c>
      <c r="D1214" s="15">
        <v>54900</v>
      </c>
      <c r="E1214" s="15">
        <v>23529</v>
      </c>
      <c r="F1214" s="14" t="s">
        <v>538</v>
      </c>
      <c r="G1214" s="14" t="s">
        <v>278</v>
      </c>
      <c r="H1214" s="14" t="s">
        <v>1274</v>
      </c>
      <c r="I1214" s="14" t="s">
        <v>1275</v>
      </c>
      <c r="J1214" s="14">
        <v>8</v>
      </c>
      <c r="K1214" s="14" t="s">
        <v>278</v>
      </c>
      <c r="L1214" s="14" t="s">
        <v>1274</v>
      </c>
      <c r="M1214" s="14" t="s">
        <v>1275</v>
      </c>
      <c r="N1214" s="16">
        <v>8</v>
      </c>
      <c r="O1214" s="16">
        <v>0</v>
      </c>
      <c r="P1214" s="16">
        <v>0</v>
      </c>
      <c r="Q1214" s="15">
        <v>0</v>
      </c>
      <c r="R1214" s="17" t="s">
        <v>1870</v>
      </c>
    </row>
    <row r="1215" spans="1:18" ht="30" x14ac:dyDescent="0.25">
      <c r="A1215" s="14">
        <v>58305340</v>
      </c>
      <c r="B1215" s="14">
        <v>2013</v>
      </c>
      <c r="C1215" s="14" t="s">
        <v>1127</v>
      </c>
      <c r="D1215" s="15">
        <v>54900</v>
      </c>
      <c r="E1215" s="15">
        <v>23529</v>
      </c>
      <c r="F1215" s="14" t="s">
        <v>538</v>
      </c>
      <c r="G1215" s="14" t="s">
        <v>278</v>
      </c>
      <c r="H1215" s="14" t="s">
        <v>1128</v>
      </c>
      <c r="I1215" s="14" t="s">
        <v>1129</v>
      </c>
      <c r="J1215" s="14">
        <v>6</v>
      </c>
      <c r="K1215" s="14" t="s">
        <v>278</v>
      </c>
      <c r="L1215" s="14" t="s">
        <v>1128</v>
      </c>
      <c r="M1215" s="14" t="s">
        <v>1129</v>
      </c>
      <c r="N1215" s="16">
        <v>6</v>
      </c>
      <c r="O1215" s="16">
        <v>0</v>
      </c>
      <c r="P1215" s="16">
        <v>0</v>
      </c>
      <c r="Q1215" s="15">
        <v>0</v>
      </c>
      <c r="R1215" s="17" t="s">
        <v>1877</v>
      </c>
    </row>
    <row r="1216" spans="1:18" ht="30" x14ac:dyDescent="0.25">
      <c r="A1216" s="14">
        <v>58305373</v>
      </c>
      <c r="B1216" s="14">
        <v>2013</v>
      </c>
      <c r="C1216" s="14" t="s">
        <v>1874</v>
      </c>
      <c r="D1216" s="15">
        <v>54900</v>
      </c>
      <c r="E1216" s="15">
        <v>36600</v>
      </c>
      <c r="F1216" s="14" t="s">
        <v>538</v>
      </c>
      <c r="G1216" s="14" t="s">
        <v>278</v>
      </c>
      <c r="H1216" s="14" t="s">
        <v>179</v>
      </c>
      <c r="I1216" s="14" t="s">
        <v>1875</v>
      </c>
      <c r="J1216" s="14">
        <v>6</v>
      </c>
      <c r="K1216" s="14" t="s">
        <v>278</v>
      </c>
      <c r="L1216" s="14" t="s">
        <v>179</v>
      </c>
      <c r="M1216" s="14" t="s">
        <v>1875</v>
      </c>
      <c r="N1216" s="16">
        <v>6</v>
      </c>
      <c r="O1216" s="16">
        <v>0</v>
      </c>
      <c r="P1216" s="16">
        <v>0</v>
      </c>
      <c r="Q1216" s="15">
        <v>0</v>
      </c>
      <c r="R1216" s="17" t="s">
        <v>3359</v>
      </c>
    </row>
    <row r="1217" spans="1:18" ht="30" x14ac:dyDescent="0.25">
      <c r="A1217" s="14">
        <v>58305386</v>
      </c>
      <c r="B1217" s="14">
        <v>2013</v>
      </c>
      <c r="C1217" s="14" t="s">
        <v>1879</v>
      </c>
      <c r="D1217" s="15">
        <v>54900</v>
      </c>
      <c r="E1217" s="15">
        <v>36600</v>
      </c>
      <c r="F1217" s="14" t="s">
        <v>538</v>
      </c>
      <c r="G1217" s="14" t="s">
        <v>278</v>
      </c>
      <c r="H1217" s="14" t="s">
        <v>1880</v>
      </c>
      <c r="I1217" s="14" t="s">
        <v>1881</v>
      </c>
      <c r="J1217" s="14">
        <v>6</v>
      </c>
      <c r="K1217" s="14" t="s">
        <v>278</v>
      </c>
      <c r="L1217" s="14" t="s">
        <v>1880</v>
      </c>
      <c r="M1217" s="14" t="s">
        <v>1881</v>
      </c>
      <c r="N1217" s="16">
        <v>6</v>
      </c>
      <c r="O1217" s="16">
        <v>0</v>
      </c>
      <c r="P1217" s="16">
        <v>0</v>
      </c>
      <c r="Q1217" s="15">
        <v>0</v>
      </c>
      <c r="R1217" s="17" t="s">
        <v>3360</v>
      </c>
    </row>
    <row r="1218" spans="1:18" ht="30" x14ac:dyDescent="0.25">
      <c r="A1218" s="14">
        <v>58305304</v>
      </c>
      <c r="B1218" s="14">
        <v>2013</v>
      </c>
      <c r="C1218" s="14" t="s">
        <v>1890</v>
      </c>
      <c r="D1218" s="15">
        <v>54900</v>
      </c>
      <c r="E1218" s="15">
        <v>0</v>
      </c>
      <c r="F1218" s="14" t="s">
        <v>538</v>
      </c>
      <c r="G1218" s="14" t="s">
        <v>397</v>
      </c>
      <c r="H1218" s="14" t="s">
        <v>1891</v>
      </c>
      <c r="I1218" s="14" t="s">
        <v>1892</v>
      </c>
      <c r="J1218" s="14">
        <v>1</v>
      </c>
      <c r="K1218" s="14" t="s">
        <v>397</v>
      </c>
      <c r="L1218" s="14" t="s">
        <v>1891</v>
      </c>
      <c r="M1218" s="14" t="s">
        <v>1892</v>
      </c>
      <c r="N1218" s="16">
        <v>1</v>
      </c>
      <c r="O1218" s="16">
        <v>0</v>
      </c>
      <c r="P1218" s="16">
        <v>0</v>
      </c>
      <c r="Q1218" s="15">
        <v>0</v>
      </c>
      <c r="R1218" s="17" t="s">
        <v>3361</v>
      </c>
    </row>
    <row r="1219" spans="1:18" ht="30" x14ac:dyDescent="0.25">
      <c r="A1219" s="14">
        <v>58305405</v>
      </c>
      <c r="B1219" s="14">
        <v>2013</v>
      </c>
      <c r="C1219" s="14" t="s">
        <v>1887</v>
      </c>
      <c r="D1219" s="15">
        <v>54900</v>
      </c>
      <c r="E1219" s="15">
        <v>8652</v>
      </c>
      <c r="F1219" s="14" t="s">
        <v>538</v>
      </c>
      <c r="G1219" s="14" t="s">
        <v>397</v>
      </c>
      <c r="H1219" s="14" t="s">
        <v>845</v>
      </c>
      <c r="I1219" s="14" t="s">
        <v>1888</v>
      </c>
      <c r="J1219" s="14">
        <v>1</v>
      </c>
      <c r="K1219" s="14" t="s">
        <v>397</v>
      </c>
      <c r="L1219" s="14" t="s">
        <v>845</v>
      </c>
      <c r="M1219" s="14" t="s">
        <v>1888</v>
      </c>
      <c r="N1219" s="16">
        <v>1</v>
      </c>
      <c r="O1219" s="16">
        <v>0</v>
      </c>
      <c r="P1219" s="16">
        <v>0</v>
      </c>
      <c r="Q1219" s="15">
        <v>0</v>
      </c>
      <c r="R1219" s="17" t="s">
        <v>3362</v>
      </c>
    </row>
    <row r="1220" spans="1:18" ht="30" x14ac:dyDescent="0.25">
      <c r="A1220" s="14">
        <v>58305420</v>
      </c>
      <c r="B1220" s="14">
        <v>2013</v>
      </c>
      <c r="C1220" s="14" t="s">
        <v>897</v>
      </c>
      <c r="D1220" s="15">
        <v>54900</v>
      </c>
      <c r="E1220" s="15">
        <v>15772</v>
      </c>
      <c r="F1220" s="14" t="s">
        <v>538</v>
      </c>
      <c r="G1220" s="14" t="s">
        <v>397</v>
      </c>
      <c r="H1220" s="14" t="s">
        <v>898</v>
      </c>
      <c r="I1220" s="14" t="s">
        <v>399</v>
      </c>
      <c r="J1220" s="14">
        <v>1</v>
      </c>
      <c r="K1220" s="14" t="s">
        <v>397</v>
      </c>
      <c r="L1220" s="14" t="s">
        <v>898</v>
      </c>
      <c r="M1220" s="14" t="s">
        <v>399</v>
      </c>
      <c r="N1220" s="16">
        <v>1</v>
      </c>
      <c r="O1220" s="16">
        <v>0</v>
      </c>
      <c r="P1220" s="16">
        <v>0</v>
      </c>
      <c r="Q1220" s="15">
        <v>0</v>
      </c>
      <c r="R1220" s="17" t="s">
        <v>3363</v>
      </c>
    </row>
    <row r="1221" spans="1:18" ht="30" x14ac:dyDescent="0.25">
      <c r="A1221" s="14">
        <v>58305403</v>
      </c>
      <c r="B1221" s="14">
        <v>2013</v>
      </c>
      <c r="C1221" s="14" t="s">
        <v>850</v>
      </c>
      <c r="D1221" s="15">
        <v>54900</v>
      </c>
      <c r="E1221" s="15">
        <v>54900</v>
      </c>
      <c r="F1221" s="14" t="s">
        <v>538</v>
      </c>
      <c r="G1221" s="14" t="s">
        <v>397</v>
      </c>
      <c r="H1221" s="14" t="s">
        <v>851</v>
      </c>
      <c r="I1221" s="14" t="s">
        <v>852</v>
      </c>
      <c r="J1221" s="14">
        <v>1</v>
      </c>
      <c r="K1221" s="14" t="s">
        <v>397</v>
      </c>
      <c r="L1221" s="14" t="s">
        <v>851</v>
      </c>
      <c r="M1221" s="14" t="s">
        <v>852</v>
      </c>
      <c r="N1221" s="16">
        <v>1</v>
      </c>
      <c r="O1221" s="16">
        <v>0</v>
      </c>
      <c r="P1221" s="16">
        <v>0</v>
      </c>
      <c r="Q1221" s="15">
        <v>0</v>
      </c>
      <c r="R1221" s="17" t="s">
        <v>3364</v>
      </c>
    </row>
    <row r="1222" spans="1:18" ht="30" x14ac:dyDescent="0.25">
      <c r="A1222" s="14">
        <v>58305300</v>
      </c>
      <c r="B1222" s="14">
        <v>2013</v>
      </c>
      <c r="C1222" s="14" t="s">
        <v>1883</v>
      </c>
      <c r="D1222" s="15">
        <v>54900</v>
      </c>
      <c r="E1222" s="15">
        <v>54900</v>
      </c>
      <c r="F1222" s="14" t="s">
        <v>538</v>
      </c>
      <c r="G1222" s="14" t="s">
        <v>397</v>
      </c>
      <c r="H1222" s="14" t="s">
        <v>1884</v>
      </c>
      <c r="I1222" s="14" t="s">
        <v>1885</v>
      </c>
      <c r="J1222" s="14">
        <v>1</v>
      </c>
      <c r="K1222" s="14" t="s">
        <v>397</v>
      </c>
      <c r="L1222" s="14" t="s">
        <v>1884</v>
      </c>
      <c r="M1222" s="14" t="s">
        <v>1885</v>
      </c>
      <c r="N1222" s="16">
        <v>1</v>
      </c>
      <c r="O1222" s="16">
        <v>0</v>
      </c>
      <c r="P1222" s="16">
        <v>0</v>
      </c>
      <c r="Q1222" s="15">
        <v>0</v>
      </c>
      <c r="R1222" s="17" t="s">
        <v>3365</v>
      </c>
    </row>
    <row r="1223" spans="1:18" ht="30" x14ac:dyDescent="0.25">
      <c r="A1223" s="14">
        <v>58305351</v>
      </c>
      <c r="B1223" s="14">
        <v>2013</v>
      </c>
      <c r="C1223" s="14" t="s">
        <v>1389</v>
      </c>
      <c r="D1223" s="15">
        <v>54900</v>
      </c>
      <c r="E1223" s="15">
        <v>54900</v>
      </c>
      <c r="F1223" s="14" t="s">
        <v>538</v>
      </c>
      <c r="G1223" s="14" t="s">
        <v>355</v>
      </c>
      <c r="H1223" s="14" t="s">
        <v>1390</v>
      </c>
      <c r="I1223" s="14" t="s">
        <v>1391</v>
      </c>
      <c r="J1223" s="14">
        <v>1</v>
      </c>
      <c r="K1223" s="14" t="s">
        <v>355</v>
      </c>
      <c r="L1223" s="14" t="s">
        <v>1390</v>
      </c>
      <c r="M1223" s="14" t="s">
        <v>1391</v>
      </c>
      <c r="N1223" s="16">
        <v>1</v>
      </c>
      <c r="O1223" s="16">
        <v>0</v>
      </c>
      <c r="P1223" s="16">
        <v>0</v>
      </c>
      <c r="Q1223" s="15">
        <v>0</v>
      </c>
      <c r="R1223" s="17" t="s">
        <v>1392</v>
      </c>
    </row>
    <row r="1224" spans="1:18" ht="30" x14ac:dyDescent="0.25">
      <c r="A1224" s="14">
        <v>58305408</v>
      </c>
      <c r="B1224" s="14">
        <v>2013</v>
      </c>
      <c r="C1224" s="14" t="s">
        <v>1896</v>
      </c>
      <c r="D1224" s="15">
        <v>54900</v>
      </c>
      <c r="E1224" s="15">
        <v>54900</v>
      </c>
      <c r="F1224" s="14" t="s">
        <v>538</v>
      </c>
      <c r="G1224" s="14" t="s">
        <v>355</v>
      </c>
      <c r="H1224" s="14" t="s">
        <v>577</v>
      </c>
      <c r="I1224" s="14" t="s">
        <v>1897</v>
      </c>
      <c r="J1224" s="14">
        <v>1</v>
      </c>
      <c r="K1224" s="14" t="s">
        <v>355</v>
      </c>
      <c r="L1224" s="14" t="s">
        <v>577</v>
      </c>
      <c r="M1224" s="14" t="s">
        <v>1897</v>
      </c>
      <c r="N1224" s="16">
        <v>1</v>
      </c>
      <c r="O1224" s="16">
        <v>0</v>
      </c>
      <c r="P1224" s="16">
        <v>0</v>
      </c>
      <c r="Q1224" s="15">
        <v>0</v>
      </c>
      <c r="R1224" s="17" t="s">
        <v>3366</v>
      </c>
    </row>
    <row r="1225" spans="1:18" ht="30" x14ac:dyDescent="0.25">
      <c r="A1225" s="14">
        <v>58305350</v>
      </c>
      <c r="B1225" s="14">
        <v>2013</v>
      </c>
      <c r="C1225" s="14" t="s">
        <v>1899</v>
      </c>
      <c r="D1225" s="15">
        <v>54900</v>
      </c>
      <c r="E1225" s="15">
        <v>54900</v>
      </c>
      <c r="F1225" s="14" t="s">
        <v>538</v>
      </c>
      <c r="G1225" s="14" t="s">
        <v>355</v>
      </c>
      <c r="H1225" s="14" t="s">
        <v>1900</v>
      </c>
      <c r="I1225" s="14" t="s">
        <v>1901</v>
      </c>
      <c r="J1225" s="14">
        <v>1</v>
      </c>
      <c r="K1225" s="14" t="s">
        <v>355</v>
      </c>
      <c r="L1225" s="14" t="s">
        <v>1900</v>
      </c>
      <c r="M1225" s="14" t="s">
        <v>1901</v>
      </c>
      <c r="N1225" s="16">
        <v>1</v>
      </c>
      <c r="O1225" s="16">
        <v>0</v>
      </c>
      <c r="P1225" s="16">
        <v>0</v>
      </c>
      <c r="Q1225" s="15">
        <v>0</v>
      </c>
      <c r="R1225" s="17" t="s">
        <v>1902</v>
      </c>
    </row>
    <row r="1226" spans="1:18" ht="30" x14ac:dyDescent="0.25">
      <c r="A1226" s="14">
        <v>58305388</v>
      </c>
      <c r="B1226" s="14">
        <v>2013</v>
      </c>
      <c r="C1226" s="14" t="s">
        <v>1907</v>
      </c>
      <c r="D1226" s="15">
        <v>54900</v>
      </c>
      <c r="E1226" s="15">
        <v>36600</v>
      </c>
      <c r="F1226" s="14" t="s">
        <v>538</v>
      </c>
      <c r="G1226" s="14" t="s">
        <v>1200</v>
      </c>
      <c r="H1226" s="14" t="s">
        <v>589</v>
      </c>
      <c r="I1226" s="14" t="s">
        <v>691</v>
      </c>
      <c r="J1226" s="14">
        <v>1</v>
      </c>
      <c r="K1226" s="14" t="s">
        <v>1200</v>
      </c>
      <c r="L1226" s="14" t="s">
        <v>589</v>
      </c>
      <c r="M1226" s="14" t="s">
        <v>691</v>
      </c>
      <c r="N1226" s="16">
        <v>1</v>
      </c>
      <c r="O1226" s="16">
        <v>0</v>
      </c>
      <c r="P1226" s="16">
        <v>0</v>
      </c>
      <c r="Q1226" s="15">
        <v>0</v>
      </c>
      <c r="R1226" s="17" t="s">
        <v>3367</v>
      </c>
    </row>
    <row r="1227" spans="1:18" ht="45" x14ac:dyDescent="0.25">
      <c r="A1227" s="14">
        <v>58305343</v>
      </c>
      <c r="B1227" s="14">
        <v>2013</v>
      </c>
      <c r="C1227" s="14" t="s">
        <v>1903</v>
      </c>
      <c r="D1227" s="15">
        <v>54900</v>
      </c>
      <c r="E1227" s="15">
        <v>13725</v>
      </c>
      <c r="F1227" s="14" t="s">
        <v>538</v>
      </c>
      <c r="G1227" s="14" t="s">
        <v>1200</v>
      </c>
      <c r="H1227" s="14" t="s">
        <v>1904</v>
      </c>
      <c r="I1227" s="14" t="s">
        <v>1905</v>
      </c>
      <c r="J1227" s="14">
        <v>3</v>
      </c>
      <c r="K1227" s="14" t="s">
        <v>1200</v>
      </c>
      <c r="L1227" s="14" t="s">
        <v>1904</v>
      </c>
      <c r="M1227" s="14" t="s">
        <v>1905</v>
      </c>
      <c r="N1227" s="16">
        <v>3</v>
      </c>
      <c r="O1227" s="16">
        <v>0</v>
      </c>
      <c r="P1227" s="16">
        <v>0</v>
      </c>
      <c r="Q1227" s="15">
        <v>0</v>
      </c>
      <c r="R1227" s="17" t="s">
        <v>1906</v>
      </c>
    </row>
    <row r="1228" spans="1:18" ht="30" x14ac:dyDescent="0.25">
      <c r="A1228" s="14">
        <v>58305376</v>
      </c>
      <c r="B1228" s="14">
        <v>2013</v>
      </c>
      <c r="C1228" s="14" t="s">
        <v>1909</v>
      </c>
      <c r="D1228" s="15">
        <v>54900</v>
      </c>
      <c r="E1228" s="15">
        <v>54900</v>
      </c>
      <c r="F1228" s="14" t="s">
        <v>538</v>
      </c>
      <c r="G1228" s="14" t="s">
        <v>1200</v>
      </c>
      <c r="H1228" s="14" t="s">
        <v>1910</v>
      </c>
      <c r="I1228" s="14" t="s">
        <v>1911</v>
      </c>
      <c r="J1228" s="14">
        <v>3</v>
      </c>
      <c r="K1228" s="14" t="s">
        <v>1200</v>
      </c>
      <c r="L1228" s="14" t="s">
        <v>1912</v>
      </c>
      <c r="M1228" s="14" t="s">
        <v>1911</v>
      </c>
      <c r="N1228" s="16">
        <v>3</v>
      </c>
      <c r="O1228" s="16">
        <v>0</v>
      </c>
      <c r="P1228" s="16">
        <v>0</v>
      </c>
      <c r="Q1228" s="15">
        <v>0</v>
      </c>
      <c r="R1228" s="17" t="s">
        <v>3368</v>
      </c>
    </row>
    <row r="1229" spans="1:18" ht="45" x14ac:dyDescent="0.25">
      <c r="A1229" s="14">
        <v>58305377</v>
      </c>
      <c r="B1229" s="14">
        <v>2013</v>
      </c>
      <c r="C1229" s="14" t="s">
        <v>1351</v>
      </c>
      <c r="D1229" s="15">
        <v>54900</v>
      </c>
      <c r="E1229" s="15">
        <v>23529</v>
      </c>
      <c r="F1229" s="14" t="s">
        <v>538</v>
      </c>
      <c r="G1229" s="14" t="s">
        <v>1200</v>
      </c>
      <c r="H1229" s="14" t="s">
        <v>1352</v>
      </c>
      <c r="I1229" s="14" t="s">
        <v>130</v>
      </c>
      <c r="J1229" s="14">
        <v>1</v>
      </c>
      <c r="K1229" s="14" t="s">
        <v>1200</v>
      </c>
      <c r="L1229" s="14" t="s">
        <v>1352</v>
      </c>
      <c r="M1229" s="14" t="s">
        <v>130</v>
      </c>
      <c r="N1229" s="16">
        <v>1</v>
      </c>
      <c r="O1229" s="16">
        <v>0</v>
      </c>
      <c r="P1229" s="16">
        <v>0</v>
      </c>
      <c r="Q1229" s="15">
        <v>0</v>
      </c>
      <c r="R1229" s="17" t="s">
        <v>3369</v>
      </c>
    </row>
    <row r="1230" spans="1:18" ht="30" x14ac:dyDescent="0.25">
      <c r="A1230" s="14">
        <v>58305347</v>
      </c>
      <c r="B1230" s="14">
        <v>2013</v>
      </c>
      <c r="C1230" s="14" t="s">
        <v>1647</v>
      </c>
      <c r="D1230" s="15">
        <v>54900</v>
      </c>
      <c r="E1230" s="15">
        <v>54900</v>
      </c>
      <c r="F1230" s="14" t="s">
        <v>538</v>
      </c>
      <c r="G1230" s="14" t="s">
        <v>402</v>
      </c>
      <c r="H1230" s="14" t="s">
        <v>1648</v>
      </c>
      <c r="I1230" s="14" t="s">
        <v>1649</v>
      </c>
      <c r="J1230" s="14">
        <v>1</v>
      </c>
      <c r="K1230" s="14" t="s">
        <v>402</v>
      </c>
      <c r="L1230" s="14" t="s">
        <v>1648</v>
      </c>
      <c r="M1230" s="14" t="s">
        <v>1649</v>
      </c>
      <c r="N1230" s="16">
        <v>1</v>
      </c>
      <c r="O1230" s="16">
        <v>0</v>
      </c>
      <c r="P1230" s="16">
        <v>0</v>
      </c>
      <c r="Q1230" s="15">
        <v>0</v>
      </c>
      <c r="R1230" s="17" t="s">
        <v>1650</v>
      </c>
    </row>
    <row r="1231" spans="1:18" ht="30" x14ac:dyDescent="0.25">
      <c r="A1231" s="14">
        <v>58305352</v>
      </c>
      <c r="B1231" s="14">
        <v>2013</v>
      </c>
      <c r="C1231" s="14" t="s">
        <v>1914</v>
      </c>
      <c r="D1231" s="15">
        <v>54900</v>
      </c>
      <c r="E1231" s="15">
        <v>23529</v>
      </c>
      <c r="F1231" s="14" t="s">
        <v>538</v>
      </c>
      <c r="G1231" s="14" t="s">
        <v>478</v>
      </c>
      <c r="H1231" s="14" t="s">
        <v>1915</v>
      </c>
      <c r="I1231" s="14" t="s">
        <v>421</v>
      </c>
      <c r="J1231" s="14">
        <v>2</v>
      </c>
      <c r="K1231" s="14" t="s">
        <v>478</v>
      </c>
      <c r="L1231" s="14" t="s">
        <v>1915</v>
      </c>
      <c r="M1231" s="14" t="s">
        <v>421</v>
      </c>
      <c r="N1231" s="16">
        <v>2</v>
      </c>
      <c r="O1231" s="16">
        <v>0</v>
      </c>
      <c r="P1231" s="16">
        <v>0</v>
      </c>
      <c r="Q1231" s="15">
        <v>0</v>
      </c>
      <c r="R1231" s="17" t="s">
        <v>1916</v>
      </c>
    </row>
    <row r="1232" spans="1:18" ht="30" x14ac:dyDescent="0.25">
      <c r="A1232" s="14">
        <v>58305406</v>
      </c>
      <c r="B1232" s="14">
        <v>2013</v>
      </c>
      <c r="C1232" s="14" t="s">
        <v>1393</v>
      </c>
      <c r="D1232" s="15">
        <v>54900</v>
      </c>
      <c r="E1232" s="15">
        <v>54900</v>
      </c>
      <c r="F1232" s="14" t="s">
        <v>538</v>
      </c>
      <c r="G1232" s="14" t="s">
        <v>478</v>
      </c>
      <c r="H1232" s="14" t="s">
        <v>399</v>
      </c>
      <c r="I1232" s="14" t="s">
        <v>1394</v>
      </c>
      <c r="J1232" s="14">
        <v>2</v>
      </c>
      <c r="K1232" s="14" t="s">
        <v>478</v>
      </c>
      <c r="L1232" s="14" t="s">
        <v>399</v>
      </c>
      <c r="M1232" s="14" t="s">
        <v>1394</v>
      </c>
      <c r="N1232" s="16">
        <v>2</v>
      </c>
      <c r="O1232" s="16">
        <v>0</v>
      </c>
      <c r="P1232" s="16">
        <v>0</v>
      </c>
      <c r="Q1232" s="15">
        <v>0</v>
      </c>
      <c r="R1232" s="17" t="s">
        <v>3370</v>
      </c>
    </row>
    <row r="1233" spans="1:18" ht="30" x14ac:dyDescent="0.25">
      <c r="A1233" s="14">
        <v>58305416</v>
      </c>
      <c r="B1233" s="14">
        <v>2013</v>
      </c>
      <c r="C1233" s="14" t="s">
        <v>1924</v>
      </c>
      <c r="D1233" s="15">
        <v>54900</v>
      </c>
      <c r="E1233" s="15">
        <v>54900</v>
      </c>
      <c r="F1233" s="14" t="s">
        <v>538</v>
      </c>
      <c r="G1233" s="14" t="s">
        <v>478</v>
      </c>
      <c r="H1233" s="14" t="s">
        <v>1925</v>
      </c>
      <c r="I1233" s="14" t="s">
        <v>1926</v>
      </c>
      <c r="J1233" s="14">
        <v>1</v>
      </c>
      <c r="K1233" s="14" t="s">
        <v>478</v>
      </c>
      <c r="L1233" s="14" t="s">
        <v>1925</v>
      </c>
      <c r="M1233" s="14" t="s">
        <v>1926</v>
      </c>
      <c r="N1233" s="16">
        <v>1</v>
      </c>
      <c r="O1233" s="16">
        <v>0</v>
      </c>
      <c r="P1233" s="16">
        <v>0</v>
      </c>
      <c r="Q1233" s="15">
        <v>0</v>
      </c>
      <c r="R1233" s="17" t="s">
        <v>1927</v>
      </c>
    </row>
    <row r="1234" spans="1:18" ht="30" x14ac:dyDescent="0.25">
      <c r="A1234" s="14">
        <v>58305397</v>
      </c>
      <c r="B1234" s="14">
        <v>2013</v>
      </c>
      <c r="C1234" s="14" t="s">
        <v>1917</v>
      </c>
      <c r="D1234" s="15">
        <v>54900</v>
      </c>
      <c r="E1234" s="15">
        <v>23529</v>
      </c>
      <c r="F1234" s="14" t="s">
        <v>538</v>
      </c>
      <c r="G1234" s="14" t="s">
        <v>478</v>
      </c>
      <c r="H1234" s="14" t="s">
        <v>1918</v>
      </c>
      <c r="I1234" s="14" t="s">
        <v>1919</v>
      </c>
      <c r="J1234" s="14">
        <v>3</v>
      </c>
      <c r="K1234" s="14" t="s">
        <v>478</v>
      </c>
      <c r="L1234" s="14" t="s">
        <v>1918</v>
      </c>
      <c r="M1234" s="14" t="s">
        <v>1919</v>
      </c>
      <c r="N1234" s="16">
        <v>3</v>
      </c>
      <c r="O1234" s="16">
        <v>0</v>
      </c>
      <c r="P1234" s="16">
        <v>0</v>
      </c>
      <c r="Q1234" s="15">
        <v>0</v>
      </c>
      <c r="R1234" s="17" t="s">
        <v>3371</v>
      </c>
    </row>
    <row r="1235" spans="1:18" ht="30" x14ac:dyDescent="0.25">
      <c r="A1235" s="14">
        <v>58305353</v>
      </c>
      <c r="B1235" s="14">
        <v>2013</v>
      </c>
      <c r="C1235" s="14" t="s">
        <v>1921</v>
      </c>
      <c r="D1235" s="15">
        <v>54900</v>
      </c>
      <c r="E1235" s="15">
        <v>23529</v>
      </c>
      <c r="F1235" s="14" t="s">
        <v>538</v>
      </c>
      <c r="G1235" s="14" t="s">
        <v>478</v>
      </c>
      <c r="H1235" s="14" t="s">
        <v>1922</v>
      </c>
      <c r="I1235" s="14" t="s">
        <v>1754</v>
      </c>
      <c r="J1235" s="14">
        <v>2</v>
      </c>
      <c r="K1235" s="14" t="s">
        <v>478</v>
      </c>
      <c r="L1235" s="14" t="s">
        <v>1922</v>
      </c>
      <c r="M1235" s="14" t="s">
        <v>1754</v>
      </c>
      <c r="N1235" s="16">
        <v>3</v>
      </c>
      <c r="O1235" s="16">
        <v>0</v>
      </c>
      <c r="P1235" s="16">
        <v>0</v>
      </c>
      <c r="Q1235" s="15">
        <v>0</v>
      </c>
      <c r="R1235" s="17" t="s">
        <v>1923</v>
      </c>
    </row>
    <row r="1236" spans="1:18" ht="30" x14ac:dyDescent="0.25">
      <c r="A1236" s="14">
        <v>7840690901</v>
      </c>
      <c r="B1236" s="14">
        <v>2013</v>
      </c>
      <c r="C1236" s="14" t="s">
        <v>1988</v>
      </c>
      <c r="D1236" s="15">
        <v>54559</v>
      </c>
      <c r="E1236" s="15">
        <v>0</v>
      </c>
      <c r="F1236" s="14" t="s">
        <v>538</v>
      </c>
      <c r="G1236" s="14" t="s">
        <v>46</v>
      </c>
      <c r="H1236" s="14" t="s">
        <v>1989</v>
      </c>
      <c r="I1236" s="14" t="s">
        <v>1990</v>
      </c>
      <c r="J1236" s="14">
        <v>2</v>
      </c>
      <c r="K1236" s="14" t="s">
        <v>46</v>
      </c>
      <c r="L1236" s="14" t="s">
        <v>1989</v>
      </c>
      <c r="M1236" s="14" t="s">
        <v>1990</v>
      </c>
      <c r="N1236" s="16">
        <v>2</v>
      </c>
      <c r="O1236" s="16">
        <v>0</v>
      </c>
      <c r="P1236" s="16">
        <v>0</v>
      </c>
      <c r="Q1236" s="15">
        <v>0</v>
      </c>
      <c r="R1236" s="17" t="s">
        <v>3372</v>
      </c>
    </row>
    <row r="1237" spans="1:18" ht="30" x14ac:dyDescent="0.25">
      <c r="A1237" s="14">
        <v>58305389</v>
      </c>
      <c r="B1237" s="14">
        <v>2013</v>
      </c>
      <c r="C1237" s="14" t="s">
        <v>1945</v>
      </c>
      <c r="D1237" s="15">
        <v>54000</v>
      </c>
      <c r="E1237" s="15">
        <v>54000</v>
      </c>
      <c r="F1237" s="14" t="s">
        <v>538</v>
      </c>
      <c r="G1237" s="14" t="s">
        <v>302</v>
      </c>
      <c r="H1237" s="14" t="s">
        <v>1946</v>
      </c>
      <c r="I1237" s="14" t="s">
        <v>1100</v>
      </c>
      <c r="J1237" s="14">
        <v>5</v>
      </c>
      <c r="K1237" s="14" t="s">
        <v>302</v>
      </c>
      <c r="L1237" s="14" t="s">
        <v>1946</v>
      </c>
      <c r="M1237" s="14" t="s">
        <v>1100</v>
      </c>
      <c r="N1237" s="16">
        <v>5</v>
      </c>
      <c r="O1237" s="16">
        <v>0</v>
      </c>
      <c r="P1237" s="16">
        <v>0</v>
      </c>
      <c r="Q1237" s="15">
        <v>0</v>
      </c>
      <c r="R1237" s="17" t="s">
        <v>3373</v>
      </c>
    </row>
    <row r="1238" spans="1:18" ht="30" x14ac:dyDescent="0.25">
      <c r="A1238" s="14">
        <v>58305319</v>
      </c>
      <c r="B1238" s="14">
        <v>2013</v>
      </c>
      <c r="C1238" s="14" t="s">
        <v>1948</v>
      </c>
      <c r="D1238" s="15">
        <v>54000</v>
      </c>
      <c r="E1238" s="15">
        <v>54000</v>
      </c>
      <c r="F1238" s="14" t="s">
        <v>538</v>
      </c>
      <c r="G1238" s="14" t="s">
        <v>302</v>
      </c>
      <c r="H1238" s="14" t="s">
        <v>1949</v>
      </c>
      <c r="I1238" s="14" t="s">
        <v>1950</v>
      </c>
      <c r="J1238" s="14">
        <v>4</v>
      </c>
      <c r="K1238" s="14" t="s">
        <v>302</v>
      </c>
      <c r="L1238" s="14" t="s">
        <v>1949</v>
      </c>
      <c r="M1238" s="14" t="s">
        <v>1950</v>
      </c>
      <c r="N1238" s="16">
        <v>4</v>
      </c>
      <c r="O1238" s="16">
        <v>0</v>
      </c>
      <c r="P1238" s="16">
        <v>0</v>
      </c>
      <c r="Q1238" s="15">
        <v>0</v>
      </c>
      <c r="R1238" s="17" t="s">
        <v>3374</v>
      </c>
    </row>
    <row r="1239" spans="1:18" ht="30" x14ac:dyDescent="0.25">
      <c r="A1239" s="14">
        <v>58305391</v>
      </c>
      <c r="B1239" s="14">
        <v>2013</v>
      </c>
      <c r="C1239" s="14" t="s">
        <v>1954</v>
      </c>
      <c r="D1239" s="15">
        <v>54000</v>
      </c>
      <c r="E1239" s="15">
        <v>54000</v>
      </c>
      <c r="F1239" s="14" t="s">
        <v>538</v>
      </c>
      <c r="G1239" s="14" t="s">
        <v>278</v>
      </c>
      <c r="H1239" s="14" t="s">
        <v>1955</v>
      </c>
      <c r="I1239" s="14" t="s">
        <v>279</v>
      </c>
      <c r="J1239" s="14">
        <v>6</v>
      </c>
      <c r="K1239" s="14" t="s">
        <v>278</v>
      </c>
      <c r="L1239" s="14" t="s">
        <v>1955</v>
      </c>
      <c r="M1239" s="14" t="s">
        <v>279</v>
      </c>
      <c r="N1239" s="16">
        <v>4</v>
      </c>
      <c r="O1239" s="16">
        <v>0</v>
      </c>
      <c r="P1239" s="16">
        <v>0</v>
      </c>
      <c r="Q1239" s="15">
        <v>0</v>
      </c>
      <c r="R1239" s="17" t="s">
        <v>3375</v>
      </c>
    </row>
    <row r="1240" spans="1:18" ht="30" x14ac:dyDescent="0.25">
      <c r="A1240" s="14">
        <v>58305384</v>
      </c>
      <c r="B1240" s="14">
        <v>2013</v>
      </c>
      <c r="C1240" s="14" t="s">
        <v>1957</v>
      </c>
      <c r="D1240" s="15">
        <v>54000</v>
      </c>
      <c r="E1240" s="15">
        <v>54000</v>
      </c>
      <c r="F1240" s="14" t="s">
        <v>538</v>
      </c>
      <c r="G1240" s="14" t="s">
        <v>278</v>
      </c>
      <c r="H1240" s="14" t="s">
        <v>1958</v>
      </c>
      <c r="I1240" s="14" t="s">
        <v>1959</v>
      </c>
      <c r="J1240" s="14">
        <v>4</v>
      </c>
      <c r="K1240" s="14" t="s">
        <v>278</v>
      </c>
      <c r="L1240" s="14" t="s">
        <v>1958</v>
      </c>
      <c r="M1240" s="14" t="s">
        <v>1959</v>
      </c>
      <c r="N1240" s="16">
        <v>4</v>
      </c>
      <c r="O1240" s="16">
        <v>0</v>
      </c>
      <c r="P1240" s="16">
        <v>0</v>
      </c>
      <c r="Q1240" s="15">
        <v>0</v>
      </c>
      <c r="R1240" s="17" t="s">
        <v>3376</v>
      </c>
    </row>
    <row r="1241" spans="1:18" ht="30" x14ac:dyDescent="0.25">
      <c r="A1241" s="14">
        <v>58305297</v>
      </c>
      <c r="B1241" s="14">
        <v>2013</v>
      </c>
      <c r="C1241" s="14" t="s">
        <v>1964</v>
      </c>
      <c r="D1241" s="15">
        <v>54000</v>
      </c>
      <c r="E1241" s="15">
        <v>54000</v>
      </c>
      <c r="F1241" s="14" t="s">
        <v>538</v>
      </c>
      <c r="G1241" s="14" t="s">
        <v>397</v>
      </c>
      <c r="H1241" s="14" t="s">
        <v>1965</v>
      </c>
      <c r="I1241" s="14" t="s">
        <v>1966</v>
      </c>
      <c r="J1241" s="14">
        <v>1</v>
      </c>
      <c r="K1241" s="14" t="s">
        <v>397</v>
      </c>
      <c r="L1241" s="14" t="s">
        <v>1965</v>
      </c>
      <c r="M1241" s="14" t="s">
        <v>1966</v>
      </c>
      <c r="N1241" s="16">
        <v>1</v>
      </c>
      <c r="O1241" s="16">
        <v>0</v>
      </c>
      <c r="P1241" s="16">
        <v>0</v>
      </c>
      <c r="Q1241" s="15">
        <v>0</v>
      </c>
      <c r="R1241" s="17" t="s">
        <v>3377</v>
      </c>
    </row>
    <row r="1242" spans="1:18" ht="30" x14ac:dyDescent="0.25">
      <c r="A1242" s="14">
        <v>58305349</v>
      </c>
      <c r="B1242" s="14">
        <v>2013</v>
      </c>
      <c r="C1242" s="14" t="s">
        <v>1968</v>
      </c>
      <c r="D1242" s="15">
        <v>54000</v>
      </c>
      <c r="E1242" s="15">
        <v>23143</v>
      </c>
      <c r="F1242" s="14" t="s">
        <v>538</v>
      </c>
      <c r="G1242" s="14" t="s">
        <v>397</v>
      </c>
      <c r="H1242" s="14" t="s">
        <v>1970</v>
      </c>
      <c r="I1242" s="14" t="s">
        <v>1971</v>
      </c>
      <c r="J1242" s="14">
        <v>1</v>
      </c>
      <c r="K1242" s="14" t="s">
        <v>397</v>
      </c>
      <c r="L1242" s="14" t="s">
        <v>1970</v>
      </c>
      <c r="M1242" s="14" t="s">
        <v>1971</v>
      </c>
      <c r="N1242" s="16">
        <v>1</v>
      </c>
      <c r="O1242" s="16">
        <v>0</v>
      </c>
      <c r="P1242" s="16">
        <v>0</v>
      </c>
      <c r="Q1242" s="15">
        <v>0</v>
      </c>
      <c r="R1242" s="17" t="s">
        <v>3378</v>
      </c>
    </row>
    <row r="1243" spans="1:18" ht="30" x14ac:dyDescent="0.25">
      <c r="A1243" s="14">
        <v>58305326</v>
      </c>
      <c r="B1243" s="14">
        <v>2013</v>
      </c>
      <c r="C1243" s="14" t="s">
        <v>1973</v>
      </c>
      <c r="D1243" s="15">
        <v>54000</v>
      </c>
      <c r="E1243" s="15">
        <v>54000</v>
      </c>
      <c r="F1243" s="14" t="s">
        <v>538</v>
      </c>
      <c r="G1243" s="14" t="s">
        <v>1200</v>
      </c>
      <c r="H1243" s="14" t="s">
        <v>1974</v>
      </c>
      <c r="I1243" s="14" t="s">
        <v>1673</v>
      </c>
      <c r="J1243" s="14">
        <v>3</v>
      </c>
      <c r="K1243" s="14" t="s">
        <v>1200</v>
      </c>
      <c r="L1243" s="14" t="s">
        <v>1974</v>
      </c>
      <c r="M1243" s="14" t="s">
        <v>1673</v>
      </c>
      <c r="N1243" s="16">
        <v>3</v>
      </c>
      <c r="O1243" s="16">
        <v>0</v>
      </c>
      <c r="P1243" s="16">
        <v>0</v>
      </c>
      <c r="Q1243" s="15">
        <v>0</v>
      </c>
      <c r="R1243" s="17" t="s">
        <v>3379</v>
      </c>
    </row>
    <row r="1244" spans="1:18" ht="30" x14ac:dyDescent="0.25">
      <c r="A1244" s="14">
        <v>5830517302</v>
      </c>
      <c r="B1244" s="14">
        <v>2013</v>
      </c>
      <c r="C1244" s="14" t="s">
        <v>1976</v>
      </c>
      <c r="D1244" s="15">
        <v>54000</v>
      </c>
      <c r="E1244" s="15">
        <v>54000</v>
      </c>
      <c r="F1244" s="14" t="s">
        <v>538</v>
      </c>
      <c r="G1244" s="14" t="s">
        <v>1200</v>
      </c>
      <c r="H1244" s="14" t="s">
        <v>1201</v>
      </c>
      <c r="I1244" s="14" t="s">
        <v>1202</v>
      </c>
      <c r="J1244" s="14">
        <v>1</v>
      </c>
      <c r="K1244" s="14" t="s">
        <v>1200</v>
      </c>
      <c r="L1244" s="14" t="s">
        <v>1201</v>
      </c>
      <c r="M1244" s="14" t="s">
        <v>1202</v>
      </c>
      <c r="N1244" s="16">
        <v>2</v>
      </c>
      <c r="O1244" s="16">
        <v>0</v>
      </c>
      <c r="P1244" s="16">
        <v>0</v>
      </c>
      <c r="Q1244" s="15">
        <v>0</v>
      </c>
      <c r="R1244" s="17" t="s">
        <v>1977</v>
      </c>
    </row>
    <row r="1245" spans="1:18" ht="30" x14ac:dyDescent="0.25">
      <c r="A1245" s="14">
        <v>58305301</v>
      </c>
      <c r="B1245" s="14">
        <v>2013</v>
      </c>
      <c r="C1245" s="14" t="s">
        <v>1980</v>
      </c>
      <c r="D1245" s="15">
        <v>54000</v>
      </c>
      <c r="E1245" s="15">
        <v>23143</v>
      </c>
      <c r="F1245" s="14" t="s">
        <v>538</v>
      </c>
      <c r="G1245" s="14" t="s">
        <v>402</v>
      </c>
      <c r="H1245" s="14" t="s">
        <v>1981</v>
      </c>
      <c r="I1245" s="14" t="s">
        <v>1982</v>
      </c>
      <c r="J1245" s="14">
        <v>1</v>
      </c>
      <c r="K1245" s="14" t="s">
        <v>402</v>
      </c>
      <c r="L1245" s="14" t="s">
        <v>1981</v>
      </c>
      <c r="M1245" s="14" t="s">
        <v>1982</v>
      </c>
      <c r="N1245" s="16">
        <v>1</v>
      </c>
      <c r="O1245" s="16">
        <v>0</v>
      </c>
      <c r="P1245" s="16">
        <v>0</v>
      </c>
      <c r="Q1245" s="15">
        <v>0</v>
      </c>
      <c r="R1245" s="17" t="s">
        <v>3380</v>
      </c>
    </row>
    <row r="1246" spans="1:18" ht="30" x14ac:dyDescent="0.25">
      <c r="A1246" s="14">
        <v>58305417</v>
      </c>
      <c r="B1246" s="14">
        <v>2013</v>
      </c>
      <c r="C1246" s="14" t="s">
        <v>1992</v>
      </c>
      <c r="D1246" s="15">
        <v>54000</v>
      </c>
      <c r="E1246" s="15">
        <v>54000</v>
      </c>
      <c r="F1246" s="14" t="s">
        <v>538</v>
      </c>
      <c r="G1246" s="14" t="s">
        <v>1214</v>
      </c>
      <c r="H1246" s="14" t="s">
        <v>1993</v>
      </c>
      <c r="I1246" s="14" t="s">
        <v>1994</v>
      </c>
      <c r="J1246" s="14">
        <v>1</v>
      </c>
      <c r="K1246" s="14" t="s">
        <v>1214</v>
      </c>
      <c r="L1246" s="14" t="s">
        <v>1993</v>
      </c>
      <c r="M1246" s="14" t="s">
        <v>1994</v>
      </c>
      <c r="N1246" s="16">
        <v>1</v>
      </c>
      <c r="O1246" s="16">
        <v>0</v>
      </c>
      <c r="P1246" s="16">
        <v>0</v>
      </c>
      <c r="Q1246" s="15">
        <v>0</v>
      </c>
      <c r="R1246" s="17" t="s">
        <v>3381</v>
      </c>
    </row>
    <row r="1247" spans="1:18" ht="30" x14ac:dyDescent="0.25">
      <c r="A1247" s="14">
        <v>7840690001</v>
      </c>
      <c r="B1247" s="14">
        <v>2013</v>
      </c>
      <c r="C1247" s="14" t="s">
        <v>1934</v>
      </c>
      <c r="D1247" s="15">
        <v>53995</v>
      </c>
      <c r="E1247" s="15">
        <v>0</v>
      </c>
      <c r="F1247" s="14" t="s">
        <v>538</v>
      </c>
      <c r="G1247" s="14" t="s">
        <v>163</v>
      </c>
      <c r="H1247" s="14" t="s">
        <v>1935</v>
      </c>
      <c r="I1247" s="14" t="s">
        <v>1936</v>
      </c>
      <c r="J1247" s="14">
        <v>1</v>
      </c>
      <c r="K1247" s="14" t="s">
        <v>163</v>
      </c>
      <c r="L1247" s="14" t="s">
        <v>1935</v>
      </c>
      <c r="M1247" s="14" t="s">
        <v>1936</v>
      </c>
      <c r="N1247" s="16">
        <v>1</v>
      </c>
      <c r="O1247" s="16">
        <v>0</v>
      </c>
      <c r="P1247" s="16">
        <v>0</v>
      </c>
      <c r="Q1247" s="15">
        <v>0</v>
      </c>
      <c r="R1247" s="17" t="s">
        <v>3382</v>
      </c>
    </row>
    <row r="1248" spans="1:18" ht="45" x14ac:dyDescent="0.25">
      <c r="A1248" s="14">
        <v>58305383</v>
      </c>
      <c r="B1248" s="14">
        <v>2013</v>
      </c>
      <c r="C1248" s="14" t="s">
        <v>1952</v>
      </c>
      <c r="D1248" s="15">
        <v>53751</v>
      </c>
      <c r="E1248" s="15">
        <v>54000</v>
      </c>
      <c r="F1248" s="14" t="s">
        <v>538</v>
      </c>
      <c r="G1248" s="14" t="s">
        <v>278</v>
      </c>
      <c r="H1248" s="14" t="s">
        <v>491</v>
      </c>
      <c r="I1248" s="14" t="s">
        <v>129</v>
      </c>
      <c r="J1248" s="14">
        <v>5</v>
      </c>
      <c r="K1248" s="14" t="s">
        <v>278</v>
      </c>
      <c r="L1248" s="14" t="s">
        <v>491</v>
      </c>
      <c r="M1248" s="14" t="s">
        <v>129</v>
      </c>
      <c r="N1248" s="16">
        <v>5</v>
      </c>
      <c r="O1248" s="16">
        <v>0</v>
      </c>
      <c r="P1248" s="16">
        <v>0</v>
      </c>
      <c r="Q1248" s="15">
        <v>0</v>
      </c>
      <c r="R1248" s="17" t="s">
        <v>3383</v>
      </c>
    </row>
    <row r="1249" spans="1:18" ht="30" x14ac:dyDescent="0.25">
      <c r="A1249" s="14">
        <v>18314272</v>
      </c>
      <c r="B1249" s="14">
        <v>2013</v>
      </c>
      <c r="C1249" s="14" t="s">
        <v>1734</v>
      </c>
      <c r="D1249" s="15">
        <v>52000</v>
      </c>
      <c r="E1249" s="15">
        <v>53000</v>
      </c>
      <c r="F1249" s="14" t="s">
        <v>538</v>
      </c>
      <c r="G1249" s="14" t="s">
        <v>187</v>
      </c>
      <c r="H1249" s="14" t="s">
        <v>1735</v>
      </c>
      <c r="I1249" s="14" t="s">
        <v>576</v>
      </c>
      <c r="J1249" s="14">
        <v>4</v>
      </c>
      <c r="K1249" s="14" t="s">
        <v>187</v>
      </c>
      <c r="L1249" s="14" t="s">
        <v>1735</v>
      </c>
      <c r="M1249" s="14" t="s">
        <v>576</v>
      </c>
      <c r="N1249" s="16">
        <v>9</v>
      </c>
      <c r="O1249" s="16">
        <v>0</v>
      </c>
      <c r="P1249" s="16">
        <v>0</v>
      </c>
      <c r="Q1249" s="15">
        <v>0</v>
      </c>
      <c r="R1249" s="17" t="s">
        <v>3384</v>
      </c>
    </row>
    <row r="1250" spans="1:18" ht="45" x14ac:dyDescent="0.25">
      <c r="A1250" s="14">
        <v>18314364</v>
      </c>
      <c r="B1250" s="14">
        <v>2013</v>
      </c>
      <c r="C1250" s="14" t="s">
        <v>3385</v>
      </c>
      <c r="D1250" s="15">
        <v>52000</v>
      </c>
      <c r="E1250" s="15">
        <v>61903</v>
      </c>
      <c r="F1250" s="14" t="s">
        <v>538</v>
      </c>
      <c r="G1250" s="14" t="s">
        <v>238</v>
      </c>
      <c r="H1250" s="14" t="s">
        <v>3386</v>
      </c>
      <c r="I1250" s="14" t="s">
        <v>589</v>
      </c>
      <c r="J1250" s="14">
        <v>1</v>
      </c>
      <c r="K1250" s="14" t="s">
        <v>238</v>
      </c>
      <c r="L1250" s="14" t="s">
        <v>3386</v>
      </c>
      <c r="M1250" s="14" t="s">
        <v>589</v>
      </c>
      <c r="N1250" s="16">
        <v>1</v>
      </c>
      <c r="O1250" s="16">
        <v>0</v>
      </c>
      <c r="P1250" s="16">
        <v>0</v>
      </c>
      <c r="Q1250" s="15">
        <v>0</v>
      </c>
      <c r="R1250" s="17" t="s">
        <v>3387</v>
      </c>
    </row>
    <row r="1251" spans="1:18" ht="30" x14ac:dyDescent="0.25">
      <c r="A1251" s="14">
        <v>18314246</v>
      </c>
      <c r="B1251" s="14">
        <v>2013</v>
      </c>
      <c r="C1251" s="14" t="s">
        <v>1773</v>
      </c>
      <c r="D1251" s="15">
        <v>52000</v>
      </c>
      <c r="E1251" s="15">
        <v>52000</v>
      </c>
      <c r="F1251" s="14" t="s">
        <v>538</v>
      </c>
      <c r="G1251" s="14" t="s">
        <v>154</v>
      </c>
      <c r="H1251" s="14" t="s">
        <v>1774</v>
      </c>
      <c r="I1251" s="14" t="s">
        <v>1705</v>
      </c>
      <c r="J1251" s="14">
        <v>10</v>
      </c>
      <c r="K1251" s="14" t="s">
        <v>154</v>
      </c>
      <c r="L1251" s="14" t="s">
        <v>1774</v>
      </c>
      <c r="M1251" s="14" t="s">
        <v>1705</v>
      </c>
      <c r="N1251" s="16">
        <v>5</v>
      </c>
      <c r="O1251" s="16">
        <v>0</v>
      </c>
      <c r="P1251" s="16">
        <v>0</v>
      </c>
      <c r="Q1251" s="15">
        <v>0</v>
      </c>
      <c r="R1251" s="17" t="s">
        <v>3388</v>
      </c>
    </row>
    <row r="1252" spans="1:18" ht="30" x14ac:dyDescent="0.25">
      <c r="A1252" s="14">
        <v>18314349</v>
      </c>
      <c r="B1252" s="14">
        <v>2013</v>
      </c>
      <c r="C1252" s="14" t="s">
        <v>3389</v>
      </c>
      <c r="D1252" s="15">
        <v>52000</v>
      </c>
      <c r="E1252" s="15">
        <v>10000</v>
      </c>
      <c r="F1252" s="14" t="s">
        <v>538</v>
      </c>
      <c r="G1252" s="14" t="s">
        <v>154</v>
      </c>
      <c r="H1252" s="14" t="s">
        <v>1777</v>
      </c>
      <c r="I1252" s="14" t="s">
        <v>1778</v>
      </c>
      <c r="J1252" s="14">
        <v>5</v>
      </c>
      <c r="K1252" s="14" t="s">
        <v>154</v>
      </c>
      <c r="L1252" s="14" t="s">
        <v>1777</v>
      </c>
      <c r="M1252" s="14" t="s">
        <v>1778</v>
      </c>
      <c r="N1252" s="16">
        <v>9</v>
      </c>
      <c r="O1252" s="16">
        <v>0</v>
      </c>
      <c r="P1252" s="16">
        <v>0</v>
      </c>
      <c r="Q1252" s="15">
        <v>0</v>
      </c>
      <c r="R1252" s="17" t="s">
        <v>3390</v>
      </c>
    </row>
    <row r="1253" spans="1:18" ht="30" x14ac:dyDescent="0.25">
      <c r="A1253" s="14">
        <v>18314391</v>
      </c>
      <c r="B1253" s="14">
        <v>2013</v>
      </c>
      <c r="C1253" s="14" t="s">
        <v>1803</v>
      </c>
      <c r="D1253" s="15">
        <v>52000</v>
      </c>
      <c r="E1253" s="15">
        <v>22286</v>
      </c>
      <c r="F1253" s="14" t="s">
        <v>538</v>
      </c>
      <c r="G1253" s="14" t="s">
        <v>676</v>
      </c>
      <c r="H1253" s="14" t="s">
        <v>1804</v>
      </c>
      <c r="I1253" s="14" t="s">
        <v>1805</v>
      </c>
      <c r="J1253" s="14">
        <v>2</v>
      </c>
      <c r="K1253" s="14" t="s">
        <v>676</v>
      </c>
      <c r="L1253" s="14" t="s">
        <v>1804</v>
      </c>
      <c r="M1253" s="14" t="s">
        <v>1805</v>
      </c>
      <c r="N1253" s="16">
        <v>2</v>
      </c>
      <c r="O1253" s="16">
        <v>0</v>
      </c>
      <c r="P1253" s="16">
        <v>0</v>
      </c>
      <c r="Q1253" s="15">
        <v>0</v>
      </c>
      <c r="R1253" s="17" t="s">
        <v>3391</v>
      </c>
    </row>
    <row r="1254" spans="1:18" ht="30" x14ac:dyDescent="0.25">
      <c r="A1254" s="14">
        <v>18314416</v>
      </c>
      <c r="B1254" s="14">
        <v>2013</v>
      </c>
      <c r="C1254" s="14" t="s">
        <v>1799</v>
      </c>
      <c r="D1254" s="15">
        <v>52000</v>
      </c>
      <c r="E1254" s="15">
        <v>52000</v>
      </c>
      <c r="F1254" s="14" t="s">
        <v>538</v>
      </c>
      <c r="G1254" s="14" t="s">
        <v>676</v>
      </c>
      <c r="H1254" s="14" t="s">
        <v>1800</v>
      </c>
      <c r="I1254" s="14" t="s">
        <v>3392</v>
      </c>
      <c r="J1254" s="14">
        <v>1</v>
      </c>
      <c r="K1254" s="14" t="s">
        <v>676</v>
      </c>
      <c r="L1254" s="14" t="s">
        <v>1800</v>
      </c>
      <c r="M1254" s="14" t="s">
        <v>1801</v>
      </c>
      <c r="N1254" s="16">
        <v>1</v>
      </c>
      <c r="O1254" s="16">
        <v>0</v>
      </c>
      <c r="P1254" s="16">
        <v>0</v>
      </c>
      <c r="Q1254" s="15">
        <v>0</v>
      </c>
      <c r="R1254" s="17" t="s">
        <v>3393</v>
      </c>
    </row>
    <row r="1255" spans="1:18" ht="30" x14ac:dyDescent="0.25">
      <c r="A1255" s="14">
        <v>78407043</v>
      </c>
      <c r="B1255" s="14">
        <v>2013</v>
      </c>
      <c r="C1255" s="14" t="s">
        <v>3394</v>
      </c>
      <c r="D1255" s="15">
        <v>51550</v>
      </c>
      <c r="E1255" s="15">
        <v>0</v>
      </c>
      <c r="F1255" s="14" t="s">
        <v>538</v>
      </c>
      <c r="G1255" s="14" t="s">
        <v>36</v>
      </c>
      <c r="H1255" s="14" t="s">
        <v>3395</v>
      </c>
      <c r="I1255" s="14" t="s">
        <v>3396</v>
      </c>
      <c r="J1255" s="14">
        <v>2</v>
      </c>
      <c r="K1255" s="14" t="s">
        <v>36</v>
      </c>
      <c r="L1255" s="14" t="s">
        <v>3395</v>
      </c>
      <c r="M1255" s="14" t="s">
        <v>3396</v>
      </c>
      <c r="N1255" s="16">
        <v>2</v>
      </c>
      <c r="O1255" s="16">
        <v>0</v>
      </c>
      <c r="P1255" s="16">
        <v>0</v>
      </c>
      <c r="Q1255" s="15">
        <v>0</v>
      </c>
      <c r="R1255" s="17" t="s">
        <v>3397</v>
      </c>
    </row>
    <row r="1256" spans="1:18" ht="30" x14ac:dyDescent="0.25">
      <c r="A1256" s="14">
        <v>68605873</v>
      </c>
      <c r="B1256" s="14">
        <v>2013</v>
      </c>
      <c r="C1256" s="14" t="s">
        <v>3398</v>
      </c>
      <c r="D1256" s="15">
        <v>50316</v>
      </c>
      <c r="E1256" s="15">
        <v>94647</v>
      </c>
      <c r="F1256" s="14" t="s">
        <v>538</v>
      </c>
      <c r="G1256" s="14" t="s">
        <v>192</v>
      </c>
      <c r="H1256" s="14" t="s">
        <v>3026</v>
      </c>
      <c r="I1256" s="14" t="s">
        <v>2273</v>
      </c>
      <c r="J1256" s="14">
        <v>5</v>
      </c>
      <c r="K1256" s="14" t="s">
        <v>192</v>
      </c>
      <c r="L1256" s="14" t="s">
        <v>3026</v>
      </c>
      <c r="M1256" s="14" t="s">
        <v>2273</v>
      </c>
      <c r="N1256" s="16">
        <v>6</v>
      </c>
      <c r="O1256" s="16">
        <v>0</v>
      </c>
      <c r="P1256" s="16">
        <v>0</v>
      </c>
      <c r="Q1256" s="15">
        <v>0</v>
      </c>
      <c r="R1256" s="17" t="s">
        <v>3399</v>
      </c>
    </row>
    <row r="1257" spans="1:18" ht="30" x14ac:dyDescent="0.25">
      <c r="A1257" s="14">
        <v>7840691201</v>
      </c>
      <c r="B1257" s="14">
        <v>2013</v>
      </c>
      <c r="C1257" s="14" t="s">
        <v>2008</v>
      </c>
      <c r="D1257" s="15">
        <v>50000</v>
      </c>
      <c r="E1257" s="15">
        <v>0</v>
      </c>
      <c r="F1257" s="14" t="s">
        <v>538</v>
      </c>
      <c r="G1257" s="14" t="s">
        <v>758</v>
      </c>
      <c r="H1257" s="14" t="s">
        <v>2009</v>
      </c>
      <c r="I1257" s="14" t="s">
        <v>760</v>
      </c>
      <c r="J1257" s="14">
        <v>1</v>
      </c>
      <c r="K1257" s="14" t="s">
        <v>758</v>
      </c>
      <c r="L1257" s="14" t="s">
        <v>2009</v>
      </c>
      <c r="M1257" s="14" t="s">
        <v>760</v>
      </c>
      <c r="N1257" s="16">
        <v>1</v>
      </c>
      <c r="O1257" s="16">
        <v>0</v>
      </c>
      <c r="P1257" s="16">
        <v>0</v>
      </c>
      <c r="Q1257" s="15">
        <v>0</v>
      </c>
      <c r="R1257" s="17" t="s">
        <v>3400</v>
      </c>
    </row>
    <row r="1258" spans="1:18" ht="45" x14ac:dyDescent="0.25">
      <c r="A1258" s="14">
        <v>60605840</v>
      </c>
      <c r="B1258" s="14">
        <v>2013</v>
      </c>
      <c r="C1258" s="14" t="s">
        <v>3401</v>
      </c>
      <c r="D1258" s="15">
        <v>50000</v>
      </c>
      <c r="E1258" s="15">
        <v>51414</v>
      </c>
      <c r="F1258" s="14" t="s">
        <v>419</v>
      </c>
      <c r="G1258" s="14" t="s">
        <v>51</v>
      </c>
      <c r="H1258" s="14" t="s">
        <v>1728</v>
      </c>
      <c r="I1258" s="14" t="s">
        <v>129</v>
      </c>
      <c r="J1258" s="14">
        <v>19</v>
      </c>
      <c r="K1258" s="14" t="s">
        <v>51</v>
      </c>
      <c r="L1258" s="14" t="s">
        <v>1728</v>
      </c>
      <c r="M1258" s="14" t="s">
        <v>129</v>
      </c>
      <c r="N1258" s="16">
        <v>12</v>
      </c>
      <c r="O1258" s="16">
        <v>0</v>
      </c>
      <c r="P1258" s="16">
        <v>0</v>
      </c>
      <c r="Q1258" s="15">
        <v>0</v>
      </c>
      <c r="R1258" s="17" t="s">
        <v>3402</v>
      </c>
    </row>
    <row r="1259" spans="1:18" x14ac:dyDescent="0.25">
      <c r="A1259" s="14">
        <v>68605838</v>
      </c>
      <c r="B1259" s="14">
        <v>2013</v>
      </c>
      <c r="C1259" s="14" t="s">
        <v>3403</v>
      </c>
      <c r="D1259" s="15">
        <v>50000</v>
      </c>
      <c r="E1259" s="15">
        <v>50000</v>
      </c>
      <c r="F1259" s="14" t="s">
        <v>538</v>
      </c>
      <c r="G1259" s="14" t="s">
        <v>51</v>
      </c>
      <c r="H1259" s="14" t="s">
        <v>3404</v>
      </c>
      <c r="I1259" s="14" t="s">
        <v>1881</v>
      </c>
      <c r="J1259" s="14">
        <v>16</v>
      </c>
      <c r="K1259" s="14" t="s">
        <v>51</v>
      </c>
      <c r="L1259" s="14" t="s">
        <v>3404</v>
      </c>
      <c r="M1259" s="14" t="s">
        <v>1881</v>
      </c>
      <c r="N1259" s="16">
        <v>16</v>
      </c>
      <c r="O1259" s="16">
        <v>0</v>
      </c>
      <c r="P1259" s="16">
        <v>0</v>
      </c>
      <c r="Q1259" s="15">
        <v>0</v>
      </c>
      <c r="R1259" s="17" t="s">
        <v>3405</v>
      </c>
    </row>
    <row r="1260" spans="1:18" ht="30" x14ac:dyDescent="0.25">
      <c r="A1260" s="14">
        <v>18614369</v>
      </c>
      <c r="B1260" s="14">
        <v>2013</v>
      </c>
      <c r="C1260" s="14" t="s">
        <v>1541</v>
      </c>
      <c r="D1260" s="15">
        <v>50000</v>
      </c>
      <c r="E1260" s="15">
        <v>50000</v>
      </c>
      <c r="F1260" s="14" t="s">
        <v>538</v>
      </c>
      <c r="G1260" s="14" t="s">
        <v>238</v>
      </c>
      <c r="H1260" s="14" t="s">
        <v>3406</v>
      </c>
      <c r="I1260" s="14" t="s">
        <v>1542</v>
      </c>
      <c r="J1260" s="14">
        <v>2</v>
      </c>
      <c r="K1260" s="14" t="s">
        <v>238</v>
      </c>
      <c r="L1260" s="14" t="s">
        <v>746</v>
      </c>
      <c r="M1260" s="14" t="s">
        <v>1542</v>
      </c>
      <c r="N1260" s="16">
        <v>2</v>
      </c>
      <c r="O1260" s="16">
        <v>0</v>
      </c>
      <c r="P1260" s="16">
        <v>0</v>
      </c>
      <c r="Q1260" s="15">
        <v>0</v>
      </c>
      <c r="R1260" s="17" t="s">
        <v>3407</v>
      </c>
    </row>
    <row r="1261" spans="1:18" ht="30" x14ac:dyDescent="0.25">
      <c r="A1261" s="14">
        <v>18314392</v>
      </c>
      <c r="B1261" s="14">
        <v>2013</v>
      </c>
      <c r="C1261" s="14" t="s">
        <v>3408</v>
      </c>
      <c r="D1261" s="15">
        <v>50000</v>
      </c>
      <c r="E1261" s="15">
        <v>50000</v>
      </c>
      <c r="F1261" s="14" t="s">
        <v>538</v>
      </c>
      <c r="G1261" s="14" t="s">
        <v>238</v>
      </c>
      <c r="H1261" s="14" t="s">
        <v>3409</v>
      </c>
      <c r="I1261" s="14" t="s">
        <v>581</v>
      </c>
      <c r="J1261" s="14">
        <v>2</v>
      </c>
      <c r="K1261" s="14" t="s">
        <v>238</v>
      </c>
      <c r="L1261" s="14" t="s">
        <v>3409</v>
      </c>
      <c r="M1261" s="14" t="s">
        <v>581</v>
      </c>
      <c r="N1261" s="16">
        <v>1</v>
      </c>
      <c r="O1261" s="16">
        <v>0</v>
      </c>
      <c r="P1261" s="16">
        <v>0</v>
      </c>
      <c r="Q1261" s="15">
        <v>0</v>
      </c>
      <c r="R1261" s="17" t="s">
        <v>3410</v>
      </c>
    </row>
    <row r="1262" spans="1:18" ht="30" x14ac:dyDescent="0.25">
      <c r="A1262" s="14">
        <v>18314401</v>
      </c>
      <c r="B1262" s="14">
        <v>2013</v>
      </c>
      <c r="C1262" s="14" t="s">
        <v>3411</v>
      </c>
      <c r="D1262" s="15">
        <v>50000</v>
      </c>
      <c r="E1262" s="15">
        <v>50000</v>
      </c>
      <c r="F1262" s="14" t="s">
        <v>538</v>
      </c>
      <c r="G1262" s="14" t="s">
        <v>238</v>
      </c>
      <c r="H1262" s="14" t="s">
        <v>239</v>
      </c>
      <c r="I1262" s="14" t="s">
        <v>240</v>
      </c>
      <c r="J1262" s="14">
        <v>1</v>
      </c>
      <c r="K1262" s="14" t="s">
        <v>238</v>
      </c>
      <c r="L1262" s="14" t="s">
        <v>239</v>
      </c>
      <c r="M1262" s="14" t="s">
        <v>240</v>
      </c>
      <c r="N1262" s="16">
        <v>1</v>
      </c>
      <c r="O1262" s="16">
        <v>0</v>
      </c>
      <c r="P1262" s="16">
        <v>0</v>
      </c>
      <c r="Q1262" s="15">
        <v>0</v>
      </c>
      <c r="R1262" s="17" t="s">
        <v>3412</v>
      </c>
    </row>
    <row r="1263" spans="1:18" ht="45" x14ac:dyDescent="0.25">
      <c r="A1263" s="14">
        <v>50605490</v>
      </c>
      <c r="B1263" s="14">
        <v>2013</v>
      </c>
      <c r="C1263" s="14" t="s">
        <v>3413</v>
      </c>
      <c r="D1263" s="15">
        <v>50000</v>
      </c>
      <c r="E1263" s="15">
        <v>50000</v>
      </c>
      <c r="F1263" s="14" t="s">
        <v>419</v>
      </c>
      <c r="G1263" s="14" t="s">
        <v>397</v>
      </c>
      <c r="H1263" s="14" t="s">
        <v>2692</v>
      </c>
      <c r="I1263" s="14" t="s">
        <v>1230</v>
      </c>
      <c r="J1263" s="14">
        <v>1</v>
      </c>
      <c r="K1263" s="14" t="s">
        <v>397</v>
      </c>
      <c r="L1263" s="14" t="s">
        <v>2692</v>
      </c>
      <c r="M1263" s="14" t="s">
        <v>1230</v>
      </c>
      <c r="N1263" s="16">
        <v>1</v>
      </c>
      <c r="O1263" s="16">
        <v>0</v>
      </c>
      <c r="P1263" s="16">
        <v>0</v>
      </c>
      <c r="Q1263" s="15">
        <v>0</v>
      </c>
      <c r="R1263" s="17" t="s">
        <v>3414</v>
      </c>
    </row>
    <row r="1264" spans="1:18" ht="45" x14ac:dyDescent="0.25">
      <c r="A1264" s="14">
        <v>40606842</v>
      </c>
      <c r="B1264" s="14">
        <v>2013</v>
      </c>
      <c r="C1264" s="14" t="s">
        <v>2921</v>
      </c>
      <c r="D1264" s="15">
        <v>50000</v>
      </c>
      <c r="E1264" s="15">
        <v>50000</v>
      </c>
      <c r="F1264" s="14" t="s">
        <v>419</v>
      </c>
      <c r="G1264" s="14" t="s">
        <v>18</v>
      </c>
      <c r="H1264" s="14" t="s">
        <v>2922</v>
      </c>
      <c r="I1264" s="14" t="s">
        <v>2922</v>
      </c>
      <c r="J1264" s="14">
        <v>5</v>
      </c>
      <c r="K1264" s="14" t="s">
        <v>18</v>
      </c>
      <c r="L1264" s="14" t="s">
        <v>2922</v>
      </c>
      <c r="M1264" s="14" t="s">
        <v>2922</v>
      </c>
      <c r="N1264" s="16">
        <v>4</v>
      </c>
      <c r="O1264" s="16">
        <v>0</v>
      </c>
      <c r="P1264" s="16">
        <v>0</v>
      </c>
      <c r="Q1264" s="15">
        <v>0</v>
      </c>
      <c r="R1264" s="17" t="s">
        <v>3415</v>
      </c>
    </row>
    <row r="1265" spans="1:18" ht="30" x14ac:dyDescent="0.25">
      <c r="A1265" s="14">
        <v>7840682101</v>
      </c>
      <c r="B1265" s="14">
        <v>2013</v>
      </c>
      <c r="C1265" s="14" t="s">
        <v>2097</v>
      </c>
      <c r="D1265" s="15">
        <v>50000</v>
      </c>
      <c r="E1265" s="15">
        <v>0</v>
      </c>
      <c r="F1265" s="14" t="s">
        <v>538</v>
      </c>
      <c r="G1265" s="14" t="s">
        <v>46</v>
      </c>
      <c r="H1265" s="14" t="s">
        <v>2098</v>
      </c>
      <c r="I1265" s="14" t="s">
        <v>1932</v>
      </c>
      <c r="J1265" s="14">
        <v>5</v>
      </c>
      <c r="K1265" s="14" t="s">
        <v>46</v>
      </c>
      <c r="L1265" s="14" t="s">
        <v>2098</v>
      </c>
      <c r="M1265" s="14" t="s">
        <v>1932</v>
      </c>
      <c r="N1265" s="16">
        <v>5</v>
      </c>
      <c r="O1265" s="16">
        <v>0</v>
      </c>
      <c r="P1265" s="16">
        <v>0</v>
      </c>
      <c r="Q1265" s="15">
        <v>0</v>
      </c>
      <c r="R1265" s="17" t="s">
        <v>3416</v>
      </c>
    </row>
    <row r="1266" spans="1:18" ht="45" x14ac:dyDescent="0.25">
      <c r="A1266" s="14">
        <v>18614415</v>
      </c>
      <c r="B1266" s="14">
        <v>2013</v>
      </c>
      <c r="C1266" s="14" t="s">
        <v>3417</v>
      </c>
      <c r="D1266" s="15">
        <v>48441</v>
      </c>
      <c r="E1266" s="15">
        <v>49000</v>
      </c>
      <c r="F1266" s="14" t="s">
        <v>538</v>
      </c>
      <c r="G1266" s="14" t="s">
        <v>1188</v>
      </c>
      <c r="H1266" s="14" t="s">
        <v>3418</v>
      </c>
      <c r="I1266" s="14" t="s">
        <v>3419</v>
      </c>
      <c r="J1266" s="14">
        <v>5</v>
      </c>
      <c r="K1266" s="14" t="s">
        <v>1188</v>
      </c>
      <c r="L1266" s="14" t="s">
        <v>3418</v>
      </c>
      <c r="M1266" s="14" t="s">
        <v>3419</v>
      </c>
      <c r="N1266" s="16">
        <v>5</v>
      </c>
      <c r="O1266" s="16">
        <v>0</v>
      </c>
      <c r="P1266" s="16">
        <v>0</v>
      </c>
      <c r="Q1266" s="15">
        <v>0</v>
      </c>
      <c r="R1266" s="17" t="s">
        <v>3420</v>
      </c>
    </row>
    <row r="1267" spans="1:18" ht="30" x14ac:dyDescent="0.25">
      <c r="A1267" s="14">
        <v>7840691701</v>
      </c>
      <c r="B1267" s="14">
        <v>2013</v>
      </c>
      <c r="C1267" s="14" t="s">
        <v>2026</v>
      </c>
      <c r="D1267" s="15">
        <v>48059</v>
      </c>
      <c r="E1267" s="15">
        <v>0</v>
      </c>
      <c r="F1267" s="14" t="s">
        <v>538</v>
      </c>
      <c r="G1267" s="14" t="s">
        <v>173</v>
      </c>
      <c r="H1267" s="14" t="s">
        <v>2027</v>
      </c>
      <c r="I1267" s="14" t="s">
        <v>126</v>
      </c>
      <c r="J1267" s="14">
        <v>2</v>
      </c>
      <c r="K1267" s="14" t="s">
        <v>173</v>
      </c>
      <c r="L1267" s="14" t="s">
        <v>2027</v>
      </c>
      <c r="M1267" s="14" t="s">
        <v>126</v>
      </c>
      <c r="N1267" s="16">
        <v>2</v>
      </c>
      <c r="O1267" s="16">
        <v>0</v>
      </c>
      <c r="P1267" s="16">
        <v>0</v>
      </c>
      <c r="Q1267" s="15">
        <v>0</v>
      </c>
      <c r="R1267" s="17" t="s">
        <v>3421</v>
      </c>
    </row>
    <row r="1268" spans="1:18" ht="30" x14ac:dyDescent="0.25">
      <c r="A1268" s="14">
        <v>68305850</v>
      </c>
      <c r="B1268" s="14">
        <v>2013</v>
      </c>
      <c r="C1268" s="14" t="s">
        <v>2013</v>
      </c>
      <c r="D1268" s="15">
        <v>47700</v>
      </c>
      <c r="E1268" s="15">
        <v>47700</v>
      </c>
      <c r="F1268" s="14" t="s">
        <v>538</v>
      </c>
      <c r="G1268" s="14" t="s">
        <v>51</v>
      </c>
      <c r="H1268" s="14" t="s">
        <v>2014</v>
      </c>
      <c r="I1268" s="14" t="s">
        <v>2015</v>
      </c>
      <c r="J1268" s="14">
        <v>17</v>
      </c>
      <c r="K1268" s="14" t="s">
        <v>51</v>
      </c>
      <c r="L1268" s="14" t="s">
        <v>2014</v>
      </c>
      <c r="M1268" s="14" t="s">
        <v>2015</v>
      </c>
      <c r="N1268" s="16">
        <v>18</v>
      </c>
      <c r="O1268" s="16">
        <v>0</v>
      </c>
      <c r="P1268" s="16">
        <v>0</v>
      </c>
      <c r="Q1268" s="15">
        <v>0</v>
      </c>
      <c r="R1268" s="17" t="s">
        <v>3422</v>
      </c>
    </row>
    <row r="1269" spans="1:18" ht="30" x14ac:dyDescent="0.25">
      <c r="A1269" s="14">
        <v>58305339</v>
      </c>
      <c r="B1269" s="14">
        <v>2013</v>
      </c>
      <c r="C1269" s="14" t="s">
        <v>3423</v>
      </c>
      <c r="D1269" s="15">
        <v>46800</v>
      </c>
      <c r="E1269" s="15">
        <v>46800</v>
      </c>
      <c r="F1269" s="14" t="s">
        <v>538</v>
      </c>
      <c r="G1269" s="14" t="s">
        <v>278</v>
      </c>
      <c r="H1269" s="14" t="s">
        <v>2106</v>
      </c>
      <c r="I1269" s="14" t="s">
        <v>624</v>
      </c>
      <c r="J1269" s="14">
        <v>4</v>
      </c>
      <c r="K1269" s="14" t="s">
        <v>278</v>
      </c>
      <c r="L1269" s="14" t="s">
        <v>2106</v>
      </c>
      <c r="M1269" s="14" t="s">
        <v>624</v>
      </c>
      <c r="N1269" s="16">
        <v>4</v>
      </c>
      <c r="O1269" s="16">
        <v>0</v>
      </c>
      <c r="P1269" s="16">
        <v>0</v>
      </c>
      <c r="Q1269" s="15">
        <v>0</v>
      </c>
      <c r="R1269" s="17" t="s">
        <v>3424</v>
      </c>
    </row>
    <row r="1270" spans="1:18" ht="30" x14ac:dyDescent="0.25">
      <c r="A1270" s="14">
        <v>7840686101</v>
      </c>
      <c r="B1270" s="14">
        <v>2013</v>
      </c>
      <c r="C1270" s="14" t="s">
        <v>2184</v>
      </c>
      <c r="D1270" s="15">
        <v>45000</v>
      </c>
      <c r="E1270" s="15">
        <v>0</v>
      </c>
      <c r="F1270" s="14" t="s">
        <v>538</v>
      </c>
      <c r="G1270" s="14" t="s">
        <v>163</v>
      </c>
      <c r="H1270" s="14" t="s">
        <v>2185</v>
      </c>
      <c r="I1270" s="14" t="s">
        <v>2186</v>
      </c>
      <c r="J1270" s="14">
        <v>1</v>
      </c>
      <c r="K1270" s="14" t="s">
        <v>163</v>
      </c>
      <c r="L1270" s="14" t="s">
        <v>2185</v>
      </c>
      <c r="M1270" s="14" t="s">
        <v>2186</v>
      </c>
      <c r="N1270" s="16">
        <v>1</v>
      </c>
      <c r="O1270" s="16">
        <v>0</v>
      </c>
      <c r="P1270" s="16">
        <v>0</v>
      </c>
      <c r="Q1270" s="15">
        <v>0</v>
      </c>
      <c r="R1270" s="17" t="s">
        <v>3425</v>
      </c>
    </row>
    <row r="1271" spans="1:18" ht="30" x14ac:dyDescent="0.25">
      <c r="A1271" s="14">
        <v>58305315</v>
      </c>
      <c r="B1271" s="14">
        <v>2013</v>
      </c>
      <c r="C1271" s="14" t="s">
        <v>3426</v>
      </c>
      <c r="D1271" s="15">
        <v>45000</v>
      </c>
      <c r="E1271" s="15">
        <v>45000</v>
      </c>
      <c r="F1271" s="14" t="s">
        <v>538</v>
      </c>
      <c r="G1271" s="14" t="s">
        <v>397</v>
      </c>
      <c r="H1271" s="14" t="s">
        <v>1177</v>
      </c>
      <c r="I1271" s="14" t="s">
        <v>1178</v>
      </c>
      <c r="J1271" s="14">
        <v>1</v>
      </c>
      <c r="K1271" s="14" t="s">
        <v>397</v>
      </c>
      <c r="L1271" s="14" t="s">
        <v>1177</v>
      </c>
      <c r="M1271" s="14" t="s">
        <v>1178</v>
      </c>
      <c r="N1271" s="16">
        <v>1</v>
      </c>
      <c r="O1271" s="16">
        <v>0</v>
      </c>
      <c r="P1271" s="16">
        <v>0</v>
      </c>
      <c r="Q1271" s="15">
        <v>0</v>
      </c>
      <c r="R1271" s="17" t="s">
        <v>3427</v>
      </c>
    </row>
    <row r="1272" spans="1:18" ht="30" x14ac:dyDescent="0.25">
      <c r="A1272" s="14">
        <v>70607039</v>
      </c>
      <c r="B1272" s="14">
        <v>2013</v>
      </c>
      <c r="C1272" s="14" t="s">
        <v>1456</v>
      </c>
      <c r="D1272" s="15">
        <v>45000</v>
      </c>
      <c r="E1272" s="15">
        <v>45000</v>
      </c>
      <c r="F1272" s="14" t="s">
        <v>419</v>
      </c>
      <c r="G1272" s="14" t="s">
        <v>173</v>
      </c>
      <c r="H1272" s="14" t="s">
        <v>1457</v>
      </c>
      <c r="I1272" s="14" t="s">
        <v>129</v>
      </c>
      <c r="J1272" s="14">
        <v>2</v>
      </c>
      <c r="K1272" s="14" t="s">
        <v>173</v>
      </c>
      <c r="L1272" s="14" t="s">
        <v>1457</v>
      </c>
      <c r="M1272" s="14" t="s">
        <v>129</v>
      </c>
      <c r="N1272" s="16">
        <v>4</v>
      </c>
      <c r="O1272" s="16">
        <v>0</v>
      </c>
      <c r="P1272" s="16">
        <v>0</v>
      </c>
      <c r="Q1272" s="15">
        <v>0</v>
      </c>
      <c r="R1272" s="17" t="s">
        <v>3428</v>
      </c>
    </row>
    <row r="1273" spans="1:18" ht="30" x14ac:dyDescent="0.25">
      <c r="A1273" s="14">
        <v>7840685401</v>
      </c>
      <c r="B1273" s="14">
        <v>2013</v>
      </c>
      <c r="C1273" s="14" t="s">
        <v>2126</v>
      </c>
      <c r="D1273" s="15">
        <v>45000</v>
      </c>
      <c r="E1273" s="15">
        <v>0</v>
      </c>
      <c r="F1273" s="14" t="s">
        <v>538</v>
      </c>
      <c r="G1273" s="14" t="s">
        <v>46</v>
      </c>
      <c r="H1273" s="14" t="s">
        <v>2127</v>
      </c>
      <c r="I1273" s="14" t="s">
        <v>2128</v>
      </c>
      <c r="J1273" s="14">
        <v>1</v>
      </c>
      <c r="K1273" s="14" t="s">
        <v>46</v>
      </c>
      <c r="L1273" s="14" t="s">
        <v>2127</v>
      </c>
      <c r="M1273" s="14" t="s">
        <v>2128</v>
      </c>
      <c r="N1273" s="16">
        <v>1</v>
      </c>
      <c r="O1273" s="16">
        <v>0</v>
      </c>
      <c r="P1273" s="16">
        <v>0</v>
      </c>
      <c r="Q1273" s="15">
        <v>0</v>
      </c>
      <c r="R1273" s="17" t="s">
        <v>3429</v>
      </c>
    </row>
    <row r="1274" spans="1:18" ht="30" x14ac:dyDescent="0.25">
      <c r="A1274" s="14">
        <v>7840685801</v>
      </c>
      <c r="B1274" s="14">
        <v>2013</v>
      </c>
      <c r="C1274" s="14" t="s">
        <v>2175</v>
      </c>
      <c r="D1274" s="15">
        <v>45000</v>
      </c>
      <c r="E1274" s="15">
        <v>0</v>
      </c>
      <c r="F1274" s="14" t="s">
        <v>538</v>
      </c>
      <c r="G1274" s="14" t="s">
        <v>46</v>
      </c>
      <c r="H1274" s="14" t="s">
        <v>2176</v>
      </c>
      <c r="I1274" s="14" t="s">
        <v>2177</v>
      </c>
      <c r="J1274" s="14">
        <v>6</v>
      </c>
      <c r="K1274" s="14" t="s">
        <v>46</v>
      </c>
      <c r="L1274" s="14" t="s">
        <v>2176</v>
      </c>
      <c r="M1274" s="14" t="s">
        <v>2177</v>
      </c>
      <c r="N1274" s="16">
        <v>6</v>
      </c>
      <c r="O1274" s="16">
        <v>0</v>
      </c>
      <c r="P1274" s="16">
        <v>0</v>
      </c>
      <c r="Q1274" s="15">
        <v>0</v>
      </c>
      <c r="R1274" s="17" t="s">
        <v>3430</v>
      </c>
    </row>
    <row r="1275" spans="1:18" ht="30" x14ac:dyDescent="0.25">
      <c r="A1275" s="14">
        <v>7840684901</v>
      </c>
      <c r="B1275" s="14">
        <v>2013</v>
      </c>
      <c r="C1275" s="14" t="s">
        <v>2130</v>
      </c>
      <c r="D1275" s="15">
        <v>45000</v>
      </c>
      <c r="E1275" s="15">
        <v>0</v>
      </c>
      <c r="F1275" s="14" t="s">
        <v>538</v>
      </c>
      <c r="G1275" s="14" t="s">
        <v>46</v>
      </c>
      <c r="H1275" s="14" t="s">
        <v>2131</v>
      </c>
      <c r="I1275" s="14" t="s">
        <v>1474</v>
      </c>
      <c r="J1275" s="14">
        <v>6</v>
      </c>
      <c r="K1275" s="14" t="s">
        <v>46</v>
      </c>
      <c r="L1275" s="14" t="s">
        <v>2131</v>
      </c>
      <c r="M1275" s="14" t="s">
        <v>1474</v>
      </c>
      <c r="N1275" s="16">
        <v>6</v>
      </c>
      <c r="O1275" s="16">
        <v>0</v>
      </c>
      <c r="P1275" s="16">
        <v>0</v>
      </c>
      <c r="Q1275" s="15">
        <v>0</v>
      </c>
      <c r="R1275" s="17" t="s">
        <v>2132</v>
      </c>
    </row>
    <row r="1276" spans="1:18" ht="30" x14ac:dyDescent="0.25">
      <c r="A1276" s="14">
        <v>7840691001</v>
      </c>
      <c r="B1276" s="14">
        <v>2013</v>
      </c>
      <c r="C1276" s="14" t="s">
        <v>3431</v>
      </c>
      <c r="D1276" s="15">
        <v>45000</v>
      </c>
      <c r="E1276" s="15">
        <v>0</v>
      </c>
      <c r="F1276" s="14" t="s">
        <v>538</v>
      </c>
      <c r="G1276" s="14" t="s">
        <v>46</v>
      </c>
      <c r="H1276" s="14" t="s">
        <v>1682</v>
      </c>
      <c r="I1276" s="14" t="s">
        <v>543</v>
      </c>
      <c r="J1276" s="14">
        <v>6</v>
      </c>
      <c r="K1276" s="14" t="s">
        <v>46</v>
      </c>
      <c r="L1276" s="14" t="s">
        <v>1682</v>
      </c>
      <c r="M1276" s="14" t="s">
        <v>543</v>
      </c>
      <c r="N1276" s="16">
        <v>6</v>
      </c>
      <c r="O1276" s="16">
        <v>0</v>
      </c>
      <c r="P1276" s="16">
        <v>0</v>
      </c>
      <c r="Q1276" s="15">
        <v>0</v>
      </c>
      <c r="R1276" s="17" t="s">
        <v>3432</v>
      </c>
    </row>
    <row r="1277" spans="1:18" ht="30" x14ac:dyDescent="0.25">
      <c r="A1277" s="14">
        <v>7840684801</v>
      </c>
      <c r="B1277" s="14">
        <v>2013</v>
      </c>
      <c r="C1277" s="14" t="s">
        <v>3433</v>
      </c>
      <c r="D1277" s="15">
        <v>45000</v>
      </c>
      <c r="E1277" s="15">
        <v>0</v>
      </c>
      <c r="F1277" s="14" t="s">
        <v>538</v>
      </c>
      <c r="G1277" s="14" t="s">
        <v>46</v>
      </c>
      <c r="H1277" s="14" t="s">
        <v>2121</v>
      </c>
      <c r="I1277" s="14" t="s">
        <v>2122</v>
      </c>
      <c r="J1277" s="14">
        <v>5</v>
      </c>
      <c r="K1277" s="14" t="s">
        <v>46</v>
      </c>
      <c r="L1277" s="14" t="s">
        <v>2121</v>
      </c>
      <c r="M1277" s="14" t="s">
        <v>2122</v>
      </c>
      <c r="N1277" s="16">
        <v>5</v>
      </c>
      <c r="O1277" s="16">
        <v>0</v>
      </c>
      <c r="P1277" s="16">
        <v>0</v>
      </c>
      <c r="Q1277" s="15">
        <v>0</v>
      </c>
      <c r="R1277" s="17" t="s">
        <v>3434</v>
      </c>
    </row>
    <row r="1278" spans="1:18" ht="45" x14ac:dyDescent="0.25">
      <c r="A1278" s="14">
        <v>18814406</v>
      </c>
      <c r="B1278" s="14">
        <v>2013</v>
      </c>
      <c r="C1278" s="14" t="s">
        <v>2958</v>
      </c>
      <c r="D1278" s="15">
        <v>44758</v>
      </c>
      <c r="E1278" s="15">
        <v>44758</v>
      </c>
      <c r="F1278" s="14" t="s">
        <v>538</v>
      </c>
      <c r="G1278" s="14" t="s">
        <v>415</v>
      </c>
      <c r="H1278" s="14" t="s">
        <v>246</v>
      </c>
      <c r="I1278" s="14" t="s">
        <v>416</v>
      </c>
      <c r="J1278" s="14">
        <v>1</v>
      </c>
      <c r="K1278" s="14" t="s">
        <v>415</v>
      </c>
      <c r="L1278" s="14" t="s">
        <v>246</v>
      </c>
      <c r="M1278" s="14" t="s">
        <v>416</v>
      </c>
      <c r="N1278" s="16">
        <v>1</v>
      </c>
      <c r="O1278" s="16">
        <v>0</v>
      </c>
      <c r="P1278" s="16">
        <v>0</v>
      </c>
      <c r="Q1278" s="15">
        <v>0</v>
      </c>
      <c r="R1278" s="17" t="s">
        <v>3435</v>
      </c>
    </row>
    <row r="1279" spans="1:18" ht="30" x14ac:dyDescent="0.25">
      <c r="A1279" s="14">
        <v>58405413</v>
      </c>
      <c r="B1279" s="14">
        <v>2013</v>
      </c>
      <c r="C1279" s="14" t="s">
        <v>2037</v>
      </c>
      <c r="D1279" s="15">
        <v>43650</v>
      </c>
      <c r="E1279" s="15">
        <v>0</v>
      </c>
      <c r="F1279" s="14" t="s">
        <v>538</v>
      </c>
      <c r="G1279" s="14" t="s">
        <v>204</v>
      </c>
      <c r="H1279" s="14" t="s">
        <v>2038</v>
      </c>
      <c r="I1279" s="14" t="s">
        <v>2039</v>
      </c>
      <c r="J1279" s="14">
        <v>3</v>
      </c>
      <c r="K1279" s="14" t="s">
        <v>204</v>
      </c>
      <c r="L1279" s="14" t="s">
        <v>2038</v>
      </c>
      <c r="M1279" s="14" t="s">
        <v>2039</v>
      </c>
      <c r="N1279" s="16">
        <v>3</v>
      </c>
      <c r="O1279" s="16">
        <v>0</v>
      </c>
      <c r="P1279" s="16">
        <v>0</v>
      </c>
      <c r="Q1279" s="15">
        <v>0</v>
      </c>
      <c r="R1279" s="17" t="s">
        <v>3436</v>
      </c>
    </row>
    <row r="1280" spans="1:18" ht="30" x14ac:dyDescent="0.25">
      <c r="A1280" s="14">
        <v>58405348</v>
      </c>
      <c r="B1280" s="14">
        <v>2013</v>
      </c>
      <c r="C1280" s="14" t="s">
        <v>2045</v>
      </c>
      <c r="D1280" s="15">
        <v>43650</v>
      </c>
      <c r="E1280" s="15">
        <v>0</v>
      </c>
      <c r="F1280" s="14" t="s">
        <v>538</v>
      </c>
      <c r="G1280" s="14" t="s">
        <v>397</v>
      </c>
      <c r="H1280" s="14" t="s">
        <v>2046</v>
      </c>
      <c r="I1280" s="14" t="s">
        <v>2047</v>
      </c>
      <c r="J1280" s="14">
        <v>1</v>
      </c>
      <c r="K1280" s="14" t="s">
        <v>397</v>
      </c>
      <c r="L1280" s="14" t="s">
        <v>2046</v>
      </c>
      <c r="M1280" s="14" t="s">
        <v>2047</v>
      </c>
      <c r="N1280" s="16">
        <v>1</v>
      </c>
      <c r="O1280" s="16">
        <v>0</v>
      </c>
      <c r="P1280" s="16">
        <v>0</v>
      </c>
      <c r="Q1280" s="15">
        <v>0</v>
      </c>
      <c r="R1280" s="17" t="s">
        <v>2048</v>
      </c>
    </row>
    <row r="1281" spans="1:18" ht="30" x14ac:dyDescent="0.25">
      <c r="A1281" s="14">
        <v>58405411</v>
      </c>
      <c r="B1281" s="14">
        <v>2013</v>
      </c>
      <c r="C1281" s="14" t="s">
        <v>2053</v>
      </c>
      <c r="D1281" s="15">
        <v>43650</v>
      </c>
      <c r="E1281" s="15">
        <v>0</v>
      </c>
      <c r="F1281" s="14" t="s">
        <v>538</v>
      </c>
      <c r="G1281" s="14" t="s">
        <v>397</v>
      </c>
      <c r="H1281" s="14" t="s">
        <v>2054</v>
      </c>
      <c r="I1281" s="14" t="s">
        <v>2055</v>
      </c>
      <c r="J1281" s="14">
        <v>1</v>
      </c>
      <c r="K1281" s="14" t="s">
        <v>397</v>
      </c>
      <c r="L1281" s="14" t="s">
        <v>2054</v>
      </c>
      <c r="M1281" s="14" t="s">
        <v>2055</v>
      </c>
      <c r="N1281" s="16">
        <v>1</v>
      </c>
      <c r="O1281" s="16">
        <v>0</v>
      </c>
      <c r="P1281" s="16">
        <v>0</v>
      </c>
      <c r="Q1281" s="15">
        <v>0</v>
      </c>
      <c r="R1281" s="17" t="s">
        <v>3437</v>
      </c>
    </row>
    <row r="1282" spans="1:18" ht="30" x14ac:dyDescent="0.25">
      <c r="A1282" s="14">
        <v>58405298</v>
      </c>
      <c r="B1282" s="14">
        <v>2013</v>
      </c>
      <c r="C1282" s="14" t="s">
        <v>2041</v>
      </c>
      <c r="D1282" s="15">
        <v>43650</v>
      </c>
      <c r="E1282" s="15">
        <v>0</v>
      </c>
      <c r="F1282" s="14" t="s">
        <v>538</v>
      </c>
      <c r="G1282" s="14" t="s">
        <v>397</v>
      </c>
      <c r="H1282" s="14" t="s">
        <v>2042</v>
      </c>
      <c r="I1282" s="14" t="s">
        <v>2043</v>
      </c>
      <c r="J1282" s="14">
        <v>1</v>
      </c>
      <c r="K1282" s="14" t="s">
        <v>397</v>
      </c>
      <c r="L1282" s="14" t="s">
        <v>2042</v>
      </c>
      <c r="M1282" s="14" t="s">
        <v>2043</v>
      </c>
      <c r="N1282" s="16">
        <v>1</v>
      </c>
      <c r="O1282" s="16">
        <v>0</v>
      </c>
      <c r="P1282" s="16">
        <v>0</v>
      </c>
      <c r="Q1282" s="15">
        <v>0</v>
      </c>
      <c r="R1282" s="17" t="s">
        <v>3438</v>
      </c>
    </row>
    <row r="1283" spans="1:18" ht="30" x14ac:dyDescent="0.25">
      <c r="A1283" s="14">
        <v>58405401</v>
      </c>
      <c r="B1283" s="14">
        <v>2013</v>
      </c>
      <c r="C1283" s="14" t="s">
        <v>2059</v>
      </c>
      <c r="D1283" s="15">
        <v>43650</v>
      </c>
      <c r="E1283" s="15">
        <v>0</v>
      </c>
      <c r="F1283" s="14" t="s">
        <v>538</v>
      </c>
      <c r="G1283" s="14" t="s">
        <v>397</v>
      </c>
      <c r="H1283" s="14" t="s">
        <v>2060</v>
      </c>
      <c r="I1283" s="14" t="s">
        <v>2061</v>
      </c>
      <c r="J1283" s="14">
        <v>1</v>
      </c>
      <c r="K1283" s="14" t="s">
        <v>397</v>
      </c>
      <c r="L1283" s="14" t="s">
        <v>2060</v>
      </c>
      <c r="M1283" s="14" t="s">
        <v>2061</v>
      </c>
      <c r="N1283" s="16">
        <v>1</v>
      </c>
      <c r="O1283" s="16">
        <v>0</v>
      </c>
      <c r="P1283" s="16">
        <v>0</v>
      </c>
      <c r="Q1283" s="15">
        <v>0</v>
      </c>
      <c r="R1283" s="17" t="s">
        <v>3439</v>
      </c>
    </row>
    <row r="1284" spans="1:18" ht="30" x14ac:dyDescent="0.25">
      <c r="A1284" s="14">
        <v>58405415</v>
      </c>
      <c r="B1284" s="14">
        <v>2013</v>
      </c>
      <c r="C1284" s="14" t="s">
        <v>2050</v>
      </c>
      <c r="D1284" s="15">
        <v>43650</v>
      </c>
      <c r="E1284" s="15">
        <v>0</v>
      </c>
      <c r="F1284" s="14" t="s">
        <v>538</v>
      </c>
      <c r="G1284" s="14" t="s">
        <v>397</v>
      </c>
      <c r="H1284" s="14" t="s">
        <v>2051</v>
      </c>
      <c r="I1284" s="14" t="s">
        <v>1885</v>
      </c>
      <c r="J1284" s="14">
        <v>1</v>
      </c>
      <c r="K1284" s="14" t="s">
        <v>397</v>
      </c>
      <c r="L1284" s="14" t="s">
        <v>2051</v>
      </c>
      <c r="M1284" s="14" t="s">
        <v>1885</v>
      </c>
      <c r="N1284" s="16">
        <v>1</v>
      </c>
      <c r="O1284" s="16">
        <v>0</v>
      </c>
      <c r="P1284" s="16">
        <v>0</v>
      </c>
      <c r="Q1284" s="15">
        <v>0</v>
      </c>
      <c r="R1284" s="17" t="s">
        <v>3440</v>
      </c>
    </row>
    <row r="1285" spans="1:18" ht="30" x14ac:dyDescent="0.25">
      <c r="A1285" s="14">
        <v>58405407</v>
      </c>
      <c r="B1285" s="14">
        <v>2013</v>
      </c>
      <c r="C1285" s="14" t="s">
        <v>396</v>
      </c>
      <c r="D1285" s="15">
        <v>43650</v>
      </c>
      <c r="E1285" s="15">
        <v>0</v>
      </c>
      <c r="F1285" s="14" t="s">
        <v>538</v>
      </c>
      <c r="G1285" s="14" t="s">
        <v>397</v>
      </c>
      <c r="H1285" s="14" t="s">
        <v>398</v>
      </c>
      <c r="I1285" s="14" t="s">
        <v>399</v>
      </c>
      <c r="J1285" s="14">
        <v>1</v>
      </c>
      <c r="K1285" s="14" t="s">
        <v>397</v>
      </c>
      <c r="L1285" s="14" t="s">
        <v>398</v>
      </c>
      <c r="M1285" s="14" t="s">
        <v>399</v>
      </c>
      <c r="N1285" s="16">
        <v>1</v>
      </c>
      <c r="O1285" s="16">
        <v>0</v>
      </c>
      <c r="P1285" s="16">
        <v>0</v>
      </c>
      <c r="Q1285" s="15">
        <v>0</v>
      </c>
      <c r="R1285" s="17" t="s">
        <v>3441</v>
      </c>
    </row>
    <row r="1286" spans="1:18" ht="30" x14ac:dyDescent="0.25">
      <c r="A1286" s="14">
        <v>58405418</v>
      </c>
      <c r="B1286" s="14">
        <v>2013</v>
      </c>
      <c r="C1286" s="14" t="s">
        <v>2057</v>
      </c>
      <c r="D1286" s="15">
        <v>43650</v>
      </c>
      <c r="E1286" s="15">
        <v>0</v>
      </c>
      <c r="F1286" s="14" t="s">
        <v>538</v>
      </c>
      <c r="G1286" s="14" t="s">
        <v>397</v>
      </c>
      <c r="H1286" s="14" t="s">
        <v>2031</v>
      </c>
      <c r="I1286" s="14" t="s">
        <v>613</v>
      </c>
      <c r="J1286" s="14">
        <v>1</v>
      </c>
      <c r="K1286" s="14" t="s">
        <v>397</v>
      </c>
      <c r="L1286" s="14" t="s">
        <v>2031</v>
      </c>
      <c r="M1286" s="14" t="s">
        <v>613</v>
      </c>
      <c r="N1286" s="16">
        <v>1</v>
      </c>
      <c r="O1286" s="16">
        <v>0</v>
      </c>
      <c r="P1286" s="16">
        <v>0</v>
      </c>
      <c r="Q1286" s="15">
        <v>0</v>
      </c>
      <c r="R1286" s="17" t="s">
        <v>3442</v>
      </c>
    </row>
    <row r="1287" spans="1:18" ht="30" x14ac:dyDescent="0.25">
      <c r="A1287" s="14">
        <v>58405409</v>
      </c>
      <c r="B1287" s="14">
        <v>2013</v>
      </c>
      <c r="C1287" s="14" t="s">
        <v>2067</v>
      </c>
      <c r="D1287" s="15">
        <v>43650</v>
      </c>
      <c r="E1287" s="15">
        <v>0</v>
      </c>
      <c r="F1287" s="14" t="s">
        <v>538</v>
      </c>
      <c r="G1287" s="14" t="s">
        <v>355</v>
      </c>
      <c r="H1287" s="14" t="s">
        <v>2068</v>
      </c>
      <c r="I1287" s="14" t="s">
        <v>357</v>
      </c>
      <c r="J1287" s="14">
        <v>1</v>
      </c>
      <c r="K1287" s="14" t="s">
        <v>355</v>
      </c>
      <c r="L1287" s="14" t="s">
        <v>2068</v>
      </c>
      <c r="M1287" s="14" t="s">
        <v>357</v>
      </c>
      <c r="N1287" s="16">
        <v>1</v>
      </c>
      <c r="O1287" s="16">
        <v>0</v>
      </c>
      <c r="P1287" s="16">
        <v>0</v>
      </c>
      <c r="Q1287" s="15">
        <v>0</v>
      </c>
      <c r="R1287" s="17" t="s">
        <v>2069</v>
      </c>
    </row>
    <row r="1288" spans="1:18" ht="30" x14ac:dyDescent="0.25">
      <c r="A1288" s="14">
        <v>58405299</v>
      </c>
      <c r="B1288" s="14">
        <v>2013</v>
      </c>
      <c r="C1288" s="14" t="s">
        <v>2063</v>
      </c>
      <c r="D1288" s="15">
        <v>43650</v>
      </c>
      <c r="E1288" s="15">
        <v>0</v>
      </c>
      <c r="F1288" s="14" t="s">
        <v>538</v>
      </c>
      <c r="G1288" s="14" t="s">
        <v>355</v>
      </c>
      <c r="H1288" s="14" t="s">
        <v>2064</v>
      </c>
      <c r="I1288" s="14" t="s">
        <v>2065</v>
      </c>
      <c r="J1288" s="14">
        <v>1</v>
      </c>
      <c r="K1288" s="14" t="s">
        <v>355</v>
      </c>
      <c r="L1288" s="14" t="s">
        <v>2064</v>
      </c>
      <c r="M1288" s="14" t="s">
        <v>2065</v>
      </c>
      <c r="N1288" s="16">
        <v>1</v>
      </c>
      <c r="O1288" s="16">
        <v>0</v>
      </c>
      <c r="P1288" s="16">
        <v>0</v>
      </c>
      <c r="Q1288" s="15">
        <v>0</v>
      </c>
      <c r="R1288" s="17" t="s">
        <v>3443</v>
      </c>
    </row>
    <row r="1289" spans="1:18" ht="30" x14ac:dyDescent="0.25">
      <c r="A1289" s="14">
        <v>58405412</v>
      </c>
      <c r="B1289" s="14">
        <v>2013</v>
      </c>
      <c r="C1289" s="14" t="s">
        <v>2164</v>
      </c>
      <c r="D1289" s="15">
        <v>43650</v>
      </c>
      <c r="E1289" s="15">
        <v>0</v>
      </c>
      <c r="F1289" s="14" t="s">
        <v>538</v>
      </c>
      <c r="G1289" s="14" t="s">
        <v>355</v>
      </c>
      <c r="H1289" s="14" t="s">
        <v>2165</v>
      </c>
      <c r="I1289" s="14" t="s">
        <v>2166</v>
      </c>
      <c r="J1289" s="14">
        <v>1</v>
      </c>
      <c r="K1289" s="14" t="s">
        <v>355</v>
      </c>
      <c r="L1289" s="14" t="s">
        <v>2165</v>
      </c>
      <c r="M1289" s="14" t="s">
        <v>2166</v>
      </c>
      <c r="N1289" s="16">
        <v>1</v>
      </c>
      <c r="O1289" s="16">
        <v>0</v>
      </c>
      <c r="P1289" s="16">
        <v>0</v>
      </c>
      <c r="Q1289" s="15">
        <v>0</v>
      </c>
      <c r="R1289" s="17" t="s">
        <v>3444</v>
      </c>
    </row>
    <row r="1290" spans="1:18" ht="30" x14ac:dyDescent="0.25">
      <c r="A1290" s="14">
        <v>58405434</v>
      </c>
      <c r="B1290" s="14">
        <v>2013</v>
      </c>
      <c r="C1290" s="14" t="s">
        <v>2070</v>
      </c>
      <c r="D1290" s="15">
        <v>43650</v>
      </c>
      <c r="E1290" s="15">
        <v>0</v>
      </c>
      <c r="F1290" s="14" t="s">
        <v>538</v>
      </c>
      <c r="G1290" s="14" t="s">
        <v>355</v>
      </c>
      <c r="H1290" s="14" t="s">
        <v>2071</v>
      </c>
      <c r="I1290" s="14" t="s">
        <v>2072</v>
      </c>
      <c r="J1290" s="14">
        <v>1</v>
      </c>
      <c r="K1290" s="14" t="s">
        <v>355</v>
      </c>
      <c r="L1290" s="14" t="s">
        <v>2071</v>
      </c>
      <c r="M1290" s="14" t="s">
        <v>2072</v>
      </c>
      <c r="N1290" s="16">
        <v>1</v>
      </c>
      <c r="O1290" s="16">
        <v>0</v>
      </c>
      <c r="P1290" s="16">
        <v>0</v>
      </c>
      <c r="Q1290" s="15">
        <v>0</v>
      </c>
      <c r="R1290" s="17" t="s">
        <v>3445</v>
      </c>
    </row>
    <row r="1291" spans="1:18" ht="30" x14ac:dyDescent="0.25">
      <c r="A1291" s="14">
        <v>58405419</v>
      </c>
      <c r="B1291" s="14">
        <v>2013</v>
      </c>
      <c r="C1291" s="14" t="s">
        <v>2081</v>
      </c>
      <c r="D1291" s="15">
        <v>43650</v>
      </c>
      <c r="E1291" s="15">
        <v>0</v>
      </c>
      <c r="F1291" s="14" t="s">
        <v>538</v>
      </c>
      <c r="G1291" s="14" t="s">
        <v>402</v>
      </c>
      <c r="H1291" s="14" t="s">
        <v>3446</v>
      </c>
      <c r="I1291" s="14" t="s">
        <v>2083</v>
      </c>
      <c r="J1291" s="14">
        <v>1</v>
      </c>
      <c r="K1291" s="14" t="s">
        <v>402</v>
      </c>
      <c r="L1291" s="14" t="s">
        <v>2082</v>
      </c>
      <c r="M1291" s="14" t="s">
        <v>2083</v>
      </c>
      <c r="N1291" s="16">
        <v>1</v>
      </c>
      <c r="O1291" s="16">
        <v>0</v>
      </c>
      <c r="P1291" s="16">
        <v>0</v>
      </c>
      <c r="Q1291" s="15">
        <v>0</v>
      </c>
      <c r="R1291" s="17" t="s">
        <v>3447</v>
      </c>
    </row>
    <row r="1292" spans="1:18" ht="30" x14ac:dyDescent="0.25">
      <c r="A1292" s="14">
        <v>58405410</v>
      </c>
      <c r="B1292" s="14">
        <v>2013</v>
      </c>
      <c r="C1292" s="14" t="s">
        <v>2076</v>
      </c>
      <c r="D1292" s="15">
        <v>43650</v>
      </c>
      <c r="E1292" s="15">
        <v>0</v>
      </c>
      <c r="F1292" s="14" t="s">
        <v>538</v>
      </c>
      <c r="G1292" s="14" t="s">
        <v>402</v>
      </c>
      <c r="H1292" s="14" t="s">
        <v>2077</v>
      </c>
      <c r="I1292" s="14" t="s">
        <v>2078</v>
      </c>
      <c r="J1292" s="14">
        <v>1</v>
      </c>
      <c r="K1292" s="14" t="s">
        <v>402</v>
      </c>
      <c r="L1292" s="14" t="s">
        <v>2079</v>
      </c>
      <c r="M1292" s="14" t="s">
        <v>2078</v>
      </c>
      <c r="N1292" s="16">
        <v>1</v>
      </c>
      <c r="O1292" s="16">
        <v>0</v>
      </c>
      <c r="P1292" s="16">
        <v>0</v>
      </c>
      <c r="Q1292" s="15">
        <v>0</v>
      </c>
      <c r="R1292" s="17" t="s">
        <v>3448</v>
      </c>
    </row>
    <row r="1293" spans="1:18" ht="30" x14ac:dyDescent="0.25">
      <c r="A1293" s="14">
        <v>58405421</v>
      </c>
      <c r="B1293" s="14">
        <v>2013</v>
      </c>
      <c r="C1293" s="14" t="s">
        <v>2085</v>
      </c>
      <c r="D1293" s="15">
        <v>43650</v>
      </c>
      <c r="E1293" s="15">
        <v>0</v>
      </c>
      <c r="F1293" s="14" t="s">
        <v>538</v>
      </c>
      <c r="G1293" s="14" t="s">
        <v>402</v>
      </c>
      <c r="H1293" s="14" t="s">
        <v>2086</v>
      </c>
      <c r="I1293" s="14" t="s">
        <v>2087</v>
      </c>
      <c r="J1293" s="14">
        <v>1</v>
      </c>
      <c r="K1293" s="14" t="s">
        <v>402</v>
      </c>
      <c r="L1293" s="14" t="s">
        <v>2086</v>
      </c>
      <c r="M1293" s="14" t="s">
        <v>2087</v>
      </c>
      <c r="N1293" s="16">
        <v>1</v>
      </c>
      <c r="O1293" s="16">
        <v>0</v>
      </c>
      <c r="P1293" s="16">
        <v>0</v>
      </c>
      <c r="Q1293" s="15">
        <v>0</v>
      </c>
      <c r="R1293" s="17" t="s">
        <v>2088</v>
      </c>
    </row>
    <row r="1294" spans="1:18" ht="30" x14ac:dyDescent="0.25">
      <c r="A1294" s="14">
        <v>58405295</v>
      </c>
      <c r="B1294" s="14">
        <v>2013</v>
      </c>
      <c r="C1294" s="14" t="s">
        <v>2089</v>
      </c>
      <c r="D1294" s="15">
        <v>43650</v>
      </c>
      <c r="E1294" s="15">
        <v>0</v>
      </c>
      <c r="F1294" s="14" t="s">
        <v>538</v>
      </c>
      <c r="G1294" s="14" t="s">
        <v>402</v>
      </c>
      <c r="H1294" s="14" t="s">
        <v>2090</v>
      </c>
      <c r="I1294" s="14" t="s">
        <v>2091</v>
      </c>
      <c r="J1294" s="14">
        <v>1</v>
      </c>
      <c r="K1294" s="14" t="s">
        <v>402</v>
      </c>
      <c r="L1294" s="14" t="s">
        <v>2090</v>
      </c>
      <c r="M1294" s="14" t="s">
        <v>2091</v>
      </c>
      <c r="N1294" s="16">
        <v>1</v>
      </c>
      <c r="O1294" s="16">
        <v>0</v>
      </c>
      <c r="P1294" s="16">
        <v>0</v>
      </c>
      <c r="Q1294" s="15">
        <v>0</v>
      </c>
      <c r="R1294" s="17" t="s">
        <v>2092</v>
      </c>
    </row>
    <row r="1295" spans="1:18" ht="30" x14ac:dyDescent="0.25">
      <c r="A1295" s="14">
        <v>58405414</v>
      </c>
      <c r="B1295" s="14">
        <v>2013</v>
      </c>
      <c r="C1295" s="14" t="s">
        <v>2074</v>
      </c>
      <c r="D1295" s="15">
        <v>43650</v>
      </c>
      <c r="E1295" s="15">
        <v>0</v>
      </c>
      <c r="F1295" s="14" t="s">
        <v>538</v>
      </c>
      <c r="G1295" s="14" t="s">
        <v>402</v>
      </c>
      <c r="H1295" s="14" t="s">
        <v>3449</v>
      </c>
      <c r="I1295" s="14" t="s">
        <v>1820</v>
      </c>
      <c r="J1295" s="14">
        <v>1</v>
      </c>
      <c r="K1295" s="14" t="s">
        <v>402</v>
      </c>
      <c r="L1295" s="14" t="s">
        <v>1885</v>
      </c>
      <c r="M1295" s="14" t="s">
        <v>1820</v>
      </c>
      <c r="N1295" s="16">
        <v>1</v>
      </c>
      <c r="O1295" s="16">
        <v>0</v>
      </c>
      <c r="P1295" s="16">
        <v>0</v>
      </c>
      <c r="Q1295" s="15">
        <v>0</v>
      </c>
      <c r="R1295" s="17" t="s">
        <v>2075</v>
      </c>
    </row>
    <row r="1296" spans="1:18" ht="30" x14ac:dyDescent="0.25">
      <c r="A1296" s="14">
        <v>18414352</v>
      </c>
      <c r="B1296" s="14">
        <v>2013</v>
      </c>
      <c r="C1296" s="14" t="s">
        <v>2102</v>
      </c>
      <c r="D1296" s="15">
        <v>43000</v>
      </c>
      <c r="E1296" s="15">
        <v>0</v>
      </c>
      <c r="F1296" s="14" t="s">
        <v>538</v>
      </c>
      <c r="G1296" s="14" t="s">
        <v>343</v>
      </c>
      <c r="H1296" s="14" t="s">
        <v>2103</v>
      </c>
      <c r="I1296" s="14" t="s">
        <v>3450</v>
      </c>
      <c r="J1296" s="14">
        <v>23</v>
      </c>
      <c r="K1296" s="14" t="s">
        <v>343</v>
      </c>
      <c r="L1296" s="14" t="s">
        <v>2103</v>
      </c>
      <c r="M1296" s="14" t="s">
        <v>1533</v>
      </c>
      <c r="N1296" s="16">
        <v>27</v>
      </c>
      <c r="O1296" s="16">
        <v>0</v>
      </c>
      <c r="P1296" s="16">
        <v>0</v>
      </c>
      <c r="Q1296" s="15">
        <v>0</v>
      </c>
      <c r="R1296" s="17" t="s">
        <v>3451</v>
      </c>
    </row>
    <row r="1297" spans="1:18" ht="30" x14ac:dyDescent="0.25">
      <c r="A1297" s="14">
        <v>18414347</v>
      </c>
      <c r="B1297" s="14">
        <v>2013</v>
      </c>
      <c r="C1297" s="14" t="s">
        <v>3452</v>
      </c>
      <c r="D1297" s="15">
        <v>43000</v>
      </c>
      <c r="E1297" s="15">
        <v>0</v>
      </c>
      <c r="F1297" s="14" t="s">
        <v>538</v>
      </c>
      <c r="G1297" s="14" t="s">
        <v>343</v>
      </c>
      <c r="H1297" s="14" t="s">
        <v>2189</v>
      </c>
      <c r="I1297" s="14" t="s">
        <v>169</v>
      </c>
      <c r="J1297" s="14">
        <v>23</v>
      </c>
      <c r="K1297" s="14" t="s">
        <v>343</v>
      </c>
      <c r="L1297" s="14" t="s">
        <v>2189</v>
      </c>
      <c r="M1297" s="14" t="s">
        <v>169</v>
      </c>
      <c r="N1297" s="16">
        <v>88</v>
      </c>
      <c r="O1297" s="16">
        <v>0</v>
      </c>
      <c r="P1297" s="16">
        <v>0</v>
      </c>
      <c r="Q1297" s="15">
        <v>0</v>
      </c>
      <c r="R1297" s="17" t="s">
        <v>3453</v>
      </c>
    </row>
    <row r="1298" spans="1:18" ht="45" x14ac:dyDescent="0.25">
      <c r="A1298" s="14">
        <v>40606841</v>
      </c>
      <c r="B1298" s="14">
        <v>2013</v>
      </c>
      <c r="C1298" s="14" t="s">
        <v>3049</v>
      </c>
      <c r="D1298" s="15">
        <v>42995</v>
      </c>
      <c r="E1298" s="15">
        <v>44991</v>
      </c>
      <c r="F1298" s="14" t="s">
        <v>419</v>
      </c>
      <c r="G1298" s="14" t="s">
        <v>18</v>
      </c>
      <c r="H1298" s="14" t="s">
        <v>212</v>
      </c>
      <c r="I1298" s="14" t="s">
        <v>104</v>
      </c>
      <c r="J1298" s="14">
        <v>1</v>
      </c>
      <c r="K1298" s="14" t="s">
        <v>18</v>
      </c>
      <c r="L1298" s="14" t="s">
        <v>212</v>
      </c>
      <c r="M1298" s="14" t="s">
        <v>104</v>
      </c>
      <c r="N1298" s="16">
        <v>6</v>
      </c>
      <c r="O1298" s="16">
        <v>0</v>
      </c>
      <c r="P1298" s="16">
        <v>0</v>
      </c>
      <c r="Q1298" s="15">
        <v>0</v>
      </c>
      <c r="R1298" s="17" t="s">
        <v>3454</v>
      </c>
    </row>
    <row r="1299" spans="1:18" ht="30" x14ac:dyDescent="0.25">
      <c r="A1299" s="14">
        <v>18314353</v>
      </c>
      <c r="B1299" s="14">
        <v>2013</v>
      </c>
      <c r="C1299" s="14" t="s">
        <v>3455</v>
      </c>
      <c r="D1299" s="15">
        <v>41245</v>
      </c>
      <c r="E1299" s="15">
        <v>52000</v>
      </c>
      <c r="F1299" s="14" t="s">
        <v>538</v>
      </c>
      <c r="G1299" s="14" t="s">
        <v>154</v>
      </c>
      <c r="H1299" s="14" t="s">
        <v>155</v>
      </c>
      <c r="I1299" s="14" t="s">
        <v>156</v>
      </c>
      <c r="J1299" s="14">
        <v>3</v>
      </c>
      <c r="K1299" s="14" t="s">
        <v>154</v>
      </c>
      <c r="L1299" s="14" t="s">
        <v>155</v>
      </c>
      <c r="M1299" s="14" t="s">
        <v>156</v>
      </c>
      <c r="N1299" s="16">
        <v>14</v>
      </c>
      <c r="O1299" s="16">
        <v>0</v>
      </c>
      <c r="P1299" s="16">
        <v>0</v>
      </c>
      <c r="Q1299" s="15">
        <v>0</v>
      </c>
      <c r="R1299" s="17" t="s">
        <v>3456</v>
      </c>
    </row>
    <row r="1300" spans="1:18" ht="30" x14ac:dyDescent="0.25">
      <c r="A1300" s="14">
        <v>78607029</v>
      </c>
      <c r="B1300" s="14">
        <v>2013</v>
      </c>
      <c r="C1300" s="14" t="s">
        <v>3457</v>
      </c>
      <c r="D1300" s="15">
        <v>40000</v>
      </c>
      <c r="E1300" s="15">
        <v>40000</v>
      </c>
      <c r="F1300" s="14" t="s">
        <v>538</v>
      </c>
      <c r="G1300" s="14" t="s">
        <v>36</v>
      </c>
      <c r="H1300" s="14" t="s">
        <v>3458</v>
      </c>
      <c r="I1300" s="14" t="s">
        <v>2365</v>
      </c>
      <c r="J1300" s="14">
        <v>53</v>
      </c>
      <c r="K1300" s="14" t="s">
        <v>36</v>
      </c>
      <c r="L1300" s="14" t="s">
        <v>3458</v>
      </c>
      <c r="M1300" s="14" t="s">
        <v>2365</v>
      </c>
      <c r="N1300" s="16">
        <v>53</v>
      </c>
      <c r="O1300" s="16">
        <v>0</v>
      </c>
      <c r="P1300" s="16">
        <v>0</v>
      </c>
      <c r="Q1300" s="15">
        <v>0</v>
      </c>
      <c r="R1300" s="17" t="s">
        <v>3459</v>
      </c>
    </row>
    <row r="1301" spans="1:18" ht="30" x14ac:dyDescent="0.25">
      <c r="A1301" s="14">
        <v>48606843</v>
      </c>
      <c r="B1301" s="14">
        <v>2013</v>
      </c>
      <c r="C1301" s="14" t="s">
        <v>3460</v>
      </c>
      <c r="D1301" s="15">
        <v>40000</v>
      </c>
      <c r="E1301" s="15">
        <v>40000</v>
      </c>
      <c r="F1301" s="14" t="s">
        <v>538</v>
      </c>
      <c r="G1301" s="14" t="s">
        <v>282</v>
      </c>
      <c r="H1301" s="14" t="s">
        <v>3461</v>
      </c>
      <c r="I1301" s="14" t="s">
        <v>3462</v>
      </c>
      <c r="J1301" s="14">
        <v>2</v>
      </c>
      <c r="K1301" s="14" t="s">
        <v>282</v>
      </c>
      <c r="L1301" s="14" t="s">
        <v>3461</v>
      </c>
      <c r="M1301" s="14" t="s">
        <v>3462</v>
      </c>
      <c r="N1301" s="16">
        <v>2</v>
      </c>
      <c r="O1301" s="16">
        <v>0</v>
      </c>
      <c r="P1301" s="16">
        <v>0</v>
      </c>
      <c r="Q1301" s="15">
        <v>0</v>
      </c>
      <c r="R1301" s="17" t="s">
        <v>3463</v>
      </c>
    </row>
    <row r="1302" spans="1:18" ht="45" x14ac:dyDescent="0.25">
      <c r="A1302" s="14">
        <v>10614320</v>
      </c>
      <c r="B1302" s="14">
        <v>2013</v>
      </c>
      <c r="C1302" s="14" t="s">
        <v>3464</v>
      </c>
      <c r="D1302" s="15">
        <v>40000</v>
      </c>
      <c r="E1302" s="15">
        <v>44100</v>
      </c>
      <c r="F1302" s="14" t="s">
        <v>419</v>
      </c>
      <c r="G1302" s="14" t="s">
        <v>154</v>
      </c>
      <c r="H1302" s="14" t="s">
        <v>703</v>
      </c>
      <c r="I1302" s="14" t="s">
        <v>703</v>
      </c>
      <c r="J1302" s="14">
        <v>1</v>
      </c>
      <c r="K1302" s="14" t="s">
        <v>154</v>
      </c>
      <c r="L1302" s="14" t="s">
        <v>703</v>
      </c>
      <c r="M1302" s="14" t="s">
        <v>703</v>
      </c>
      <c r="N1302" s="16">
        <v>1</v>
      </c>
      <c r="O1302" s="16">
        <v>0</v>
      </c>
      <c r="P1302" s="16">
        <v>0</v>
      </c>
      <c r="Q1302" s="15">
        <v>0</v>
      </c>
      <c r="R1302" s="17" t="s">
        <v>3465</v>
      </c>
    </row>
    <row r="1303" spans="1:18" ht="75" x14ac:dyDescent="0.25">
      <c r="A1303" s="14">
        <v>56905484</v>
      </c>
      <c r="B1303" s="14">
        <v>2013</v>
      </c>
      <c r="C1303" s="14" t="s">
        <v>3466</v>
      </c>
      <c r="D1303" s="15">
        <v>39000</v>
      </c>
      <c r="E1303" s="15">
        <v>41000</v>
      </c>
      <c r="F1303" s="14" t="s">
        <v>25</v>
      </c>
      <c r="G1303" s="14" t="s">
        <v>1200</v>
      </c>
      <c r="H1303" s="14" t="s">
        <v>3466</v>
      </c>
      <c r="I1303" s="14" t="s">
        <v>3467</v>
      </c>
      <c r="J1303" s="14">
        <v>1</v>
      </c>
      <c r="K1303" s="14" t="s">
        <v>1200</v>
      </c>
      <c r="L1303" s="14" t="s">
        <v>3466</v>
      </c>
      <c r="M1303" s="14" t="s">
        <v>3467</v>
      </c>
      <c r="N1303" s="16">
        <v>1</v>
      </c>
      <c r="O1303" s="16">
        <v>76</v>
      </c>
      <c r="P1303" s="16">
        <v>9</v>
      </c>
      <c r="Q1303" s="15">
        <v>125000000</v>
      </c>
      <c r="R1303" s="17" t="s">
        <v>3468</v>
      </c>
    </row>
    <row r="1304" spans="1:18" ht="30" x14ac:dyDescent="0.25">
      <c r="A1304" s="14">
        <v>58305404</v>
      </c>
      <c r="B1304" s="14">
        <v>2013</v>
      </c>
      <c r="C1304" s="14" t="s">
        <v>2171</v>
      </c>
      <c r="D1304" s="15">
        <v>38012</v>
      </c>
      <c r="E1304" s="15">
        <v>30600</v>
      </c>
      <c r="F1304" s="14" t="s">
        <v>538</v>
      </c>
      <c r="G1304" s="14" t="s">
        <v>278</v>
      </c>
      <c r="H1304" s="14" t="s">
        <v>2172</v>
      </c>
      <c r="I1304" s="14" t="s">
        <v>453</v>
      </c>
      <c r="J1304" s="14">
        <v>7</v>
      </c>
      <c r="K1304" s="14" t="s">
        <v>278</v>
      </c>
      <c r="L1304" s="14" t="s">
        <v>2172</v>
      </c>
      <c r="M1304" s="14" t="s">
        <v>453</v>
      </c>
      <c r="N1304" s="16">
        <v>7</v>
      </c>
      <c r="O1304" s="16">
        <v>0</v>
      </c>
      <c r="P1304" s="16">
        <v>0</v>
      </c>
      <c r="Q1304" s="15">
        <v>0</v>
      </c>
      <c r="R1304" s="17" t="s">
        <v>3469</v>
      </c>
    </row>
    <row r="1305" spans="1:18" ht="60" x14ac:dyDescent="0.25">
      <c r="A1305" s="14">
        <v>47906849</v>
      </c>
      <c r="B1305" s="14">
        <v>2013</v>
      </c>
      <c r="C1305" s="14" t="s">
        <v>3470</v>
      </c>
      <c r="D1305" s="15">
        <v>36994</v>
      </c>
      <c r="E1305" s="15">
        <v>1285168</v>
      </c>
      <c r="F1305" s="14" t="s">
        <v>25</v>
      </c>
      <c r="G1305" s="14" t="s">
        <v>89</v>
      </c>
      <c r="H1305" s="14" t="s">
        <v>1103</v>
      </c>
      <c r="I1305" s="14" t="s">
        <v>1104</v>
      </c>
      <c r="J1305" s="14">
        <v>9</v>
      </c>
      <c r="K1305" s="14" t="s">
        <v>89</v>
      </c>
      <c r="L1305" s="14" t="s">
        <v>1103</v>
      </c>
      <c r="M1305" s="14" t="s">
        <v>1104</v>
      </c>
      <c r="N1305" s="16">
        <v>9</v>
      </c>
      <c r="O1305" s="16">
        <v>0</v>
      </c>
      <c r="P1305" s="16">
        <v>0</v>
      </c>
      <c r="Q1305" s="15">
        <v>0</v>
      </c>
      <c r="R1305" s="17" t="s">
        <v>3471</v>
      </c>
    </row>
    <row r="1306" spans="1:18" ht="45" x14ac:dyDescent="0.25">
      <c r="A1306" s="14">
        <v>50605491</v>
      </c>
      <c r="B1306" s="14">
        <v>2013</v>
      </c>
      <c r="C1306" s="14" t="s">
        <v>3472</v>
      </c>
      <c r="D1306" s="15">
        <v>35000</v>
      </c>
      <c r="E1306" s="15">
        <v>35000</v>
      </c>
      <c r="F1306" s="14" t="s">
        <v>419</v>
      </c>
      <c r="G1306" s="14" t="s">
        <v>149</v>
      </c>
      <c r="H1306" s="14" t="s">
        <v>3473</v>
      </c>
      <c r="I1306" s="14" t="s">
        <v>2035</v>
      </c>
      <c r="J1306" s="14">
        <v>3</v>
      </c>
      <c r="K1306" s="14" t="s">
        <v>149</v>
      </c>
      <c r="L1306" s="14" t="s">
        <v>3473</v>
      </c>
      <c r="M1306" s="14" t="s">
        <v>2035</v>
      </c>
      <c r="N1306" s="16">
        <v>3</v>
      </c>
      <c r="O1306" s="16">
        <v>0</v>
      </c>
      <c r="P1306" s="16">
        <v>0</v>
      </c>
      <c r="Q1306" s="15">
        <v>0</v>
      </c>
      <c r="R1306" s="17" t="s">
        <v>3474</v>
      </c>
    </row>
    <row r="1307" spans="1:18" x14ac:dyDescent="0.25">
      <c r="A1307" s="14">
        <v>48606846</v>
      </c>
      <c r="B1307" s="14">
        <v>2013</v>
      </c>
      <c r="C1307" s="14" t="s">
        <v>3475</v>
      </c>
      <c r="D1307" s="15">
        <v>35000</v>
      </c>
      <c r="E1307" s="15">
        <v>35000</v>
      </c>
      <c r="F1307" s="14" t="s">
        <v>538</v>
      </c>
      <c r="G1307" s="14" t="s">
        <v>115</v>
      </c>
      <c r="H1307" s="14" t="s">
        <v>952</v>
      </c>
      <c r="I1307" s="14" t="s">
        <v>953</v>
      </c>
      <c r="J1307" s="14">
        <v>7</v>
      </c>
      <c r="K1307" s="14" t="s">
        <v>115</v>
      </c>
      <c r="L1307" s="14" t="s">
        <v>952</v>
      </c>
      <c r="M1307" s="14" t="s">
        <v>953</v>
      </c>
      <c r="N1307" s="16">
        <v>7</v>
      </c>
      <c r="O1307" s="16">
        <v>0</v>
      </c>
      <c r="P1307" s="16">
        <v>0</v>
      </c>
      <c r="Q1307" s="15">
        <v>0</v>
      </c>
      <c r="R1307" s="17" t="s">
        <v>3476</v>
      </c>
    </row>
    <row r="1308" spans="1:18" ht="45" x14ac:dyDescent="0.25">
      <c r="A1308" s="14">
        <v>58305390</v>
      </c>
      <c r="B1308" s="14">
        <v>2013</v>
      </c>
      <c r="C1308" s="14" t="s">
        <v>2093</v>
      </c>
      <c r="D1308" s="15">
        <v>34124</v>
      </c>
      <c r="E1308" s="15">
        <v>36600</v>
      </c>
      <c r="F1308" s="14" t="s">
        <v>538</v>
      </c>
      <c r="G1308" s="14" t="s">
        <v>1200</v>
      </c>
      <c r="H1308" s="14" t="s">
        <v>3477</v>
      </c>
      <c r="I1308" s="14" t="s">
        <v>130</v>
      </c>
      <c r="J1308" s="14">
        <v>3</v>
      </c>
      <c r="K1308" s="14" t="s">
        <v>1200</v>
      </c>
      <c r="L1308" s="14" t="s">
        <v>2094</v>
      </c>
      <c r="M1308" s="14" t="s">
        <v>2095</v>
      </c>
      <c r="N1308" s="16">
        <v>3</v>
      </c>
      <c r="O1308" s="16">
        <v>0</v>
      </c>
      <c r="P1308" s="16">
        <v>0</v>
      </c>
      <c r="Q1308" s="15">
        <v>0</v>
      </c>
      <c r="R1308" s="17" t="s">
        <v>3478</v>
      </c>
    </row>
    <row r="1309" spans="1:18" ht="30" x14ac:dyDescent="0.25">
      <c r="A1309" s="14">
        <v>68605872</v>
      </c>
      <c r="B1309" s="14">
        <v>2013</v>
      </c>
      <c r="C1309" s="14" t="s">
        <v>3479</v>
      </c>
      <c r="D1309" s="15">
        <v>32512</v>
      </c>
      <c r="E1309" s="15">
        <v>50090</v>
      </c>
      <c r="F1309" s="14" t="s">
        <v>538</v>
      </c>
      <c r="G1309" s="14" t="s">
        <v>56</v>
      </c>
      <c r="H1309" s="14" t="s">
        <v>2885</v>
      </c>
      <c r="I1309" s="14" t="s">
        <v>169</v>
      </c>
      <c r="J1309" s="14">
        <v>4</v>
      </c>
      <c r="K1309" s="14" t="s">
        <v>56</v>
      </c>
      <c r="L1309" s="14" t="s">
        <v>2885</v>
      </c>
      <c r="M1309" s="14" t="s">
        <v>169</v>
      </c>
      <c r="N1309" s="16">
        <v>3</v>
      </c>
      <c r="O1309" s="16">
        <v>0</v>
      </c>
      <c r="P1309" s="16">
        <v>0</v>
      </c>
      <c r="Q1309" s="15">
        <v>0</v>
      </c>
      <c r="R1309" s="17" t="s">
        <v>3480</v>
      </c>
    </row>
    <row r="1310" spans="1:18" ht="30" x14ac:dyDescent="0.25">
      <c r="A1310" s="14">
        <v>68605875</v>
      </c>
      <c r="B1310" s="14">
        <v>2013</v>
      </c>
      <c r="C1310" s="14" t="s">
        <v>3481</v>
      </c>
      <c r="D1310" s="15">
        <v>30475</v>
      </c>
      <c r="E1310" s="15">
        <v>50000</v>
      </c>
      <c r="F1310" s="14" t="s">
        <v>538</v>
      </c>
      <c r="G1310" s="14" t="s">
        <v>192</v>
      </c>
      <c r="H1310" s="14" t="s">
        <v>3482</v>
      </c>
      <c r="I1310" s="14" t="s">
        <v>3483</v>
      </c>
      <c r="J1310" s="14">
        <v>2</v>
      </c>
      <c r="K1310" s="14" t="s">
        <v>192</v>
      </c>
      <c r="L1310" s="14" t="s">
        <v>3482</v>
      </c>
      <c r="M1310" s="14" t="s">
        <v>3483</v>
      </c>
      <c r="N1310" s="16">
        <v>2</v>
      </c>
      <c r="O1310" s="16">
        <v>0</v>
      </c>
      <c r="P1310" s="16">
        <v>0</v>
      </c>
      <c r="Q1310" s="15">
        <v>0</v>
      </c>
      <c r="R1310" s="17" t="s">
        <v>3399</v>
      </c>
    </row>
    <row r="1311" spans="1:18" ht="45" x14ac:dyDescent="0.25">
      <c r="A1311" s="14">
        <v>50605479</v>
      </c>
      <c r="B1311" s="14">
        <v>2013</v>
      </c>
      <c r="C1311" s="14" t="s">
        <v>3484</v>
      </c>
      <c r="D1311" s="15">
        <v>30000</v>
      </c>
      <c r="E1311" s="15">
        <v>38638</v>
      </c>
      <c r="F1311" s="14" t="s">
        <v>419</v>
      </c>
      <c r="G1311" s="14" t="s">
        <v>302</v>
      </c>
      <c r="H1311" s="14" t="s">
        <v>1854</v>
      </c>
      <c r="I1311" s="14" t="s">
        <v>921</v>
      </c>
      <c r="J1311" s="14">
        <v>1</v>
      </c>
      <c r="K1311" s="14" t="s">
        <v>302</v>
      </c>
      <c r="L1311" s="14" t="s">
        <v>1854</v>
      </c>
      <c r="M1311" s="14" t="s">
        <v>921</v>
      </c>
      <c r="N1311" s="16">
        <v>3</v>
      </c>
      <c r="O1311" s="16">
        <v>0</v>
      </c>
      <c r="P1311" s="16">
        <v>0</v>
      </c>
      <c r="Q1311" s="15">
        <v>0</v>
      </c>
      <c r="R1311" s="17" t="s">
        <v>3485</v>
      </c>
    </row>
    <row r="1312" spans="1:18" ht="45" x14ac:dyDescent="0.25">
      <c r="A1312" s="14">
        <v>68605864</v>
      </c>
      <c r="B1312" s="14">
        <v>2013</v>
      </c>
      <c r="C1312" s="14" t="s">
        <v>3486</v>
      </c>
      <c r="D1312" s="15">
        <v>29739</v>
      </c>
      <c r="E1312" s="15">
        <v>35000</v>
      </c>
      <c r="F1312" s="14" t="s">
        <v>538</v>
      </c>
      <c r="G1312" s="14" t="s">
        <v>56</v>
      </c>
      <c r="H1312" s="14" t="s">
        <v>3487</v>
      </c>
      <c r="I1312" s="14" t="s">
        <v>3488</v>
      </c>
      <c r="J1312" s="14">
        <v>9</v>
      </c>
      <c r="K1312" s="14" t="s">
        <v>56</v>
      </c>
      <c r="L1312" s="14" t="s">
        <v>3487</v>
      </c>
      <c r="M1312" s="14" t="s">
        <v>3488</v>
      </c>
      <c r="N1312" s="16">
        <v>9</v>
      </c>
      <c r="O1312" s="16">
        <v>0</v>
      </c>
      <c r="P1312" s="16">
        <v>0</v>
      </c>
      <c r="Q1312" s="15">
        <v>0</v>
      </c>
      <c r="R1312" s="17" t="s">
        <v>3489</v>
      </c>
    </row>
    <row r="1313" spans="1:18" x14ac:dyDescent="0.25">
      <c r="A1313" s="14">
        <v>990713881</v>
      </c>
      <c r="B1313" s="14">
        <v>2013</v>
      </c>
      <c r="C1313" s="14" t="s">
        <v>3490</v>
      </c>
      <c r="D1313" s="15">
        <v>26042</v>
      </c>
      <c r="E1313" s="15">
        <v>100000</v>
      </c>
      <c r="F1313" s="14" t="s">
        <v>4960</v>
      </c>
      <c r="G1313" s="14" t="s">
        <v>138</v>
      </c>
      <c r="H1313" s="14" t="s">
        <v>139</v>
      </c>
      <c r="I1313" s="14" t="s">
        <v>140</v>
      </c>
      <c r="J1313" s="14">
        <v>98</v>
      </c>
      <c r="K1313" s="14" t="s">
        <v>51</v>
      </c>
      <c r="L1313" s="14" t="s">
        <v>141</v>
      </c>
      <c r="M1313" s="14" t="s">
        <v>142</v>
      </c>
      <c r="N1313" s="16">
        <v>7</v>
      </c>
      <c r="O1313" s="16">
        <v>0</v>
      </c>
      <c r="P1313" s="16">
        <v>0</v>
      </c>
      <c r="Q1313" s="15">
        <v>0</v>
      </c>
      <c r="R1313" s="17" t="s">
        <v>3491</v>
      </c>
    </row>
    <row r="1314" spans="1:18" ht="45" x14ac:dyDescent="0.25">
      <c r="A1314" s="14">
        <v>60605869</v>
      </c>
      <c r="B1314" s="14">
        <v>2013</v>
      </c>
      <c r="C1314" s="14" t="s">
        <v>3492</v>
      </c>
      <c r="D1314" s="15">
        <v>25979</v>
      </c>
      <c r="E1314" s="15">
        <v>40000</v>
      </c>
      <c r="F1314" s="14" t="s">
        <v>419</v>
      </c>
      <c r="G1314" s="14" t="s">
        <v>110</v>
      </c>
      <c r="H1314" s="14" t="s">
        <v>3493</v>
      </c>
      <c r="I1314" s="14" t="s">
        <v>3494</v>
      </c>
      <c r="J1314" s="14">
        <v>1</v>
      </c>
      <c r="K1314" s="14" t="s">
        <v>110</v>
      </c>
      <c r="L1314" s="14" t="s">
        <v>3493</v>
      </c>
      <c r="M1314" s="14" t="s">
        <v>3494</v>
      </c>
      <c r="N1314" s="16">
        <v>1</v>
      </c>
      <c r="O1314" s="16">
        <v>0</v>
      </c>
      <c r="P1314" s="16">
        <v>0</v>
      </c>
      <c r="Q1314" s="15">
        <v>0</v>
      </c>
      <c r="R1314" s="17" t="s">
        <v>3495</v>
      </c>
    </row>
    <row r="1315" spans="1:18" ht="45" x14ac:dyDescent="0.25">
      <c r="A1315" s="14">
        <v>50605454</v>
      </c>
      <c r="B1315" s="14">
        <v>2013</v>
      </c>
      <c r="C1315" s="14" t="s">
        <v>3496</v>
      </c>
      <c r="D1315" s="15">
        <v>25000</v>
      </c>
      <c r="E1315" s="15">
        <v>5000</v>
      </c>
      <c r="F1315" s="14" t="s">
        <v>419</v>
      </c>
      <c r="G1315" s="14" t="s">
        <v>397</v>
      </c>
      <c r="H1315" s="14" t="s">
        <v>2159</v>
      </c>
      <c r="I1315" s="14" t="s">
        <v>2160</v>
      </c>
      <c r="J1315" s="14">
        <v>1</v>
      </c>
      <c r="K1315" s="14" t="s">
        <v>397</v>
      </c>
      <c r="L1315" s="14" t="s">
        <v>2159</v>
      </c>
      <c r="M1315" s="14" t="s">
        <v>2160</v>
      </c>
      <c r="N1315" s="16">
        <v>1</v>
      </c>
      <c r="O1315" s="16">
        <v>0</v>
      </c>
      <c r="P1315" s="16">
        <v>0</v>
      </c>
      <c r="Q1315" s="15">
        <v>0</v>
      </c>
      <c r="R1315" s="17" t="s">
        <v>3497</v>
      </c>
    </row>
    <row r="1316" spans="1:18" ht="45" x14ac:dyDescent="0.25">
      <c r="A1316" s="14">
        <v>58805482</v>
      </c>
      <c r="B1316" s="14">
        <v>2013</v>
      </c>
      <c r="C1316" s="14" t="s">
        <v>3498</v>
      </c>
      <c r="D1316" s="15">
        <v>24581</v>
      </c>
      <c r="E1316" s="15">
        <v>72696</v>
      </c>
      <c r="F1316" s="14" t="s">
        <v>538</v>
      </c>
      <c r="G1316" s="14" t="s">
        <v>397</v>
      </c>
      <c r="H1316" s="14" t="s">
        <v>1962</v>
      </c>
      <c r="I1316" s="14" t="s">
        <v>1962</v>
      </c>
      <c r="J1316" s="14">
        <v>1</v>
      </c>
      <c r="K1316" s="14" t="s">
        <v>397</v>
      </c>
      <c r="L1316" s="14" t="s">
        <v>1962</v>
      </c>
      <c r="M1316" s="14" t="s">
        <v>1962</v>
      </c>
      <c r="N1316" s="16">
        <v>1</v>
      </c>
      <c r="O1316" s="16">
        <v>0</v>
      </c>
      <c r="P1316" s="16">
        <v>0</v>
      </c>
      <c r="Q1316" s="15">
        <v>0</v>
      </c>
      <c r="R1316" s="17" t="s">
        <v>3499</v>
      </c>
    </row>
    <row r="1317" spans="1:18" ht="30" x14ac:dyDescent="0.25">
      <c r="A1317" s="14">
        <v>7840689801</v>
      </c>
      <c r="B1317" s="14">
        <v>2013</v>
      </c>
      <c r="C1317" s="14" t="s">
        <v>3500</v>
      </c>
      <c r="D1317" s="15">
        <v>23733</v>
      </c>
      <c r="E1317" s="15">
        <v>0</v>
      </c>
      <c r="F1317" s="14" t="s">
        <v>538</v>
      </c>
      <c r="G1317" s="14" t="s">
        <v>46</v>
      </c>
      <c r="H1317" s="14" t="s">
        <v>2226</v>
      </c>
      <c r="I1317" s="14" t="s">
        <v>543</v>
      </c>
      <c r="J1317" s="14">
        <v>6</v>
      </c>
      <c r="K1317" s="14" t="s">
        <v>46</v>
      </c>
      <c r="L1317" s="14" t="s">
        <v>2226</v>
      </c>
      <c r="M1317" s="14" t="s">
        <v>543</v>
      </c>
      <c r="N1317" s="16">
        <v>6</v>
      </c>
      <c r="O1317" s="16">
        <v>0</v>
      </c>
      <c r="P1317" s="16">
        <v>0</v>
      </c>
      <c r="Q1317" s="15">
        <v>0</v>
      </c>
      <c r="R1317" s="17" t="s">
        <v>3501</v>
      </c>
    </row>
    <row r="1318" spans="1:18" ht="45" x14ac:dyDescent="0.25">
      <c r="A1318" s="14">
        <v>58605334</v>
      </c>
      <c r="B1318" s="14">
        <v>2013</v>
      </c>
      <c r="C1318" s="14" t="s">
        <v>1992</v>
      </c>
      <c r="D1318" s="15">
        <v>22520</v>
      </c>
      <c r="E1318" s="15">
        <v>0</v>
      </c>
      <c r="F1318" s="14" t="s">
        <v>538</v>
      </c>
      <c r="G1318" s="14" t="s">
        <v>1214</v>
      </c>
      <c r="H1318" s="14" t="s">
        <v>3502</v>
      </c>
      <c r="I1318" s="14" t="s">
        <v>1994</v>
      </c>
      <c r="J1318" s="14">
        <v>1</v>
      </c>
      <c r="K1318" s="14" t="s">
        <v>1214</v>
      </c>
      <c r="L1318" s="14" t="s">
        <v>3502</v>
      </c>
      <c r="M1318" s="14" t="s">
        <v>1994</v>
      </c>
      <c r="N1318" s="16">
        <v>1</v>
      </c>
      <c r="O1318" s="16">
        <v>0</v>
      </c>
      <c r="P1318" s="16">
        <v>0</v>
      </c>
      <c r="Q1318" s="15">
        <v>0</v>
      </c>
      <c r="R1318" s="17" t="s">
        <v>3503</v>
      </c>
    </row>
    <row r="1319" spans="1:18" ht="30" x14ac:dyDescent="0.25">
      <c r="A1319" s="14">
        <v>18414245</v>
      </c>
      <c r="B1319" s="14">
        <v>2013</v>
      </c>
      <c r="C1319" s="14" t="s">
        <v>2137</v>
      </c>
      <c r="D1319" s="15">
        <v>22141</v>
      </c>
      <c r="E1319" s="15">
        <v>0</v>
      </c>
      <c r="F1319" s="14" t="s">
        <v>538</v>
      </c>
      <c r="G1319" s="14" t="s">
        <v>238</v>
      </c>
      <c r="H1319" s="14" t="s">
        <v>2138</v>
      </c>
      <c r="I1319" s="14" t="s">
        <v>1489</v>
      </c>
      <c r="J1319" s="14">
        <v>2</v>
      </c>
      <c r="K1319" s="14" t="s">
        <v>238</v>
      </c>
      <c r="L1319" s="14" t="s">
        <v>2138</v>
      </c>
      <c r="M1319" s="14" t="s">
        <v>1489</v>
      </c>
      <c r="N1319" s="16">
        <v>2</v>
      </c>
      <c r="O1319" s="16">
        <v>0</v>
      </c>
      <c r="P1319" s="16">
        <v>0</v>
      </c>
      <c r="Q1319" s="15">
        <v>0</v>
      </c>
      <c r="R1319" s="17" t="s">
        <v>3504</v>
      </c>
    </row>
    <row r="1320" spans="1:18" ht="60" x14ac:dyDescent="0.25">
      <c r="A1320" s="14">
        <v>70607033</v>
      </c>
      <c r="B1320" s="14">
        <v>2013</v>
      </c>
      <c r="C1320" s="14" t="s">
        <v>3505</v>
      </c>
      <c r="D1320" s="15">
        <v>22090</v>
      </c>
      <c r="E1320" s="15">
        <v>48155</v>
      </c>
      <c r="F1320" s="14" t="s">
        <v>419</v>
      </c>
      <c r="G1320" s="14" t="s">
        <v>163</v>
      </c>
      <c r="H1320" s="14" t="s">
        <v>3506</v>
      </c>
      <c r="I1320" s="14" t="s">
        <v>3507</v>
      </c>
      <c r="J1320" s="14">
        <v>1</v>
      </c>
      <c r="K1320" s="14" t="s">
        <v>163</v>
      </c>
      <c r="L1320" s="14" t="s">
        <v>3506</v>
      </c>
      <c r="M1320" s="14" t="s">
        <v>3507</v>
      </c>
      <c r="N1320" s="16">
        <v>1</v>
      </c>
      <c r="O1320" s="16">
        <v>0</v>
      </c>
      <c r="P1320" s="16">
        <v>0</v>
      </c>
      <c r="Q1320" s="15">
        <v>0</v>
      </c>
      <c r="R1320" s="17" t="s">
        <v>3508</v>
      </c>
    </row>
    <row r="1321" spans="1:18" ht="30" x14ac:dyDescent="0.25">
      <c r="A1321" s="14">
        <v>68605876</v>
      </c>
      <c r="B1321" s="14">
        <v>2013</v>
      </c>
      <c r="C1321" s="14" t="s">
        <v>3509</v>
      </c>
      <c r="D1321" s="15">
        <v>20000</v>
      </c>
      <c r="E1321" s="15">
        <v>22370</v>
      </c>
      <c r="F1321" s="14" t="s">
        <v>538</v>
      </c>
      <c r="G1321" s="14" t="s">
        <v>110</v>
      </c>
      <c r="H1321" s="14" t="s">
        <v>3510</v>
      </c>
      <c r="I1321" s="14" t="s">
        <v>3510</v>
      </c>
      <c r="J1321" s="14">
        <v>3</v>
      </c>
      <c r="K1321" s="14" t="s">
        <v>110</v>
      </c>
      <c r="L1321" s="14" t="s">
        <v>3510</v>
      </c>
      <c r="M1321" s="14" t="s">
        <v>3510</v>
      </c>
      <c r="N1321" s="16">
        <v>6</v>
      </c>
      <c r="O1321" s="16">
        <v>0</v>
      </c>
      <c r="P1321" s="16">
        <v>0</v>
      </c>
      <c r="Q1321" s="15">
        <v>0</v>
      </c>
      <c r="R1321" s="17" t="s">
        <v>3511</v>
      </c>
    </row>
    <row r="1322" spans="1:18" ht="30" x14ac:dyDescent="0.25">
      <c r="A1322" s="14">
        <v>60605841</v>
      </c>
      <c r="B1322" s="14">
        <v>2013</v>
      </c>
      <c r="C1322" s="14" t="s">
        <v>3512</v>
      </c>
      <c r="D1322" s="15">
        <v>18000</v>
      </c>
      <c r="E1322" s="15">
        <v>20000</v>
      </c>
      <c r="F1322" s="14" t="s">
        <v>419</v>
      </c>
      <c r="G1322" s="14" t="s">
        <v>51</v>
      </c>
      <c r="H1322" s="14" t="s">
        <v>3513</v>
      </c>
      <c r="I1322" s="14" t="s">
        <v>193</v>
      </c>
      <c r="J1322" s="14">
        <v>15</v>
      </c>
      <c r="K1322" s="14" t="s">
        <v>51</v>
      </c>
      <c r="L1322" s="14" t="s">
        <v>3513</v>
      </c>
      <c r="M1322" s="14" t="s">
        <v>193</v>
      </c>
      <c r="N1322" s="16">
        <v>15</v>
      </c>
      <c r="O1322" s="16">
        <v>0</v>
      </c>
      <c r="P1322" s="16">
        <v>0</v>
      </c>
      <c r="Q1322" s="15">
        <v>0</v>
      </c>
      <c r="R1322" s="17" t="s">
        <v>3514</v>
      </c>
    </row>
    <row r="1323" spans="1:18" ht="45" x14ac:dyDescent="0.25">
      <c r="A1323" s="14">
        <v>46906707</v>
      </c>
      <c r="B1323" s="14">
        <v>2013</v>
      </c>
      <c r="C1323" s="14" t="s">
        <v>3515</v>
      </c>
      <c r="D1323" s="15">
        <v>16000</v>
      </c>
      <c r="E1323" s="15">
        <v>16000</v>
      </c>
      <c r="F1323" s="14" t="s">
        <v>25</v>
      </c>
      <c r="G1323" s="14" t="s">
        <v>115</v>
      </c>
      <c r="H1323" s="14" t="s">
        <v>3516</v>
      </c>
      <c r="I1323" s="14" t="s">
        <v>3517</v>
      </c>
      <c r="J1323" s="14">
        <v>7</v>
      </c>
      <c r="K1323" s="14" t="s">
        <v>115</v>
      </c>
      <c r="L1323" s="14" t="s">
        <v>3516</v>
      </c>
      <c r="M1323" s="14" t="s">
        <v>3517</v>
      </c>
      <c r="N1323" s="16">
        <v>3</v>
      </c>
      <c r="O1323" s="16">
        <v>0</v>
      </c>
      <c r="P1323" s="16">
        <v>0</v>
      </c>
      <c r="Q1323" s="15">
        <v>0</v>
      </c>
      <c r="R1323" s="17" t="s">
        <v>3518</v>
      </c>
    </row>
    <row r="1324" spans="1:18" ht="30" x14ac:dyDescent="0.25">
      <c r="A1324" s="14">
        <v>6830573601</v>
      </c>
      <c r="B1324" s="14">
        <v>2013</v>
      </c>
      <c r="C1324" s="14" t="s">
        <v>874</v>
      </c>
      <c r="D1324" s="15">
        <v>14833</v>
      </c>
      <c r="E1324" s="15">
        <v>6357</v>
      </c>
      <c r="F1324" s="14" t="s">
        <v>538</v>
      </c>
      <c r="G1324" s="14" t="s">
        <v>51</v>
      </c>
      <c r="H1324" s="14" t="s">
        <v>875</v>
      </c>
      <c r="I1324" s="14" t="s">
        <v>515</v>
      </c>
      <c r="J1324" s="14">
        <v>19</v>
      </c>
      <c r="K1324" s="14" t="s">
        <v>51</v>
      </c>
      <c r="L1324" s="14" t="s">
        <v>875</v>
      </c>
      <c r="M1324" s="14" t="s">
        <v>515</v>
      </c>
      <c r="N1324" s="16">
        <v>12</v>
      </c>
      <c r="O1324" s="16">
        <v>0</v>
      </c>
      <c r="P1324" s="16">
        <v>0</v>
      </c>
      <c r="Q1324" s="15">
        <v>0</v>
      </c>
      <c r="R1324" s="17" t="s">
        <v>3519</v>
      </c>
    </row>
    <row r="1325" spans="1:18" ht="30" x14ac:dyDescent="0.25">
      <c r="A1325" s="14">
        <v>48606844</v>
      </c>
      <c r="B1325" s="14">
        <v>2013</v>
      </c>
      <c r="C1325" s="14" t="s">
        <v>931</v>
      </c>
      <c r="D1325" s="15">
        <v>12500</v>
      </c>
      <c r="E1325" s="15">
        <v>12500</v>
      </c>
      <c r="F1325" s="14" t="s">
        <v>538</v>
      </c>
      <c r="G1325" s="14" t="s">
        <v>282</v>
      </c>
      <c r="H1325" s="14" t="s">
        <v>3520</v>
      </c>
      <c r="I1325" s="14" t="s">
        <v>3521</v>
      </c>
      <c r="J1325" s="14">
        <v>1</v>
      </c>
      <c r="K1325" s="14" t="s">
        <v>282</v>
      </c>
      <c r="L1325" s="14" t="s">
        <v>3520</v>
      </c>
      <c r="M1325" s="14" t="s">
        <v>3521</v>
      </c>
      <c r="N1325" s="16">
        <v>1</v>
      </c>
      <c r="O1325" s="16">
        <v>0</v>
      </c>
      <c r="P1325" s="16">
        <v>0</v>
      </c>
      <c r="Q1325" s="15">
        <v>0</v>
      </c>
      <c r="R1325" s="17" t="s">
        <v>3522</v>
      </c>
    </row>
    <row r="1326" spans="1:18" ht="30" x14ac:dyDescent="0.25">
      <c r="A1326" s="14">
        <v>6830573701</v>
      </c>
      <c r="B1326" s="14">
        <v>2013</v>
      </c>
      <c r="C1326" s="14" t="s">
        <v>877</v>
      </c>
      <c r="D1326" s="15">
        <v>12000</v>
      </c>
      <c r="E1326" s="15">
        <v>3000</v>
      </c>
      <c r="F1326" s="14" t="s">
        <v>538</v>
      </c>
      <c r="G1326" s="14" t="s">
        <v>110</v>
      </c>
      <c r="H1326" s="14" t="s">
        <v>878</v>
      </c>
      <c r="I1326" s="14" t="s">
        <v>878</v>
      </c>
      <c r="J1326" s="14">
        <v>1</v>
      </c>
      <c r="K1326" s="14" t="s">
        <v>110</v>
      </c>
      <c r="L1326" s="14" t="s">
        <v>878</v>
      </c>
      <c r="M1326" s="14" t="s">
        <v>878</v>
      </c>
      <c r="N1326" s="16">
        <v>1</v>
      </c>
      <c r="O1326" s="16">
        <v>0</v>
      </c>
      <c r="P1326" s="16">
        <v>0</v>
      </c>
      <c r="Q1326" s="15">
        <v>0</v>
      </c>
      <c r="R1326" s="17" t="s">
        <v>3523</v>
      </c>
    </row>
    <row r="1327" spans="1:18" ht="45" x14ac:dyDescent="0.25">
      <c r="A1327" s="14">
        <v>70106992</v>
      </c>
      <c r="B1327" s="14">
        <v>2013</v>
      </c>
      <c r="C1327" s="14" t="s">
        <v>3524</v>
      </c>
      <c r="D1327" s="15">
        <v>11215</v>
      </c>
      <c r="E1327" s="15">
        <v>447558</v>
      </c>
      <c r="F1327" s="14" t="s">
        <v>17</v>
      </c>
      <c r="G1327" s="14" t="s">
        <v>36</v>
      </c>
      <c r="H1327" s="14" t="s">
        <v>3525</v>
      </c>
      <c r="I1327" s="14" t="s">
        <v>3526</v>
      </c>
      <c r="J1327" s="14">
        <v>3</v>
      </c>
      <c r="K1327" s="14" t="s">
        <v>36</v>
      </c>
      <c r="L1327" s="14" t="s">
        <v>3527</v>
      </c>
      <c r="M1327" s="14" t="s">
        <v>3526</v>
      </c>
      <c r="N1327" s="16">
        <v>3</v>
      </c>
      <c r="O1327" s="16">
        <v>150</v>
      </c>
      <c r="P1327" s="16">
        <v>0</v>
      </c>
      <c r="Q1327" s="15">
        <v>50000000</v>
      </c>
      <c r="R1327" s="17" t="s">
        <v>3528</v>
      </c>
    </row>
    <row r="1328" spans="1:18" ht="30" x14ac:dyDescent="0.25">
      <c r="A1328" s="14">
        <v>68605879</v>
      </c>
      <c r="B1328" s="14">
        <v>2013</v>
      </c>
      <c r="C1328" s="14" t="s">
        <v>888</v>
      </c>
      <c r="D1328" s="15">
        <v>10000</v>
      </c>
      <c r="E1328" s="15">
        <v>10000</v>
      </c>
      <c r="F1328" s="14" t="s">
        <v>538</v>
      </c>
      <c r="G1328" s="14" t="s">
        <v>51</v>
      </c>
      <c r="H1328" s="14" t="s">
        <v>3529</v>
      </c>
      <c r="I1328" s="14" t="s">
        <v>3530</v>
      </c>
      <c r="J1328" s="14">
        <v>16</v>
      </c>
      <c r="K1328" s="14" t="s">
        <v>51</v>
      </c>
      <c r="L1328" s="14" t="s">
        <v>891</v>
      </c>
      <c r="M1328" s="14" t="s">
        <v>561</v>
      </c>
      <c r="N1328" s="16">
        <v>11</v>
      </c>
      <c r="O1328" s="16">
        <v>0</v>
      </c>
      <c r="P1328" s="16">
        <v>0</v>
      </c>
      <c r="Q1328" s="15">
        <v>0</v>
      </c>
      <c r="R1328" s="17" t="s">
        <v>3531</v>
      </c>
    </row>
    <row r="1329" spans="1:18" ht="45" x14ac:dyDescent="0.25">
      <c r="A1329" s="14">
        <v>58605455</v>
      </c>
      <c r="B1329" s="14">
        <v>2013</v>
      </c>
      <c r="C1329" s="14" t="s">
        <v>3532</v>
      </c>
      <c r="D1329" s="15">
        <v>10000</v>
      </c>
      <c r="E1329" s="15">
        <v>10000</v>
      </c>
      <c r="F1329" s="14" t="s">
        <v>538</v>
      </c>
      <c r="G1329" s="14" t="s">
        <v>478</v>
      </c>
      <c r="H1329" s="14" t="s">
        <v>3533</v>
      </c>
      <c r="I1329" s="14" t="s">
        <v>506</v>
      </c>
      <c r="J1329" s="14">
        <v>1</v>
      </c>
      <c r="K1329" s="14" t="s">
        <v>478</v>
      </c>
      <c r="L1329" s="14" t="s">
        <v>3533</v>
      </c>
      <c r="M1329" s="14" t="s">
        <v>506</v>
      </c>
      <c r="N1329" s="16">
        <v>1</v>
      </c>
      <c r="O1329" s="16">
        <v>0</v>
      </c>
      <c r="P1329" s="16">
        <v>0</v>
      </c>
      <c r="Q1329" s="15">
        <v>0</v>
      </c>
      <c r="R1329" s="17" t="s">
        <v>3534</v>
      </c>
    </row>
    <row r="1330" spans="1:18" ht="45" x14ac:dyDescent="0.25">
      <c r="A1330" s="14">
        <v>10114337</v>
      </c>
      <c r="B1330" s="14">
        <v>2013</v>
      </c>
      <c r="C1330" s="14" t="s">
        <v>3535</v>
      </c>
      <c r="D1330" s="15">
        <v>9854</v>
      </c>
      <c r="E1330" s="15">
        <v>51190</v>
      </c>
      <c r="F1330" s="14" t="s">
        <v>17</v>
      </c>
      <c r="G1330" s="14" t="s">
        <v>187</v>
      </c>
      <c r="H1330" s="14" t="s">
        <v>311</v>
      </c>
      <c r="I1330" s="14" t="s">
        <v>1280</v>
      </c>
      <c r="J1330" s="14">
        <v>6</v>
      </c>
      <c r="K1330" s="14" t="s">
        <v>187</v>
      </c>
      <c r="L1330" s="14" t="s">
        <v>1263</v>
      </c>
      <c r="M1330" s="14" t="s">
        <v>1264</v>
      </c>
      <c r="N1330" s="16">
        <v>9</v>
      </c>
      <c r="O1330" s="16">
        <v>6</v>
      </c>
      <c r="P1330" s="16">
        <v>20</v>
      </c>
      <c r="Q1330" s="15">
        <v>0</v>
      </c>
      <c r="R1330" s="17" t="s">
        <v>3536</v>
      </c>
    </row>
    <row r="1331" spans="1:18" ht="45" x14ac:dyDescent="0.25">
      <c r="A1331" s="14">
        <v>10114528</v>
      </c>
      <c r="B1331" s="14">
        <v>2014</v>
      </c>
      <c r="C1331" s="14" t="s">
        <v>3537</v>
      </c>
      <c r="D1331" s="15">
        <v>4629840</v>
      </c>
      <c r="E1331" s="15">
        <v>4629840</v>
      </c>
      <c r="F1331" s="14" t="s">
        <v>17</v>
      </c>
      <c r="G1331" s="14" t="s">
        <v>154</v>
      </c>
      <c r="H1331" s="14" t="s">
        <v>3538</v>
      </c>
      <c r="I1331" s="14" t="s">
        <v>3539</v>
      </c>
      <c r="J1331" s="14">
        <v>1</v>
      </c>
      <c r="K1331" s="14" t="s">
        <v>154</v>
      </c>
      <c r="L1331" s="14" t="s">
        <v>3538</v>
      </c>
      <c r="M1331" s="14" t="s">
        <v>3539</v>
      </c>
      <c r="N1331" s="16">
        <v>8</v>
      </c>
      <c r="O1331" s="16">
        <v>90</v>
      </c>
      <c r="P1331" s="16">
        <v>0</v>
      </c>
      <c r="Q1331" s="15">
        <v>458000</v>
      </c>
      <c r="R1331" s="17" t="s">
        <v>3540</v>
      </c>
    </row>
    <row r="1332" spans="1:18" ht="30" x14ac:dyDescent="0.25">
      <c r="A1332" s="14">
        <v>50105625</v>
      </c>
      <c r="B1332" s="14">
        <v>2014</v>
      </c>
      <c r="C1332" s="14" t="s">
        <v>3541</v>
      </c>
      <c r="D1332" s="15">
        <v>3515400</v>
      </c>
      <c r="E1332" s="15">
        <v>3515400</v>
      </c>
      <c r="F1332" s="14" t="s">
        <v>17</v>
      </c>
      <c r="G1332" s="14" t="s">
        <v>478</v>
      </c>
      <c r="H1332" s="14" t="s">
        <v>3542</v>
      </c>
      <c r="I1332" s="14" t="s">
        <v>1794</v>
      </c>
      <c r="J1332" s="14">
        <v>3</v>
      </c>
      <c r="K1332" s="14" t="s">
        <v>478</v>
      </c>
      <c r="L1332" s="14" t="s">
        <v>3542</v>
      </c>
      <c r="M1332" s="14" t="s">
        <v>1794</v>
      </c>
      <c r="N1332" s="16">
        <v>3</v>
      </c>
      <c r="O1332" s="16">
        <v>600</v>
      </c>
      <c r="P1332" s="16">
        <v>0</v>
      </c>
      <c r="Q1332" s="15">
        <v>65000000</v>
      </c>
      <c r="R1332" s="17" t="s">
        <v>3543</v>
      </c>
    </row>
    <row r="1333" spans="1:18" ht="45" x14ac:dyDescent="0.25">
      <c r="A1333" s="14">
        <v>60105937</v>
      </c>
      <c r="B1333" s="14">
        <v>2014</v>
      </c>
      <c r="C1333" s="14" t="s">
        <v>3544</v>
      </c>
      <c r="D1333" s="15">
        <v>3250000</v>
      </c>
      <c r="E1333" s="15">
        <v>4063105</v>
      </c>
      <c r="F1333" s="14" t="s">
        <v>17</v>
      </c>
      <c r="G1333" s="14" t="s">
        <v>51</v>
      </c>
      <c r="H1333" s="14" t="s">
        <v>3545</v>
      </c>
      <c r="I1333" s="14" t="s">
        <v>126</v>
      </c>
      <c r="J1333" s="14">
        <v>12</v>
      </c>
      <c r="K1333" s="14" t="s">
        <v>51</v>
      </c>
      <c r="L1333" s="14" t="s">
        <v>3545</v>
      </c>
      <c r="M1333" s="14" t="s">
        <v>126</v>
      </c>
      <c r="N1333" s="16">
        <v>12</v>
      </c>
      <c r="O1333" s="16">
        <v>500</v>
      </c>
      <c r="P1333" s="16">
        <v>0</v>
      </c>
      <c r="Q1333" s="15">
        <v>0</v>
      </c>
      <c r="R1333" s="17" t="s">
        <v>3546</v>
      </c>
    </row>
    <row r="1334" spans="1:18" ht="45" x14ac:dyDescent="0.25">
      <c r="A1334" s="14">
        <v>70107130</v>
      </c>
      <c r="B1334" s="14">
        <v>2014</v>
      </c>
      <c r="C1334" s="14" t="s">
        <v>3547</v>
      </c>
      <c r="D1334" s="15">
        <v>3110400</v>
      </c>
      <c r="E1334" s="15">
        <v>345600</v>
      </c>
      <c r="F1334" s="14" t="s">
        <v>17</v>
      </c>
      <c r="G1334" s="14" t="s">
        <v>36</v>
      </c>
      <c r="H1334" s="14" t="s">
        <v>361</v>
      </c>
      <c r="I1334" s="14" t="s">
        <v>361</v>
      </c>
      <c r="J1334" s="14">
        <v>43</v>
      </c>
      <c r="K1334" s="14" t="s">
        <v>36</v>
      </c>
      <c r="L1334" s="14" t="s">
        <v>361</v>
      </c>
      <c r="M1334" s="14" t="s">
        <v>361</v>
      </c>
      <c r="N1334" s="16">
        <v>31</v>
      </c>
      <c r="O1334" s="16">
        <v>31</v>
      </c>
      <c r="P1334" s="16">
        <v>47</v>
      </c>
      <c r="Q1334" s="15">
        <v>5250000</v>
      </c>
      <c r="R1334" s="17" t="s">
        <v>3548</v>
      </c>
    </row>
    <row r="1335" spans="1:18" ht="30" x14ac:dyDescent="0.25">
      <c r="A1335" s="14">
        <v>70107127</v>
      </c>
      <c r="B1335" s="14">
        <v>2014</v>
      </c>
      <c r="C1335" s="14" t="s">
        <v>3549</v>
      </c>
      <c r="D1335" s="15">
        <v>3000000</v>
      </c>
      <c r="E1335" s="15">
        <v>1325000</v>
      </c>
      <c r="F1335" s="14" t="s">
        <v>17</v>
      </c>
      <c r="G1335" s="14" t="s">
        <v>31</v>
      </c>
      <c r="H1335" s="14" t="s">
        <v>82</v>
      </c>
      <c r="I1335" s="14" t="s">
        <v>82</v>
      </c>
      <c r="J1335" s="14">
        <v>1</v>
      </c>
      <c r="K1335" s="14" t="s">
        <v>31</v>
      </c>
      <c r="L1335" s="14" t="s">
        <v>82</v>
      </c>
      <c r="M1335" s="14" t="s">
        <v>82</v>
      </c>
      <c r="N1335" s="16">
        <v>1</v>
      </c>
      <c r="O1335" s="16">
        <v>200</v>
      </c>
      <c r="P1335" s="16">
        <v>0</v>
      </c>
      <c r="Q1335" s="15">
        <v>1325000</v>
      </c>
      <c r="R1335" s="17" t="s">
        <v>3550</v>
      </c>
    </row>
    <row r="1336" spans="1:18" ht="45" x14ac:dyDescent="0.25">
      <c r="A1336" s="14">
        <v>60105941</v>
      </c>
      <c r="B1336" s="14">
        <v>2014</v>
      </c>
      <c r="C1336" s="14" t="s">
        <v>3551</v>
      </c>
      <c r="D1336" s="15">
        <v>3000000</v>
      </c>
      <c r="E1336" s="15">
        <v>500000</v>
      </c>
      <c r="F1336" s="14" t="s">
        <v>17</v>
      </c>
      <c r="G1336" s="14" t="s">
        <v>56</v>
      </c>
      <c r="H1336" s="14" t="s">
        <v>2770</v>
      </c>
      <c r="I1336" s="14" t="s">
        <v>2771</v>
      </c>
      <c r="J1336" s="14">
        <v>13</v>
      </c>
      <c r="K1336" s="14" t="s">
        <v>56</v>
      </c>
      <c r="L1336" s="14" t="s">
        <v>2770</v>
      </c>
      <c r="M1336" s="14" t="s">
        <v>2771</v>
      </c>
      <c r="N1336" s="16">
        <v>17</v>
      </c>
      <c r="O1336" s="16">
        <v>80</v>
      </c>
      <c r="P1336" s="16">
        <v>0</v>
      </c>
      <c r="Q1336" s="15">
        <v>0</v>
      </c>
      <c r="R1336" s="17" t="s">
        <v>3552</v>
      </c>
    </row>
    <row r="1337" spans="1:18" ht="45" x14ac:dyDescent="0.25">
      <c r="A1337" s="14">
        <v>10114488</v>
      </c>
      <c r="B1337" s="14">
        <v>2014</v>
      </c>
      <c r="C1337" s="14" t="s">
        <v>3553</v>
      </c>
      <c r="D1337" s="15">
        <v>2922393</v>
      </c>
      <c r="E1337" s="15">
        <v>1252455</v>
      </c>
      <c r="F1337" s="14" t="s">
        <v>17</v>
      </c>
      <c r="G1337" s="14" t="s">
        <v>343</v>
      </c>
      <c r="H1337" s="14" t="s">
        <v>1567</v>
      </c>
      <c r="I1337" s="14" t="s">
        <v>38</v>
      </c>
      <c r="J1337" s="14">
        <v>18</v>
      </c>
      <c r="K1337" s="14" t="s">
        <v>343</v>
      </c>
      <c r="L1337" s="14" t="s">
        <v>1567</v>
      </c>
      <c r="M1337" s="14" t="s">
        <v>38</v>
      </c>
      <c r="N1337" s="16">
        <v>18</v>
      </c>
      <c r="O1337" s="16">
        <v>50</v>
      </c>
      <c r="P1337" s="16">
        <v>180</v>
      </c>
      <c r="Q1337" s="15">
        <v>8000000</v>
      </c>
      <c r="R1337" s="17" t="s">
        <v>3554</v>
      </c>
    </row>
    <row r="1338" spans="1:18" ht="45" x14ac:dyDescent="0.25">
      <c r="A1338" s="14">
        <v>70107152</v>
      </c>
      <c r="B1338" s="14">
        <v>2014</v>
      </c>
      <c r="C1338" s="14" t="s">
        <v>3555</v>
      </c>
      <c r="D1338" s="15">
        <v>2906300</v>
      </c>
      <c r="E1338" s="15">
        <v>968766</v>
      </c>
      <c r="F1338" s="14" t="s">
        <v>17</v>
      </c>
      <c r="G1338" s="14" t="s">
        <v>26</v>
      </c>
      <c r="H1338" s="14" t="s">
        <v>649</v>
      </c>
      <c r="I1338" s="14" t="s">
        <v>650</v>
      </c>
      <c r="J1338" s="14">
        <v>4</v>
      </c>
      <c r="K1338" s="14" t="s">
        <v>26</v>
      </c>
      <c r="L1338" s="14" t="s">
        <v>649</v>
      </c>
      <c r="M1338" s="14" t="s">
        <v>650</v>
      </c>
      <c r="N1338" s="16">
        <v>4</v>
      </c>
      <c r="O1338" s="16">
        <v>220</v>
      </c>
      <c r="P1338" s="16">
        <v>0</v>
      </c>
      <c r="Q1338" s="15">
        <v>1937533</v>
      </c>
      <c r="R1338" s="17" t="s">
        <v>3556</v>
      </c>
    </row>
    <row r="1339" spans="1:18" ht="45" x14ac:dyDescent="0.25">
      <c r="A1339" s="14">
        <v>60105931</v>
      </c>
      <c r="B1339" s="14">
        <v>2014</v>
      </c>
      <c r="C1339" s="14" t="s">
        <v>1063</v>
      </c>
      <c r="D1339" s="15">
        <v>2669000</v>
      </c>
      <c r="E1339" s="15">
        <v>2669000</v>
      </c>
      <c r="F1339" s="14" t="s">
        <v>17</v>
      </c>
      <c r="G1339" s="14" t="s">
        <v>110</v>
      </c>
      <c r="H1339" s="14" t="s">
        <v>3557</v>
      </c>
      <c r="I1339" s="14" t="s">
        <v>1065</v>
      </c>
      <c r="J1339" s="14">
        <v>10</v>
      </c>
      <c r="K1339" s="14" t="s">
        <v>110</v>
      </c>
      <c r="L1339" s="14" t="s">
        <v>1064</v>
      </c>
      <c r="M1339" s="14" t="s">
        <v>1065</v>
      </c>
      <c r="N1339" s="16">
        <v>8</v>
      </c>
      <c r="O1339" s="16">
        <v>327</v>
      </c>
      <c r="P1339" s="16">
        <v>0</v>
      </c>
      <c r="Q1339" s="15">
        <v>273000000</v>
      </c>
      <c r="R1339" s="17" t="s">
        <v>3558</v>
      </c>
    </row>
    <row r="1340" spans="1:18" ht="45" x14ac:dyDescent="0.25">
      <c r="A1340" s="14">
        <v>70107079</v>
      </c>
      <c r="B1340" s="14">
        <v>2014</v>
      </c>
      <c r="C1340" s="14" t="s">
        <v>3559</v>
      </c>
      <c r="D1340" s="15">
        <v>2510100</v>
      </c>
      <c r="E1340" s="15">
        <v>1673400</v>
      </c>
      <c r="F1340" s="14" t="s">
        <v>17</v>
      </c>
      <c r="G1340" s="14" t="s">
        <v>36</v>
      </c>
      <c r="H1340" s="14" t="s">
        <v>1311</v>
      </c>
      <c r="I1340" s="14" t="s">
        <v>1311</v>
      </c>
      <c r="J1340" s="14">
        <v>16</v>
      </c>
      <c r="K1340" s="14" t="s">
        <v>36</v>
      </c>
      <c r="L1340" s="14" t="s">
        <v>1311</v>
      </c>
      <c r="M1340" s="14" t="s">
        <v>1311</v>
      </c>
      <c r="N1340" s="16">
        <v>16</v>
      </c>
      <c r="O1340" s="16">
        <v>258</v>
      </c>
      <c r="P1340" s="16">
        <v>0</v>
      </c>
      <c r="Q1340" s="15">
        <v>134456000</v>
      </c>
      <c r="R1340" s="17" t="s">
        <v>3560</v>
      </c>
    </row>
    <row r="1341" spans="1:18" ht="30" x14ac:dyDescent="0.25">
      <c r="A1341" s="14">
        <v>47906994</v>
      </c>
      <c r="B1341" s="14">
        <v>2014</v>
      </c>
      <c r="C1341" s="14" t="s">
        <v>3561</v>
      </c>
      <c r="D1341" s="15">
        <v>2361680</v>
      </c>
      <c r="E1341" s="15">
        <v>2839000</v>
      </c>
      <c r="F1341" s="14" t="s">
        <v>25</v>
      </c>
      <c r="G1341" s="14" t="s">
        <v>68</v>
      </c>
      <c r="H1341" s="14" t="s">
        <v>2211</v>
      </c>
      <c r="I1341" s="14" t="s">
        <v>2212</v>
      </c>
      <c r="J1341" s="14">
        <v>5</v>
      </c>
      <c r="K1341" s="14" t="s">
        <v>68</v>
      </c>
      <c r="L1341" s="14" t="s">
        <v>2211</v>
      </c>
      <c r="M1341" s="14" t="s">
        <v>2212</v>
      </c>
      <c r="N1341" s="16">
        <v>5</v>
      </c>
      <c r="O1341" s="16">
        <v>198</v>
      </c>
      <c r="P1341" s="16">
        <v>1080</v>
      </c>
      <c r="Q1341" s="15">
        <v>40480000</v>
      </c>
      <c r="R1341" s="17" t="s">
        <v>3562</v>
      </c>
    </row>
    <row r="1342" spans="1:18" ht="45" x14ac:dyDescent="0.25">
      <c r="A1342" s="14">
        <v>70107153</v>
      </c>
      <c r="B1342" s="14">
        <v>2014</v>
      </c>
      <c r="C1342" s="14" t="s">
        <v>3563</v>
      </c>
      <c r="D1342" s="15">
        <v>2350000</v>
      </c>
      <c r="E1342" s="15">
        <v>2150000</v>
      </c>
      <c r="F1342" s="14" t="s">
        <v>17</v>
      </c>
      <c r="G1342" s="14" t="s">
        <v>46</v>
      </c>
      <c r="H1342" s="14" t="s">
        <v>216</v>
      </c>
      <c r="I1342" s="14" t="s">
        <v>217</v>
      </c>
      <c r="J1342" s="14">
        <v>5</v>
      </c>
      <c r="K1342" s="14" t="s">
        <v>46</v>
      </c>
      <c r="L1342" s="14" t="s">
        <v>3564</v>
      </c>
      <c r="M1342" s="14" t="s">
        <v>3564</v>
      </c>
      <c r="N1342" s="16">
        <v>5</v>
      </c>
      <c r="O1342" s="16">
        <v>470</v>
      </c>
      <c r="P1342" s="16">
        <v>0</v>
      </c>
      <c r="Q1342" s="15">
        <v>100000</v>
      </c>
      <c r="R1342" s="17" t="s">
        <v>3565</v>
      </c>
    </row>
    <row r="1343" spans="1:18" ht="30" x14ac:dyDescent="0.25">
      <c r="A1343" s="14">
        <v>40106919</v>
      </c>
      <c r="B1343" s="14">
        <v>2014</v>
      </c>
      <c r="C1343" s="14" t="s">
        <v>3515</v>
      </c>
      <c r="D1343" s="15">
        <v>2275000</v>
      </c>
      <c r="E1343" s="15">
        <v>6152292</v>
      </c>
      <c r="F1343" s="14" t="s">
        <v>17</v>
      </c>
      <c r="G1343" s="14" t="s">
        <v>115</v>
      </c>
      <c r="H1343" s="14" t="s">
        <v>3516</v>
      </c>
      <c r="I1343" s="14" t="s">
        <v>3517</v>
      </c>
      <c r="J1343" s="14">
        <v>7</v>
      </c>
      <c r="K1343" s="14" t="s">
        <v>115</v>
      </c>
      <c r="L1343" s="14" t="s">
        <v>3516</v>
      </c>
      <c r="M1343" s="14" t="s">
        <v>3517</v>
      </c>
      <c r="N1343" s="16">
        <v>3</v>
      </c>
      <c r="O1343" s="16">
        <v>240</v>
      </c>
      <c r="P1343" s="16">
        <v>0</v>
      </c>
      <c r="Q1343" s="15">
        <v>50000000</v>
      </c>
      <c r="R1343" s="17" t="s">
        <v>3566</v>
      </c>
    </row>
    <row r="1344" spans="1:18" ht="45" x14ac:dyDescent="0.25">
      <c r="A1344" s="14">
        <v>50105591</v>
      </c>
      <c r="B1344" s="14">
        <v>2014</v>
      </c>
      <c r="C1344" s="14" t="s">
        <v>3466</v>
      </c>
      <c r="D1344" s="15">
        <v>2229180</v>
      </c>
      <c r="E1344" s="15">
        <v>2229180</v>
      </c>
      <c r="F1344" s="14" t="s">
        <v>17</v>
      </c>
      <c r="G1344" s="14" t="s">
        <v>1200</v>
      </c>
      <c r="H1344" s="14" t="s">
        <v>3466</v>
      </c>
      <c r="I1344" s="14" t="s">
        <v>3467</v>
      </c>
      <c r="J1344" s="14">
        <v>3</v>
      </c>
      <c r="K1344" s="14" t="s">
        <v>1200</v>
      </c>
      <c r="L1344" s="14" t="s">
        <v>3466</v>
      </c>
      <c r="M1344" s="14" t="s">
        <v>3467</v>
      </c>
      <c r="N1344" s="16">
        <v>1</v>
      </c>
      <c r="O1344" s="16">
        <v>106</v>
      </c>
      <c r="P1344" s="16">
        <v>0</v>
      </c>
      <c r="Q1344" s="15">
        <v>238000000</v>
      </c>
      <c r="R1344" s="17" t="s">
        <v>3567</v>
      </c>
    </row>
    <row r="1345" spans="1:18" ht="30" x14ac:dyDescent="0.25">
      <c r="A1345" s="14">
        <v>70107159</v>
      </c>
      <c r="B1345" s="14">
        <v>2014</v>
      </c>
      <c r="C1345" s="14" t="s">
        <v>3568</v>
      </c>
      <c r="D1345" s="15">
        <v>2178250</v>
      </c>
      <c r="E1345" s="15">
        <v>2178250</v>
      </c>
      <c r="F1345" s="14" t="s">
        <v>17</v>
      </c>
      <c r="G1345" s="14" t="s">
        <v>31</v>
      </c>
      <c r="H1345" s="14" t="s">
        <v>3569</v>
      </c>
      <c r="I1345" s="14" t="s">
        <v>33</v>
      </c>
      <c r="J1345" s="14">
        <v>2</v>
      </c>
      <c r="K1345" s="14" t="s">
        <v>31</v>
      </c>
      <c r="L1345" s="14" t="s">
        <v>3570</v>
      </c>
      <c r="M1345" s="14" t="s">
        <v>33</v>
      </c>
      <c r="N1345" s="16">
        <v>2</v>
      </c>
      <c r="O1345" s="16">
        <v>28</v>
      </c>
      <c r="P1345" s="16">
        <v>39</v>
      </c>
      <c r="Q1345" s="15">
        <v>2431950</v>
      </c>
      <c r="R1345" s="17" t="s">
        <v>3571</v>
      </c>
    </row>
    <row r="1346" spans="1:18" ht="45" x14ac:dyDescent="0.25">
      <c r="A1346" s="14">
        <v>10114483</v>
      </c>
      <c r="B1346" s="14">
        <v>2014</v>
      </c>
      <c r="C1346" s="14" t="s">
        <v>3572</v>
      </c>
      <c r="D1346" s="15">
        <v>2116400</v>
      </c>
      <c r="E1346" s="15">
        <v>2116400</v>
      </c>
      <c r="F1346" s="14" t="s">
        <v>17</v>
      </c>
      <c r="G1346" s="14" t="s">
        <v>343</v>
      </c>
      <c r="H1346" s="14" t="s">
        <v>3573</v>
      </c>
      <c r="I1346" s="14" t="s">
        <v>3450</v>
      </c>
      <c r="J1346" s="14">
        <v>23</v>
      </c>
      <c r="K1346" s="14" t="s">
        <v>343</v>
      </c>
      <c r="L1346" s="14" t="s">
        <v>3573</v>
      </c>
      <c r="M1346" s="14" t="s">
        <v>3450</v>
      </c>
      <c r="N1346" s="16">
        <v>23</v>
      </c>
      <c r="O1346" s="16">
        <v>0</v>
      </c>
      <c r="P1346" s="16">
        <v>146</v>
      </c>
      <c r="Q1346" s="15">
        <v>400000</v>
      </c>
      <c r="R1346" s="17" t="s">
        <v>3574</v>
      </c>
    </row>
    <row r="1347" spans="1:18" ht="45" x14ac:dyDescent="0.25">
      <c r="A1347" s="14">
        <v>60105936</v>
      </c>
      <c r="B1347" s="14">
        <v>2014</v>
      </c>
      <c r="C1347" s="14" t="s">
        <v>3575</v>
      </c>
      <c r="D1347" s="15">
        <v>2060664</v>
      </c>
      <c r="E1347" s="15">
        <v>5288936</v>
      </c>
      <c r="F1347" s="14" t="s">
        <v>17</v>
      </c>
      <c r="G1347" s="14" t="s">
        <v>110</v>
      </c>
      <c r="H1347" s="14" t="s">
        <v>3576</v>
      </c>
      <c r="I1347" s="14" t="s">
        <v>891</v>
      </c>
      <c r="J1347" s="14">
        <v>2</v>
      </c>
      <c r="K1347" s="14" t="s">
        <v>110</v>
      </c>
      <c r="L1347" s="14" t="s">
        <v>3576</v>
      </c>
      <c r="M1347" s="14" t="s">
        <v>891</v>
      </c>
      <c r="N1347" s="16">
        <v>2</v>
      </c>
      <c r="O1347" s="16">
        <v>200</v>
      </c>
      <c r="P1347" s="16">
        <v>0</v>
      </c>
      <c r="Q1347" s="15">
        <v>40000000</v>
      </c>
      <c r="R1347" s="17" t="s">
        <v>3577</v>
      </c>
    </row>
    <row r="1348" spans="1:18" ht="45" x14ac:dyDescent="0.25">
      <c r="A1348" s="14">
        <v>40106990</v>
      </c>
      <c r="B1348" s="14">
        <v>2014</v>
      </c>
      <c r="C1348" s="14" t="s">
        <v>3578</v>
      </c>
      <c r="D1348" s="15">
        <v>2000000</v>
      </c>
      <c r="E1348" s="15">
        <v>2132700</v>
      </c>
      <c r="F1348" s="14" t="s">
        <v>17</v>
      </c>
      <c r="G1348" s="14" t="s">
        <v>18</v>
      </c>
      <c r="H1348" s="14" t="s">
        <v>2091</v>
      </c>
      <c r="I1348" s="14" t="s">
        <v>2619</v>
      </c>
      <c r="J1348" s="14">
        <v>4</v>
      </c>
      <c r="K1348" s="14" t="s">
        <v>18</v>
      </c>
      <c r="L1348" s="14" t="s">
        <v>2091</v>
      </c>
      <c r="M1348" s="14" t="s">
        <v>2619</v>
      </c>
      <c r="N1348" s="16">
        <v>4</v>
      </c>
      <c r="O1348" s="16">
        <v>300</v>
      </c>
      <c r="P1348" s="16">
        <v>0</v>
      </c>
      <c r="Q1348" s="15">
        <v>1000000000</v>
      </c>
      <c r="R1348" s="17" t="s">
        <v>3579</v>
      </c>
    </row>
    <row r="1349" spans="1:18" ht="60" x14ac:dyDescent="0.25">
      <c r="A1349" s="14">
        <v>47906880</v>
      </c>
      <c r="B1349" s="14">
        <v>2014</v>
      </c>
      <c r="C1349" s="14" t="s">
        <v>3580</v>
      </c>
      <c r="D1349" s="15">
        <v>2000000</v>
      </c>
      <c r="E1349" s="15">
        <v>10866200</v>
      </c>
      <c r="F1349" s="14" t="s">
        <v>25</v>
      </c>
      <c r="G1349" s="14" t="s">
        <v>18</v>
      </c>
      <c r="H1349" s="14" t="s">
        <v>21</v>
      </c>
      <c r="I1349" s="14" t="s">
        <v>22</v>
      </c>
      <c r="J1349" s="14">
        <v>4</v>
      </c>
      <c r="K1349" s="14" t="s">
        <v>18</v>
      </c>
      <c r="L1349" s="14" t="s">
        <v>21</v>
      </c>
      <c r="M1349" s="14" t="s">
        <v>22</v>
      </c>
      <c r="N1349" s="16">
        <v>3</v>
      </c>
      <c r="O1349" s="16">
        <v>220</v>
      </c>
      <c r="P1349" s="16">
        <v>0</v>
      </c>
      <c r="Q1349" s="15">
        <v>2600000</v>
      </c>
      <c r="R1349" s="17" t="s">
        <v>3581</v>
      </c>
    </row>
    <row r="1350" spans="1:18" ht="45" x14ac:dyDescent="0.25">
      <c r="A1350" s="14">
        <v>50105629</v>
      </c>
      <c r="B1350" s="14">
        <v>2014</v>
      </c>
      <c r="C1350" s="14" t="s">
        <v>3582</v>
      </c>
      <c r="D1350" s="15">
        <v>2000000</v>
      </c>
      <c r="E1350" s="15">
        <v>500000</v>
      </c>
      <c r="F1350" s="14" t="s">
        <v>17</v>
      </c>
      <c r="G1350" s="14" t="s">
        <v>278</v>
      </c>
      <c r="H1350" s="14" t="s">
        <v>3583</v>
      </c>
      <c r="I1350" s="14" t="s">
        <v>1376</v>
      </c>
      <c r="J1350" s="14">
        <v>1</v>
      </c>
      <c r="K1350" s="14" t="s">
        <v>278</v>
      </c>
      <c r="L1350" s="14" t="s">
        <v>3584</v>
      </c>
      <c r="M1350" s="14" t="s">
        <v>1376</v>
      </c>
      <c r="N1350" s="16">
        <v>1</v>
      </c>
      <c r="O1350" s="16">
        <v>0</v>
      </c>
      <c r="P1350" s="16">
        <v>0</v>
      </c>
      <c r="Q1350" s="15">
        <v>0</v>
      </c>
      <c r="R1350" s="17" t="s">
        <v>3585</v>
      </c>
    </row>
    <row r="1351" spans="1:18" ht="30" x14ac:dyDescent="0.25">
      <c r="A1351" s="14">
        <v>17914565</v>
      </c>
      <c r="B1351" s="14">
        <v>2014</v>
      </c>
      <c r="C1351" s="14" t="s">
        <v>3586</v>
      </c>
      <c r="D1351" s="15">
        <v>1983000</v>
      </c>
      <c r="E1351" s="15">
        <v>850000</v>
      </c>
      <c r="F1351" s="14" t="s">
        <v>25</v>
      </c>
      <c r="G1351" s="14" t="s">
        <v>154</v>
      </c>
      <c r="H1351" s="14" t="s">
        <v>3587</v>
      </c>
      <c r="I1351" s="14" t="s">
        <v>3588</v>
      </c>
      <c r="J1351" s="14">
        <v>12</v>
      </c>
      <c r="K1351" s="14" t="s">
        <v>154</v>
      </c>
      <c r="L1351" s="14" t="s">
        <v>3587</v>
      </c>
      <c r="M1351" s="14" t="s">
        <v>3588</v>
      </c>
      <c r="N1351" s="16">
        <v>12</v>
      </c>
      <c r="O1351" s="16">
        <v>19</v>
      </c>
      <c r="P1351" s="16">
        <v>0</v>
      </c>
      <c r="Q1351" s="15">
        <v>0</v>
      </c>
      <c r="R1351" s="17" t="s">
        <v>3589</v>
      </c>
    </row>
    <row r="1352" spans="1:18" ht="45" x14ac:dyDescent="0.25">
      <c r="A1352" s="14">
        <v>40106918</v>
      </c>
      <c r="B1352" s="14">
        <v>2014</v>
      </c>
      <c r="C1352" s="14" t="s">
        <v>3590</v>
      </c>
      <c r="D1352" s="15">
        <v>1974000</v>
      </c>
      <c r="E1352" s="15">
        <v>2499959</v>
      </c>
      <c r="F1352" s="14" t="s">
        <v>17</v>
      </c>
      <c r="G1352" s="14" t="s">
        <v>18</v>
      </c>
      <c r="H1352" s="14" t="s">
        <v>212</v>
      </c>
      <c r="I1352" s="14" t="s">
        <v>104</v>
      </c>
      <c r="J1352" s="14">
        <v>2</v>
      </c>
      <c r="K1352" s="14" t="s">
        <v>18</v>
      </c>
      <c r="L1352" s="14" t="s">
        <v>212</v>
      </c>
      <c r="M1352" s="14" t="s">
        <v>104</v>
      </c>
      <c r="N1352" s="16">
        <v>6</v>
      </c>
      <c r="O1352" s="16">
        <v>698</v>
      </c>
      <c r="P1352" s="16">
        <v>0</v>
      </c>
      <c r="Q1352" s="15">
        <v>11900000</v>
      </c>
      <c r="R1352" s="17" t="s">
        <v>3591</v>
      </c>
    </row>
    <row r="1353" spans="1:18" ht="45" x14ac:dyDescent="0.25">
      <c r="A1353" s="14">
        <v>40106917</v>
      </c>
      <c r="B1353" s="14">
        <v>2014</v>
      </c>
      <c r="C1353" s="14" t="s">
        <v>3592</v>
      </c>
      <c r="D1353" s="15">
        <v>1969223</v>
      </c>
      <c r="E1353" s="15">
        <v>587850</v>
      </c>
      <c r="F1353" s="14" t="s">
        <v>17</v>
      </c>
      <c r="G1353" s="14" t="s">
        <v>68</v>
      </c>
      <c r="H1353" s="14" t="s">
        <v>3593</v>
      </c>
      <c r="I1353" s="14" t="s">
        <v>1738</v>
      </c>
      <c r="J1353" s="14">
        <v>6</v>
      </c>
      <c r="K1353" s="14" t="s">
        <v>68</v>
      </c>
      <c r="L1353" s="14" t="s">
        <v>3593</v>
      </c>
      <c r="M1353" s="14" t="s">
        <v>1738</v>
      </c>
      <c r="N1353" s="16">
        <v>4</v>
      </c>
      <c r="O1353" s="16">
        <v>200</v>
      </c>
      <c r="P1353" s="16">
        <v>0</v>
      </c>
      <c r="Q1353" s="15">
        <v>40000000</v>
      </c>
      <c r="R1353" s="17" t="s">
        <v>3594</v>
      </c>
    </row>
    <row r="1354" spans="1:18" ht="30" x14ac:dyDescent="0.25">
      <c r="A1354" s="14">
        <v>10114433</v>
      </c>
      <c r="B1354" s="14">
        <v>2014</v>
      </c>
      <c r="C1354" s="14" t="s">
        <v>3595</v>
      </c>
      <c r="D1354" s="15">
        <v>1900000</v>
      </c>
      <c r="E1354" s="15">
        <v>1900000</v>
      </c>
      <c r="F1354" s="14" t="s">
        <v>17</v>
      </c>
      <c r="G1354" s="14" t="s">
        <v>238</v>
      </c>
      <c r="H1354" s="14" t="s">
        <v>3596</v>
      </c>
      <c r="I1354" s="14" t="s">
        <v>3597</v>
      </c>
      <c r="J1354" s="14">
        <v>2</v>
      </c>
      <c r="K1354" s="14" t="s">
        <v>238</v>
      </c>
      <c r="L1354" s="14" t="s">
        <v>3596</v>
      </c>
      <c r="M1354" s="14" t="s">
        <v>3597</v>
      </c>
      <c r="N1354" s="16">
        <v>2</v>
      </c>
      <c r="O1354" s="16">
        <v>110</v>
      </c>
      <c r="P1354" s="16">
        <v>130</v>
      </c>
      <c r="Q1354" s="15">
        <v>8700000</v>
      </c>
      <c r="R1354" s="17" t="s">
        <v>3598</v>
      </c>
    </row>
    <row r="1355" spans="1:18" ht="60" x14ac:dyDescent="0.25">
      <c r="A1355" s="14">
        <v>57905630</v>
      </c>
      <c r="B1355" s="14">
        <v>2014</v>
      </c>
      <c r="C1355" s="14" t="s">
        <v>2816</v>
      </c>
      <c r="D1355" s="15">
        <v>1878952</v>
      </c>
      <c r="E1355" s="15">
        <v>2021048</v>
      </c>
      <c r="F1355" s="14" t="s">
        <v>25</v>
      </c>
      <c r="G1355" s="14" t="s">
        <v>149</v>
      </c>
      <c r="H1355" s="14" t="s">
        <v>150</v>
      </c>
      <c r="I1355" s="14" t="s">
        <v>151</v>
      </c>
      <c r="J1355" s="14">
        <v>4</v>
      </c>
      <c r="K1355" s="14" t="s">
        <v>149</v>
      </c>
      <c r="L1355" s="14" t="s">
        <v>150</v>
      </c>
      <c r="M1355" s="14" t="s">
        <v>151</v>
      </c>
      <c r="N1355" s="16">
        <v>4</v>
      </c>
      <c r="O1355" s="16">
        <v>0</v>
      </c>
      <c r="P1355" s="16">
        <v>0</v>
      </c>
      <c r="Q1355" s="15">
        <v>0</v>
      </c>
      <c r="R1355" s="17" t="s">
        <v>3599</v>
      </c>
    </row>
    <row r="1356" spans="1:18" ht="45" x14ac:dyDescent="0.25">
      <c r="A1356" s="14">
        <v>10114430</v>
      </c>
      <c r="B1356" s="14">
        <v>2014</v>
      </c>
      <c r="C1356" s="14" t="s">
        <v>3535</v>
      </c>
      <c r="D1356" s="15">
        <v>1858909</v>
      </c>
      <c r="E1356" s="15">
        <v>1858909</v>
      </c>
      <c r="F1356" s="14" t="s">
        <v>17</v>
      </c>
      <c r="G1356" s="14" t="s">
        <v>187</v>
      </c>
      <c r="H1356" s="14" t="s">
        <v>3600</v>
      </c>
      <c r="I1356" s="14" t="s">
        <v>977</v>
      </c>
      <c r="J1356" s="14">
        <v>5</v>
      </c>
      <c r="K1356" s="14" t="s">
        <v>187</v>
      </c>
      <c r="L1356" s="14" t="s">
        <v>1263</v>
      </c>
      <c r="M1356" s="14" t="s">
        <v>1264</v>
      </c>
      <c r="N1356" s="16">
        <v>5</v>
      </c>
      <c r="O1356" s="16">
        <v>460</v>
      </c>
      <c r="P1356" s="16">
        <v>0</v>
      </c>
      <c r="Q1356" s="15">
        <v>307000000</v>
      </c>
      <c r="R1356" s="17" t="s">
        <v>3601</v>
      </c>
    </row>
    <row r="1357" spans="1:18" ht="45" x14ac:dyDescent="0.25">
      <c r="A1357" s="14">
        <v>40106878</v>
      </c>
      <c r="B1357" s="14">
        <v>2014</v>
      </c>
      <c r="C1357" s="14" t="s">
        <v>3602</v>
      </c>
      <c r="D1357" s="15">
        <v>1758150</v>
      </c>
      <c r="E1357" s="15">
        <v>1758150</v>
      </c>
      <c r="F1357" s="14" t="s">
        <v>17</v>
      </c>
      <c r="G1357" s="14" t="s">
        <v>115</v>
      </c>
      <c r="H1357" s="14" t="s">
        <v>298</v>
      </c>
      <c r="I1357" s="14" t="s">
        <v>3603</v>
      </c>
      <c r="J1357" s="14">
        <v>7</v>
      </c>
      <c r="K1357" s="14" t="s">
        <v>115</v>
      </c>
      <c r="L1357" s="14" t="s">
        <v>298</v>
      </c>
      <c r="M1357" s="14" t="s">
        <v>3603</v>
      </c>
      <c r="N1357" s="16">
        <v>7</v>
      </c>
      <c r="O1357" s="16">
        <v>65</v>
      </c>
      <c r="P1357" s="16">
        <v>0</v>
      </c>
      <c r="Q1357" s="15">
        <v>90000000</v>
      </c>
      <c r="R1357" s="17" t="s">
        <v>3604</v>
      </c>
    </row>
    <row r="1358" spans="1:18" ht="45" x14ac:dyDescent="0.25">
      <c r="A1358" s="14">
        <v>50105628</v>
      </c>
      <c r="B1358" s="14">
        <v>2014</v>
      </c>
      <c r="C1358" s="14" t="s">
        <v>3605</v>
      </c>
      <c r="D1358" s="15">
        <v>1689600</v>
      </c>
      <c r="E1358" s="15">
        <v>1689600</v>
      </c>
      <c r="F1358" s="14" t="s">
        <v>17</v>
      </c>
      <c r="G1358" s="14" t="s">
        <v>1214</v>
      </c>
      <c r="H1358" s="14" t="s">
        <v>3606</v>
      </c>
      <c r="I1358" s="14" t="s">
        <v>1257</v>
      </c>
      <c r="J1358" s="14">
        <v>1</v>
      </c>
      <c r="K1358" s="14" t="s">
        <v>1214</v>
      </c>
      <c r="L1358" s="14" t="s">
        <v>3606</v>
      </c>
      <c r="M1358" s="14" t="s">
        <v>1257</v>
      </c>
      <c r="N1358" s="16">
        <v>1</v>
      </c>
      <c r="O1358" s="16">
        <v>15</v>
      </c>
      <c r="P1358" s="16">
        <v>20</v>
      </c>
      <c r="Q1358" s="15">
        <v>0</v>
      </c>
      <c r="R1358" s="17" t="s">
        <v>3607</v>
      </c>
    </row>
    <row r="1359" spans="1:18" ht="45" x14ac:dyDescent="0.25">
      <c r="A1359" s="14">
        <v>10114553</v>
      </c>
      <c r="B1359" s="14">
        <v>2014</v>
      </c>
      <c r="C1359" s="14" t="s">
        <v>3608</v>
      </c>
      <c r="D1359" s="15">
        <v>1674984</v>
      </c>
      <c r="E1359" s="15">
        <v>1674984</v>
      </c>
      <c r="F1359" s="14" t="s">
        <v>17</v>
      </c>
      <c r="G1359" s="14" t="s">
        <v>85</v>
      </c>
      <c r="H1359" s="14" t="s">
        <v>3609</v>
      </c>
      <c r="I1359" s="14" t="s">
        <v>3610</v>
      </c>
      <c r="J1359" s="14">
        <v>1</v>
      </c>
      <c r="K1359" s="14" t="s">
        <v>85</v>
      </c>
      <c r="L1359" s="14" t="s">
        <v>3609</v>
      </c>
      <c r="M1359" s="14" t="s">
        <v>3610</v>
      </c>
      <c r="N1359" s="16">
        <v>1</v>
      </c>
      <c r="O1359" s="16">
        <v>108</v>
      </c>
      <c r="P1359" s="16">
        <v>0</v>
      </c>
      <c r="Q1359" s="15">
        <v>0</v>
      </c>
      <c r="R1359" s="17" t="s">
        <v>3611</v>
      </c>
    </row>
    <row r="1360" spans="1:18" ht="45" x14ac:dyDescent="0.25">
      <c r="A1360" s="14">
        <v>67905904</v>
      </c>
      <c r="B1360" s="14">
        <v>2014</v>
      </c>
      <c r="C1360" s="14" t="s">
        <v>3612</v>
      </c>
      <c r="D1360" s="15">
        <v>1642467</v>
      </c>
      <c r="E1360" s="15">
        <v>1650000</v>
      </c>
      <c r="F1360" s="14" t="s">
        <v>25</v>
      </c>
      <c r="G1360" s="14" t="s">
        <v>192</v>
      </c>
      <c r="H1360" s="14" t="s">
        <v>130</v>
      </c>
      <c r="I1360" s="14" t="s">
        <v>126</v>
      </c>
      <c r="J1360" s="14">
        <v>6</v>
      </c>
      <c r="K1360" s="14" t="s">
        <v>192</v>
      </c>
      <c r="L1360" s="14" t="s">
        <v>130</v>
      </c>
      <c r="M1360" s="14" t="s">
        <v>126</v>
      </c>
      <c r="N1360" s="16">
        <v>9</v>
      </c>
      <c r="O1360" s="16">
        <v>15</v>
      </c>
      <c r="P1360" s="16">
        <v>110</v>
      </c>
      <c r="Q1360" s="15">
        <v>6000000</v>
      </c>
      <c r="R1360" s="17" t="s">
        <v>3613</v>
      </c>
    </row>
    <row r="1361" spans="1:18" ht="45" x14ac:dyDescent="0.25">
      <c r="A1361" s="14">
        <v>40106987</v>
      </c>
      <c r="B1361" s="14">
        <v>2014</v>
      </c>
      <c r="C1361" s="14" t="s">
        <v>3614</v>
      </c>
      <c r="D1361" s="15">
        <v>1629429</v>
      </c>
      <c r="E1361" s="15">
        <v>6215999</v>
      </c>
      <c r="F1361" s="14" t="s">
        <v>17</v>
      </c>
      <c r="G1361" s="14" t="s">
        <v>18</v>
      </c>
      <c r="H1361" s="14" t="s">
        <v>3615</v>
      </c>
      <c r="I1361" s="14" t="s">
        <v>3616</v>
      </c>
      <c r="J1361" s="14">
        <v>1</v>
      </c>
      <c r="K1361" s="14" t="s">
        <v>18</v>
      </c>
      <c r="L1361" s="14" t="s">
        <v>3615</v>
      </c>
      <c r="M1361" s="14" t="s">
        <v>3616</v>
      </c>
      <c r="N1361" s="16">
        <v>1</v>
      </c>
      <c r="O1361" s="16">
        <v>88</v>
      </c>
      <c r="P1361" s="16">
        <v>72</v>
      </c>
      <c r="Q1361" s="15">
        <v>1589989</v>
      </c>
      <c r="R1361" s="17" t="s">
        <v>3617</v>
      </c>
    </row>
    <row r="1362" spans="1:18" ht="45" x14ac:dyDescent="0.25">
      <c r="A1362" s="14">
        <v>10114484</v>
      </c>
      <c r="B1362" s="14">
        <v>2014</v>
      </c>
      <c r="C1362" s="14" t="s">
        <v>244</v>
      </c>
      <c r="D1362" s="15">
        <v>1621345</v>
      </c>
      <c r="E1362" s="15">
        <v>2755000</v>
      </c>
      <c r="F1362" s="14" t="s">
        <v>17</v>
      </c>
      <c r="G1362" s="14" t="s">
        <v>187</v>
      </c>
      <c r="H1362" s="14" t="s">
        <v>245</v>
      </c>
      <c r="I1362" s="14" t="s">
        <v>246</v>
      </c>
      <c r="J1362" s="14">
        <v>4</v>
      </c>
      <c r="K1362" s="14" t="s">
        <v>187</v>
      </c>
      <c r="L1362" s="14" t="s">
        <v>245</v>
      </c>
      <c r="M1362" s="14" t="s">
        <v>246</v>
      </c>
      <c r="N1362" s="16">
        <v>9</v>
      </c>
      <c r="O1362" s="16">
        <v>587</v>
      </c>
      <c r="P1362" s="16">
        <v>0</v>
      </c>
      <c r="Q1362" s="15">
        <v>47000000</v>
      </c>
      <c r="R1362" s="17" t="s">
        <v>3618</v>
      </c>
    </row>
    <row r="1363" spans="1:18" ht="45" x14ac:dyDescent="0.25">
      <c r="A1363" s="14">
        <v>57905627</v>
      </c>
      <c r="B1363" s="14">
        <v>2014</v>
      </c>
      <c r="C1363" s="14" t="s">
        <v>718</v>
      </c>
      <c r="D1363" s="15">
        <v>1589425</v>
      </c>
      <c r="E1363" s="15">
        <v>1731522</v>
      </c>
      <c r="F1363" s="14" t="s">
        <v>25</v>
      </c>
      <c r="G1363" s="14" t="s">
        <v>149</v>
      </c>
      <c r="H1363" s="14" t="s">
        <v>660</v>
      </c>
      <c r="I1363" s="14" t="s">
        <v>661</v>
      </c>
      <c r="J1363" s="14">
        <v>2</v>
      </c>
      <c r="K1363" s="14" t="s">
        <v>149</v>
      </c>
      <c r="L1363" s="14" t="s">
        <v>660</v>
      </c>
      <c r="M1363" s="14" t="s">
        <v>661</v>
      </c>
      <c r="N1363" s="16">
        <v>1</v>
      </c>
      <c r="O1363" s="16">
        <v>120</v>
      </c>
      <c r="P1363" s="16">
        <v>0</v>
      </c>
      <c r="Q1363" s="15">
        <v>0</v>
      </c>
      <c r="R1363" s="17" t="s">
        <v>3619</v>
      </c>
    </row>
    <row r="1364" spans="1:18" ht="45" x14ac:dyDescent="0.25">
      <c r="A1364" s="14">
        <v>70107045</v>
      </c>
      <c r="B1364" s="14">
        <v>2014</v>
      </c>
      <c r="C1364" s="14" t="s">
        <v>3620</v>
      </c>
      <c r="D1364" s="15">
        <v>1580800</v>
      </c>
      <c r="E1364" s="15">
        <v>1955811</v>
      </c>
      <c r="F1364" s="14" t="s">
        <v>17</v>
      </c>
      <c r="G1364" s="14" t="s">
        <v>173</v>
      </c>
      <c r="H1364" s="14" t="s">
        <v>1438</v>
      </c>
      <c r="I1364" s="14" t="s">
        <v>454</v>
      </c>
      <c r="J1364" s="14">
        <v>5</v>
      </c>
      <c r="K1364" s="14" t="s">
        <v>173</v>
      </c>
      <c r="L1364" s="14" t="s">
        <v>1438</v>
      </c>
      <c r="M1364" s="14" t="s">
        <v>454</v>
      </c>
      <c r="N1364" s="16">
        <v>5</v>
      </c>
      <c r="O1364" s="16">
        <v>69</v>
      </c>
      <c r="P1364" s="16">
        <v>0</v>
      </c>
      <c r="Q1364" s="15">
        <v>1800000</v>
      </c>
      <c r="R1364" s="17" t="s">
        <v>3621</v>
      </c>
    </row>
    <row r="1365" spans="1:18" ht="30" x14ac:dyDescent="0.25">
      <c r="A1365" s="14">
        <v>70107128</v>
      </c>
      <c r="B1365" s="14">
        <v>2014</v>
      </c>
      <c r="C1365" s="14" t="s">
        <v>3622</v>
      </c>
      <c r="D1365" s="15">
        <v>1579292</v>
      </c>
      <c r="E1365" s="15">
        <v>526430</v>
      </c>
      <c r="F1365" s="14" t="s">
        <v>17</v>
      </c>
      <c r="G1365" s="14" t="s">
        <v>2477</v>
      </c>
      <c r="H1365" s="14" t="s">
        <v>2478</v>
      </c>
      <c r="I1365" s="14" t="s">
        <v>2478</v>
      </c>
      <c r="J1365" s="14">
        <v>1</v>
      </c>
      <c r="K1365" s="14" t="s">
        <v>2477</v>
      </c>
      <c r="L1365" s="14" t="s">
        <v>2478</v>
      </c>
      <c r="M1365" s="14" t="s">
        <v>2478</v>
      </c>
      <c r="N1365" s="16">
        <v>1</v>
      </c>
      <c r="O1365" s="16">
        <v>0</v>
      </c>
      <c r="P1365" s="16">
        <v>75</v>
      </c>
      <c r="Q1365" s="15">
        <v>0</v>
      </c>
      <c r="R1365" s="17" t="s">
        <v>3623</v>
      </c>
    </row>
    <row r="1366" spans="1:18" ht="30" x14ac:dyDescent="0.25">
      <c r="A1366" s="14">
        <v>10114555</v>
      </c>
      <c r="B1366" s="14">
        <v>2014</v>
      </c>
      <c r="C1366" s="14" t="s">
        <v>3624</v>
      </c>
      <c r="D1366" s="15">
        <v>1546396</v>
      </c>
      <c r="E1366" s="15">
        <v>453604</v>
      </c>
      <c r="F1366" s="14" t="s">
        <v>17</v>
      </c>
      <c r="G1366" s="14" t="s">
        <v>415</v>
      </c>
      <c r="H1366" s="14" t="s">
        <v>3625</v>
      </c>
      <c r="I1366" s="14" t="s">
        <v>2117</v>
      </c>
      <c r="J1366" s="14">
        <v>3</v>
      </c>
      <c r="K1366" s="14" t="s">
        <v>415</v>
      </c>
      <c r="L1366" s="14" t="s">
        <v>3625</v>
      </c>
      <c r="M1366" s="14" t="s">
        <v>2117</v>
      </c>
      <c r="N1366" s="16">
        <v>3</v>
      </c>
      <c r="O1366" s="16">
        <v>100</v>
      </c>
      <c r="P1366" s="16">
        <v>0</v>
      </c>
      <c r="Q1366" s="15">
        <v>0</v>
      </c>
      <c r="R1366" s="17" t="s">
        <v>3626</v>
      </c>
    </row>
    <row r="1367" spans="1:18" ht="30" x14ac:dyDescent="0.25">
      <c r="A1367" s="14">
        <v>47906921</v>
      </c>
      <c r="B1367" s="14">
        <v>2014</v>
      </c>
      <c r="C1367" s="14" t="s">
        <v>3627</v>
      </c>
      <c r="D1367" s="15">
        <v>1500000</v>
      </c>
      <c r="E1367" s="15">
        <v>1113596</v>
      </c>
      <c r="F1367" s="14" t="s">
        <v>25</v>
      </c>
      <c r="G1367" s="14" t="s">
        <v>115</v>
      </c>
      <c r="H1367" s="14" t="s">
        <v>3628</v>
      </c>
      <c r="I1367" s="14" t="s">
        <v>3629</v>
      </c>
      <c r="J1367" s="14">
        <v>5</v>
      </c>
      <c r="K1367" s="14" t="s">
        <v>115</v>
      </c>
      <c r="L1367" s="14" t="s">
        <v>3628</v>
      </c>
      <c r="M1367" s="14" t="s">
        <v>3629</v>
      </c>
      <c r="N1367" s="16">
        <v>5</v>
      </c>
      <c r="O1367" s="16">
        <v>226</v>
      </c>
      <c r="P1367" s="16">
        <v>0</v>
      </c>
      <c r="Q1367" s="15">
        <v>2525000</v>
      </c>
      <c r="R1367" s="17" t="s">
        <v>3630</v>
      </c>
    </row>
    <row r="1368" spans="1:18" ht="30" x14ac:dyDescent="0.25">
      <c r="A1368" s="14">
        <v>40106915</v>
      </c>
      <c r="B1368" s="14">
        <v>2014</v>
      </c>
      <c r="C1368" s="14" t="s">
        <v>3631</v>
      </c>
      <c r="D1368" s="15">
        <v>1500000</v>
      </c>
      <c r="E1368" s="15">
        <v>3375000</v>
      </c>
      <c r="F1368" s="14" t="s">
        <v>17</v>
      </c>
      <c r="G1368" s="14" t="s">
        <v>89</v>
      </c>
      <c r="H1368" s="14" t="s">
        <v>3632</v>
      </c>
      <c r="I1368" s="14" t="s">
        <v>3633</v>
      </c>
      <c r="J1368" s="14">
        <v>1</v>
      </c>
      <c r="K1368" s="14" t="s">
        <v>89</v>
      </c>
      <c r="L1368" s="14" t="s">
        <v>3632</v>
      </c>
      <c r="M1368" s="14" t="s">
        <v>3633</v>
      </c>
      <c r="N1368" s="16">
        <v>1</v>
      </c>
      <c r="O1368" s="16">
        <v>120</v>
      </c>
      <c r="P1368" s="16">
        <v>0</v>
      </c>
      <c r="Q1368" s="15">
        <v>640000000</v>
      </c>
      <c r="R1368" s="17" t="s">
        <v>3634</v>
      </c>
    </row>
    <row r="1369" spans="1:18" ht="45" x14ac:dyDescent="0.25">
      <c r="A1369" s="14">
        <v>40106874</v>
      </c>
      <c r="B1369" s="14">
        <v>2014</v>
      </c>
      <c r="C1369" s="14" t="s">
        <v>3635</v>
      </c>
      <c r="D1369" s="15">
        <v>1500000</v>
      </c>
      <c r="E1369" s="15">
        <v>1500000</v>
      </c>
      <c r="F1369" s="14" t="s">
        <v>17</v>
      </c>
      <c r="G1369" s="14" t="s">
        <v>253</v>
      </c>
      <c r="H1369" s="14" t="s">
        <v>855</v>
      </c>
      <c r="I1369" s="14" t="s">
        <v>856</v>
      </c>
      <c r="J1369" s="14">
        <v>2</v>
      </c>
      <c r="K1369" s="14" t="s">
        <v>253</v>
      </c>
      <c r="L1369" s="14" t="s">
        <v>855</v>
      </c>
      <c r="M1369" s="14" t="s">
        <v>856</v>
      </c>
      <c r="N1369" s="16">
        <v>2</v>
      </c>
      <c r="O1369" s="16">
        <v>100</v>
      </c>
      <c r="P1369" s="16">
        <v>0</v>
      </c>
      <c r="Q1369" s="15">
        <v>18000000</v>
      </c>
      <c r="R1369" s="17" t="s">
        <v>3636</v>
      </c>
    </row>
    <row r="1370" spans="1:18" ht="30" x14ac:dyDescent="0.25">
      <c r="A1370" s="14">
        <v>80104952</v>
      </c>
      <c r="B1370" s="14">
        <v>2014</v>
      </c>
      <c r="C1370" s="14" t="s">
        <v>3637</v>
      </c>
      <c r="D1370" s="15">
        <v>1500000</v>
      </c>
      <c r="E1370" s="15">
        <v>650000</v>
      </c>
      <c r="F1370" s="14" t="s">
        <v>17</v>
      </c>
      <c r="G1370" s="14" t="s">
        <v>124</v>
      </c>
      <c r="H1370" s="14" t="s">
        <v>3638</v>
      </c>
      <c r="I1370" s="14" t="s">
        <v>515</v>
      </c>
      <c r="J1370" s="14">
        <v>2</v>
      </c>
      <c r="K1370" s="14" t="s">
        <v>124</v>
      </c>
      <c r="L1370" s="14" t="s">
        <v>3638</v>
      </c>
      <c r="M1370" s="14" t="s">
        <v>515</v>
      </c>
      <c r="N1370" s="16">
        <v>2</v>
      </c>
      <c r="O1370" s="16">
        <v>85</v>
      </c>
      <c r="P1370" s="16">
        <v>269</v>
      </c>
      <c r="Q1370" s="15">
        <v>60000000</v>
      </c>
      <c r="R1370" s="17" t="s">
        <v>3639</v>
      </c>
    </row>
    <row r="1371" spans="1:18" ht="45" x14ac:dyDescent="0.25">
      <c r="A1371" s="14">
        <v>60105924</v>
      </c>
      <c r="B1371" s="14">
        <v>2014</v>
      </c>
      <c r="C1371" s="14" t="s">
        <v>3640</v>
      </c>
      <c r="D1371" s="15">
        <v>1500000</v>
      </c>
      <c r="E1371" s="15">
        <v>2380500</v>
      </c>
      <c r="F1371" s="14" t="s">
        <v>17</v>
      </c>
      <c r="G1371" s="14" t="s">
        <v>56</v>
      </c>
      <c r="H1371" s="14" t="s">
        <v>3641</v>
      </c>
      <c r="I1371" s="14" t="s">
        <v>3642</v>
      </c>
      <c r="J1371" s="14">
        <v>5</v>
      </c>
      <c r="K1371" s="14" t="s">
        <v>56</v>
      </c>
      <c r="L1371" s="14" t="s">
        <v>3641</v>
      </c>
      <c r="M1371" s="14" t="s">
        <v>3642</v>
      </c>
      <c r="N1371" s="16">
        <v>5</v>
      </c>
      <c r="O1371" s="16">
        <v>50</v>
      </c>
      <c r="P1371" s="16">
        <v>0</v>
      </c>
      <c r="Q1371" s="15">
        <v>18000000</v>
      </c>
      <c r="R1371" s="17" t="s">
        <v>3643</v>
      </c>
    </row>
    <row r="1372" spans="1:18" ht="45" x14ac:dyDescent="0.25">
      <c r="A1372" s="14">
        <v>70107044</v>
      </c>
      <c r="B1372" s="14">
        <v>2014</v>
      </c>
      <c r="C1372" s="14" t="s">
        <v>2130</v>
      </c>
      <c r="D1372" s="15">
        <v>1500000</v>
      </c>
      <c r="E1372" s="15">
        <v>300000</v>
      </c>
      <c r="F1372" s="14" t="s">
        <v>17</v>
      </c>
      <c r="G1372" s="14" t="s">
        <v>46</v>
      </c>
      <c r="H1372" s="14" t="s">
        <v>2131</v>
      </c>
      <c r="I1372" s="14" t="s">
        <v>1474</v>
      </c>
      <c r="J1372" s="14">
        <v>6</v>
      </c>
      <c r="K1372" s="14" t="s">
        <v>46</v>
      </c>
      <c r="L1372" s="14" t="s">
        <v>2131</v>
      </c>
      <c r="M1372" s="14" t="s">
        <v>1474</v>
      </c>
      <c r="N1372" s="16">
        <v>6</v>
      </c>
      <c r="O1372" s="16">
        <v>30</v>
      </c>
      <c r="P1372" s="16">
        <v>0</v>
      </c>
      <c r="Q1372" s="15">
        <v>0</v>
      </c>
      <c r="R1372" s="17" t="s">
        <v>3644</v>
      </c>
    </row>
    <row r="1373" spans="1:18" ht="45" x14ac:dyDescent="0.25">
      <c r="A1373" s="14">
        <v>80104901</v>
      </c>
      <c r="B1373" s="14">
        <v>2014</v>
      </c>
      <c r="C1373" s="14" t="s">
        <v>3645</v>
      </c>
      <c r="D1373" s="15">
        <v>1498048</v>
      </c>
      <c r="E1373" s="15">
        <v>5101952</v>
      </c>
      <c r="F1373" s="14" t="s">
        <v>17</v>
      </c>
      <c r="G1373" s="14" t="s">
        <v>437</v>
      </c>
      <c r="H1373" s="14" t="s">
        <v>438</v>
      </c>
      <c r="I1373" s="14" t="s">
        <v>439</v>
      </c>
      <c r="J1373" s="14">
        <v>1</v>
      </c>
      <c r="K1373" s="14" t="s">
        <v>437</v>
      </c>
      <c r="L1373" s="14" t="s">
        <v>438</v>
      </c>
      <c r="M1373" s="14" t="s">
        <v>439</v>
      </c>
      <c r="N1373" s="16">
        <v>1</v>
      </c>
      <c r="O1373" s="16">
        <v>0</v>
      </c>
      <c r="P1373" s="16">
        <v>0</v>
      </c>
      <c r="Q1373" s="15">
        <v>4950000</v>
      </c>
      <c r="R1373" s="17" t="s">
        <v>3646</v>
      </c>
    </row>
    <row r="1374" spans="1:18" ht="45" x14ac:dyDescent="0.25">
      <c r="A1374" s="14">
        <v>40106924</v>
      </c>
      <c r="B1374" s="14">
        <v>2014</v>
      </c>
      <c r="C1374" s="14" t="s">
        <v>3647</v>
      </c>
      <c r="D1374" s="15">
        <v>1477327</v>
      </c>
      <c r="E1374" s="15">
        <v>1169886</v>
      </c>
      <c r="F1374" s="14" t="s">
        <v>17</v>
      </c>
      <c r="G1374" s="14" t="s">
        <v>182</v>
      </c>
      <c r="H1374" s="14" t="s">
        <v>1040</v>
      </c>
      <c r="I1374" s="14" t="s">
        <v>3648</v>
      </c>
      <c r="J1374" s="14">
        <v>1</v>
      </c>
      <c r="K1374" s="14" t="s">
        <v>182</v>
      </c>
      <c r="L1374" s="14" t="s">
        <v>1040</v>
      </c>
      <c r="M1374" s="14" t="s">
        <v>3648</v>
      </c>
      <c r="N1374" s="16">
        <v>1</v>
      </c>
      <c r="O1374" s="16">
        <v>0</v>
      </c>
      <c r="P1374" s="16">
        <v>1128</v>
      </c>
      <c r="Q1374" s="15">
        <v>0</v>
      </c>
      <c r="R1374" s="17" t="s">
        <v>3649</v>
      </c>
    </row>
    <row r="1375" spans="1:18" ht="45" x14ac:dyDescent="0.25">
      <c r="A1375" s="14">
        <v>10114431</v>
      </c>
      <c r="B1375" s="14">
        <v>2014</v>
      </c>
      <c r="C1375" s="14" t="s">
        <v>3650</v>
      </c>
      <c r="D1375" s="15">
        <v>1438556</v>
      </c>
      <c r="E1375" s="15">
        <v>1832250</v>
      </c>
      <c r="F1375" s="14" t="s">
        <v>17</v>
      </c>
      <c r="G1375" s="14" t="s">
        <v>154</v>
      </c>
      <c r="H1375" s="14" t="s">
        <v>298</v>
      </c>
      <c r="I1375" s="14" t="s">
        <v>156</v>
      </c>
      <c r="J1375" s="14">
        <v>18</v>
      </c>
      <c r="K1375" s="14" t="s">
        <v>154</v>
      </c>
      <c r="L1375" s="14" t="s">
        <v>298</v>
      </c>
      <c r="M1375" s="14" t="s">
        <v>156</v>
      </c>
      <c r="N1375" s="16">
        <v>18</v>
      </c>
      <c r="O1375" s="16">
        <v>5850</v>
      </c>
      <c r="P1375" s="16">
        <v>0</v>
      </c>
      <c r="Q1375" s="15">
        <v>0</v>
      </c>
      <c r="R1375" s="17" t="s">
        <v>3651</v>
      </c>
    </row>
    <row r="1376" spans="1:18" ht="30" x14ac:dyDescent="0.25">
      <c r="A1376" s="14">
        <v>40106913</v>
      </c>
      <c r="B1376" s="14">
        <v>2014</v>
      </c>
      <c r="C1376" s="14" t="s">
        <v>3652</v>
      </c>
      <c r="D1376" s="15">
        <v>1420000</v>
      </c>
      <c r="E1376" s="15">
        <v>1119950</v>
      </c>
      <c r="F1376" s="14" t="s">
        <v>17</v>
      </c>
      <c r="G1376" s="14" t="s">
        <v>282</v>
      </c>
      <c r="H1376" s="14" t="s">
        <v>3653</v>
      </c>
      <c r="I1376" s="14" t="s">
        <v>3654</v>
      </c>
      <c r="J1376" s="14">
        <v>9</v>
      </c>
      <c r="K1376" s="14" t="s">
        <v>282</v>
      </c>
      <c r="L1376" s="14" t="s">
        <v>3653</v>
      </c>
      <c r="M1376" s="14" t="s">
        <v>3654</v>
      </c>
      <c r="N1376" s="16">
        <v>9</v>
      </c>
      <c r="O1376" s="16">
        <v>208</v>
      </c>
      <c r="P1376" s="16">
        <v>198</v>
      </c>
      <c r="Q1376" s="15">
        <v>14100000</v>
      </c>
      <c r="R1376" s="17" t="s">
        <v>3655</v>
      </c>
    </row>
    <row r="1377" spans="1:18" ht="45" x14ac:dyDescent="0.25">
      <c r="A1377" s="14">
        <v>57905632</v>
      </c>
      <c r="B1377" s="14">
        <v>2014</v>
      </c>
      <c r="C1377" s="14" t="s">
        <v>3656</v>
      </c>
      <c r="D1377" s="15">
        <v>1407980</v>
      </c>
      <c r="E1377" s="15">
        <v>1407980</v>
      </c>
      <c r="F1377" s="14" t="s">
        <v>25</v>
      </c>
      <c r="G1377" s="14" t="s">
        <v>278</v>
      </c>
      <c r="H1377" s="14" t="s">
        <v>2541</v>
      </c>
      <c r="I1377" s="14" t="s">
        <v>3657</v>
      </c>
      <c r="J1377" s="14">
        <v>4</v>
      </c>
      <c r="K1377" s="14" t="s">
        <v>278</v>
      </c>
      <c r="L1377" s="14" t="s">
        <v>2541</v>
      </c>
      <c r="M1377" s="14" t="s">
        <v>1673</v>
      </c>
      <c r="N1377" s="16">
        <v>8</v>
      </c>
      <c r="O1377" s="16">
        <v>79</v>
      </c>
      <c r="P1377" s="16">
        <v>0</v>
      </c>
      <c r="Q1377" s="15">
        <v>52000000</v>
      </c>
      <c r="R1377" s="17" t="s">
        <v>3658</v>
      </c>
    </row>
    <row r="1378" spans="1:18" ht="45" x14ac:dyDescent="0.25">
      <c r="A1378" s="14">
        <v>87905005</v>
      </c>
      <c r="B1378" s="14">
        <v>2014</v>
      </c>
      <c r="C1378" s="14" t="s">
        <v>3659</v>
      </c>
      <c r="D1378" s="15">
        <v>1366175</v>
      </c>
      <c r="E1378" s="15">
        <v>5409825</v>
      </c>
      <c r="F1378" s="14" t="s">
        <v>25</v>
      </c>
      <c r="G1378" s="14" t="s">
        <v>168</v>
      </c>
      <c r="H1378" s="14" t="s">
        <v>433</v>
      </c>
      <c r="I1378" s="14" t="s">
        <v>434</v>
      </c>
      <c r="J1378" s="14">
        <v>6</v>
      </c>
      <c r="K1378" s="14" t="s">
        <v>168</v>
      </c>
      <c r="L1378" s="14" t="s">
        <v>433</v>
      </c>
      <c r="M1378" s="14" t="s">
        <v>434</v>
      </c>
      <c r="N1378" s="16">
        <v>6</v>
      </c>
      <c r="O1378" s="16">
        <v>0</v>
      </c>
      <c r="P1378" s="16">
        <v>0</v>
      </c>
      <c r="Q1378" s="15">
        <v>5671000</v>
      </c>
      <c r="R1378" s="17" t="s">
        <v>3660</v>
      </c>
    </row>
    <row r="1379" spans="1:18" ht="45" x14ac:dyDescent="0.25">
      <c r="A1379" s="14">
        <v>47907001</v>
      </c>
      <c r="B1379" s="14">
        <v>2014</v>
      </c>
      <c r="C1379" s="14" t="s">
        <v>3661</v>
      </c>
      <c r="D1379" s="15">
        <v>1350000</v>
      </c>
      <c r="E1379" s="15">
        <v>1350000</v>
      </c>
      <c r="F1379" s="14" t="s">
        <v>25</v>
      </c>
      <c r="G1379" s="14" t="s">
        <v>68</v>
      </c>
      <c r="H1379" s="14" t="s">
        <v>2211</v>
      </c>
      <c r="I1379" s="14" t="s">
        <v>2212</v>
      </c>
      <c r="J1379" s="14">
        <v>5</v>
      </c>
      <c r="K1379" s="14" t="s">
        <v>68</v>
      </c>
      <c r="L1379" s="14" t="s">
        <v>2211</v>
      </c>
      <c r="M1379" s="14" t="s">
        <v>2212</v>
      </c>
      <c r="N1379" s="16">
        <v>5</v>
      </c>
      <c r="O1379" s="16">
        <v>45</v>
      </c>
      <c r="P1379" s="16">
        <v>0</v>
      </c>
      <c r="Q1379" s="15">
        <v>165000000</v>
      </c>
      <c r="R1379" s="17" t="s">
        <v>3662</v>
      </c>
    </row>
    <row r="1380" spans="1:18" ht="45" x14ac:dyDescent="0.25">
      <c r="A1380" s="14">
        <v>70107133</v>
      </c>
      <c r="B1380" s="14">
        <v>2014</v>
      </c>
      <c r="C1380" s="14" t="s">
        <v>3663</v>
      </c>
      <c r="D1380" s="15">
        <v>1315584</v>
      </c>
      <c r="E1380" s="15">
        <v>159800</v>
      </c>
      <c r="F1380" s="14" t="s">
        <v>17</v>
      </c>
      <c r="G1380" s="14" t="s">
        <v>163</v>
      </c>
      <c r="H1380" s="14" t="s">
        <v>3664</v>
      </c>
      <c r="I1380" s="14" t="s">
        <v>3665</v>
      </c>
      <c r="J1380" s="14">
        <v>1</v>
      </c>
      <c r="K1380" s="14" t="s">
        <v>163</v>
      </c>
      <c r="L1380" s="14" t="s">
        <v>3664</v>
      </c>
      <c r="M1380" s="14" t="s">
        <v>3665</v>
      </c>
      <c r="N1380" s="16">
        <v>1</v>
      </c>
      <c r="O1380" s="16">
        <v>39</v>
      </c>
      <c r="P1380" s="16">
        <v>51</v>
      </c>
      <c r="Q1380" s="15">
        <v>1740000</v>
      </c>
      <c r="R1380" s="17" t="s">
        <v>3666</v>
      </c>
    </row>
    <row r="1381" spans="1:18" ht="30" x14ac:dyDescent="0.25">
      <c r="A1381" s="14">
        <v>47907002</v>
      </c>
      <c r="B1381" s="14">
        <v>2014</v>
      </c>
      <c r="C1381" s="14" t="s">
        <v>3667</v>
      </c>
      <c r="D1381" s="15">
        <v>1300000</v>
      </c>
      <c r="E1381" s="15">
        <v>0</v>
      </c>
      <c r="F1381" s="14" t="s">
        <v>25</v>
      </c>
      <c r="G1381" s="14" t="s">
        <v>89</v>
      </c>
      <c r="H1381" s="14" t="s">
        <v>2795</v>
      </c>
      <c r="I1381" s="14" t="s">
        <v>3668</v>
      </c>
      <c r="J1381" s="14">
        <v>7</v>
      </c>
      <c r="K1381" s="14" t="s">
        <v>89</v>
      </c>
      <c r="L1381" s="14" t="s">
        <v>2795</v>
      </c>
      <c r="M1381" s="14" t="s">
        <v>3668</v>
      </c>
      <c r="N1381" s="16">
        <v>7</v>
      </c>
      <c r="O1381" s="16">
        <v>320</v>
      </c>
      <c r="P1381" s="16">
        <v>0</v>
      </c>
      <c r="Q1381" s="15">
        <v>162000000</v>
      </c>
      <c r="R1381" s="17" t="s">
        <v>3669</v>
      </c>
    </row>
    <row r="1382" spans="1:18" ht="45" x14ac:dyDescent="0.25">
      <c r="A1382" s="14">
        <v>10114554</v>
      </c>
      <c r="B1382" s="14">
        <v>2014</v>
      </c>
      <c r="C1382" s="14" t="s">
        <v>3670</v>
      </c>
      <c r="D1382" s="15">
        <v>1295135</v>
      </c>
      <c r="E1382" s="15">
        <v>0</v>
      </c>
      <c r="F1382" s="14" t="s">
        <v>17</v>
      </c>
      <c r="G1382" s="14" t="s">
        <v>415</v>
      </c>
      <c r="H1382" s="14" t="s">
        <v>3671</v>
      </c>
      <c r="I1382" s="14" t="s">
        <v>511</v>
      </c>
      <c r="J1382" s="14">
        <v>2</v>
      </c>
      <c r="K1382" s="14" t="s">
        <v>415</v>
      </c>
      <c r="L1382" s="14" t="s">
        <v>3671</v>
      </c>
      <c r="M1382" s="14" t="s">
        <v>511</v>
      </c>
      <c r="N1382" s="16">
        <v>2</v>
      </c>
      <c r="O1382" s="16">
        <v>13</v>
      </c>
      <c r="P1382" s="16">
        <v>5</v>
      </c>
      <c r="Q1382" s="15">
        <v>2000000</v>
      </c>
      <c r="R1382" s="17" t="s">
        <v>3672</v>
      </c>
    </row>
    <row r="1383" spans="1:18" ht="45" x14ac:dyDescent="0.25">
      <c r="A1383" s="14">
        <v>10114462</v>
      </c>
      <c r="B1383" s="14">
        <v>2014</v>
      </c>
      <c r="C1383" s="14" t="s">
        <v>3673</v>
      </c>
      <c r="D1383" s="15">
        <v>1290000</v>
      </c>
      <c r="E1383" s="15">
        <v>322500</v>
      </c>
      <c r="F1383" s="14" t="s">
        <v>17</v>
      </c>
      <c r="G1383" s="14" t="s">
        <v>187</v>
      </c>
      <c r="H1383" s="14" t="s">
        <v>1381</v>
      </c>
      <c r="I1383" s="14" t="s">
        <v>1382</v>
      </c>
      <c r="J1383" s="14">
        <v>1</v>
      </c>
      <c r="K1383" s="14" t="s">
        <v>187</v>
      </c>
      <c r="L1383" s="14" t="s">
        <v>1381</v>
      </c>
      <c r="M1383" s="14" t="s">
        <v>1382</v>
      </c>
      <c r="N1383" s="16">
        <v>1</v>
      </c>
      <c r="O1383" s="16">
        <v>197</v>
      </c>
      <c r="P1383" s="16">
        <v>0</v>
      </c>
      <c r="Q1383" s="15">
        <v>222000</v>
      </c>
      <c r="R1383" s="17" t="s">
        <v>3674</v>
      </c>
    </row>
    <row r="1384" spans="1:18" ht="30" x14ac:dyDescent="0.25">
      <c r="A1384" s="14">
        <v>67905943</v>
      </c>
      <c r="B1384" s="14">
        <v>2014</v>
      </c>
      <c r="C1384" s="14" t="s">
        <v>3675</v>
      </c>
      <c r="D1384" s="15">
        <v>1281910</v>
      </c>
      <c r="E1384" s="15">
        <v>549390</v>
      </c>
      <c r="F1384" s="14" t="s">
        <v>25</v>
      </c>
      <c r="G1384" s="14" t="s">
        <v>110</v>
      </c>
      <c r="H1384" s="14" t="s">
        <v>3676</v>
      </c>
      <c r="I1384" s="14" t="s">
        <v>3677</v>
      </c>
      <c r="J1384" s="14">
        <v>1</v>
      </c>
      <c r="K1384" s="14" t="s">
        <v>110</v>
      </c>
      <c r="L1384" s="14" t="s">
        <v>3676</v>
      </c>
      <c r="M1384" s="14" t="s">
        <v>3677</v>
      </c>
      <c r="N1384" s="16">
        <v>1</v>
      </c>
      <c r="O1384" s="16">
        <v>84</v>
      </c>
      <c r="P1384" s="16">
        <v>0</v>
      </c>
      <c r="Q1384" s="15">
        <v>4000000</v>
      </c>
      <c r="R1384" s="17" t="s">
        <v>3678</v>
      </c>
    </row>
    <row r="1385" spans="1:18" x14ac:dyDescent="0.25">
      <c r="A1385" s="14">
        <v>47906914</v>
      </c>
      <c r="B1385" s="14">
        <v>2014</v>
      </c>
      <c r="C1385" s="14" t="s">
        <v>3679</v>
      </c>
      <c r="D1385" s="15">
        <v>1250000</v>
      </c>
      <c r="E1385" s="15">
        <v>535714</v>
      </c>
      <c r="F1385" s="14" t="s">
        <v>25</v>
      </c>
      <c r="G1385" s="14" t="s">
        <v>182</v>
      </c>
      <c r="H1385" s="14" t="s">
        <v>75</v>
      </c>
      <c r="I1385" s="14" t="s">
        <v>3680</v>
      </c>
      <c r="J1385" s="14">
        <v>2</v>
      </c>
      <c r="K1385" s="14" t="s">
        <v>182</v>
      </c>
      <c r="L1385" s="14" t="s">
        <v>75</v>
      </c>
      <c r="M1385" s="14" t="s">
        <v>3680</v>
      </c>
      <c r="N1385" s="16">
        <v>2</v>
      </c>
      <c r="O1385" s="16">
        <v>10</v>
      </c>
      <c r="P1385" s="16">
        <v>0</v>
      </c>
      <c r="Q1385" s="15">
        <v>18500000</v>
      </c>
      <c r="R1385" s="17" t="s">
        <v>3681</v>
      </c>
    </row>
    <row r="1386" spans="1:18" ht="45" x14ac:dyDescent="0.25">
      <c r="A1386" s="14">
        <v>80104929</v>
      </c>
      <c r="B1386" s="14">
        <v>2014</v>
      </c>
      <c r="C1386" s="14" t="s">
        <v>3682</v>
      </c>
      <c r="D1386" s="15">
        <v>1250000</v>
      </c>
      <c r="E1386" s="15">
        <v>3750000</v>
      </c>
      <c r="F1386" s="14" t="s">
        <v>17</v>
      </c>
      <c r="G1386" s="14" t="s">
        <v>220</v>
      </c>
      <c r="H1386" s="14" t="s">
        <v>3683</v>
      </c>
      <c r="I1386" s="14" t="s">
        <v>3684</v>
      </c>
      <c r="J1386" s="14">
        <v>15</v>
      </c>
      <c r="K1386" s="14" t="s">
        <v>220</v>
      </c>
      <c r="L1386" s="14" t="s">
        <v>3683</v>
      </c>
      <c r="M1386" s="14" t="s">
        <v>3685</v>
      </c>
      <c r="N1386" s="16">
        <v>21</v>
      </c>
      <c r="O1386" s="16">
        <v>0</v>
      </c>
      <c r="P1386" s="16">
        <v>0</v>
      </c>
      <c r="Q1386" s="15">
        <v>0</v>
      </c>
      <c r="R1386" s="17" t="s">
        <v>3686</v>
      </c>
    </row>
    <row r="1387" spans="1:18" ht="45" x14ac:dyDescent="0.25">
      <c r="A1387" s="14">
        <v>80104971</v>
      </c>
      <c r="B1387" s="14">
        <v>2014</v>
      </c>
      <c r="C1387" s="14" t="s">
        <v>3687</v>
      </c>
      <c r="D1387" s="15">
        <v>1232023</v>
      </c>
      <c r="E1387" s="15">
        <v>0</v>
      </c>
      <c r="F1387" s="14" t="s">
        <v>17</v>
      </c>
      <c r="G1387" s="14" t="s">
        <v>73</v>
      </c>
      <c r="H1387" s="14" t="s">
        <v>3688</v>
      </c>
      <c r="I1387" s="14" t="s">
        <v>3689</v>
      </c>
      <c r="J1387" s="14">
        <v>5</v>
      </c>
      <c r="K1387" s="14" t="s">
        <v>73</v>
      </c>
      <c r="L1387" s="14" t="s">
        <v>3688</v>
      </c>
      <c r="M1387" s="14" t="s">
        <v>3689</v>
      </c>
      <c r="N1387" s="16">
        <v>3</v>
      </c>
      <c r="O1387" s="16">
        <v>15</v>
      </c>
      <c r="P1387" s="16">
        <v>0</v>
      </c>
      <c r="Q1387" s="15">
        <v>350000</v>
      </c>
      <c r="R1387" s="17" t="s">
        <v>3690</v>
      </c>
    </row>
    <row r="1388" spans="1:18" ht="45" x14ac:dyDescent="0.25">
      <c r="A1388" s="14">
        <v>87905002</v>
      </c>
      <c r="B1388" s="14">
        <v>2014</v>
      </c>
      <c r="C1388" s="14" t="s">
        <v>3094</v>
      </c>
      <c r="D1388" s="15">
        <v>1202145</v>
      </c>
      <c r="E1388" s="15">
        <v>500000</v>
      </c>
      <c r="F1388" s="14" t="s">
        <v>25</v>
      </c>
      <c r="G1388" s="14" t="s">
        <v>220</v>
      </c>
      <c r="H1388" s="14" t="s">
        <v>2741</v>
      </c>
      <c r="I1388" s="14" t="s">
        <v>461</v>
      </c>
      <c r="J1388" s="14">
        <v>15</v>
      </c>
      <c r="K1388" s="14" t="s">
        <v>220</v>
      </c>
      <c r="L1388" s="14" t="s">
        <v>2741</v>
      </c>
      <c r="M1388" s="14" t="s">
        <v>461</v>
      </c>
      <c r="N1388" s="16">
        <v>34</v>
      </c>
      <c r="O1388" s="16">
        <v>0</v>
      </c>
      <c r="P1388" s="16">
        <v>0</v>
      </c>
      <c r="Q1388" s="15">
        <v>0</v>
      </c>
      <c r="R1388" s="17" t="s">
        <v>3691</v>
      </c>
    </row>
    <row r="1389" spans="1:18" ht="30" x14ac:dyDescent="0.25">
      <c r="A1389" s="14">
        <v>87904995</v>
      </c>
      <c r="B1389" s="14">
        <v>2014</v>
      </c>
      <c r="C1389" s="14" t="s">
        <v>3692</v>
      </c>
      <c r="D1389" s="15">
        <v>1200000</v>
      </c>
      <c r="E1389" s="15">
        <v>1739600</v>
      </c>
      <c r="F1389" s="14" t="s">
        <v>25</v>
      </c>
      <c r="G1389" s="14" t="s">
        <v>124</v>
      </c>
      <c r="H1389" s="14" t="s">
        <v>1561</v>
      </c>
      <c r="I1389" s="14" t="s">
        <v>1859</v>
      </c>
      <c r="J1389" s="14">
        <v>1</v>
      </c>
      <c r="K1389" s="14" t="s">
        <v>124</v>
      </c>
      <c r="L1389" s="14" t="s">
        <v>1561</v>
      </c>
      <c r="M1389" s="14" t="s">
        <v>1859</v>
      </c>
      <c r="N1389" s="16">
        <v>1</v>
      </c>
      <c r="O1389" s="16">
        <v>942</v>
      </c>
      <c r="P1389" s="16">
        <v>0</v>
      </c>
      <c r="Q1389" s="15">
        <v>165000000</v>
      </c>
      <c r="R1389" s="17" t="s">
        <v>3693</v>
      </c>
    </row>
    <row r="1390" spans="1:18" ht="45" x14ac:dyDescent="0.25">
      <c r="A1390" s="14">
        <v>80104955</v>
      </c>
      <c r="B1390" s="14">
        <v>2014</v>
      </c>
      <c r="C1390" s="14" t="s">
        <v>3694</v>
      </c>
      <c r="D1390" s="15">
        <v>1200000</v>
      </c>
      <c r="E1390" s="15">
        <v>240000</v>
      </c>
      <c r="F1390" s="14" t="s">
        <v>17</v>
      </c>
      <c r="G1390" s="14" t="s">
        <v>220</v>
      </c>
      <c r="H1390" s="14" t="s">
        <v>3695</v>
      </c>
      <c r="I1390" s="14" t="s">
        <v>3696</v>
      </c>
      <c r="J1390" s="14">
        <v>27</v>
      </c>
      <c r="K1390" s="14" t="s">
        <v>220</v>
      </c>
      <c r="L1390" s="14" t="s">
        <v>3695</v>
      </c>
      <c r="M1390" s="14" t="s">
        <v>3696</v>
      </c>
      <c r="N1390" s="16">
        <v>27</v>
      </c>
      <c r="O1390" s="16">
        <v>600</v>
      </c>
      <c r="P1390" s="16">
        <v>0</v>
      </c>
      <c r="Q1390" s="15">
        <v>1200000000</v>
      </c>
      <c r="R1390" s="17" t="s">
        <v>3697</v>
      </c>
    </row>
    <row r="1391" spans="1:18" ht="30" x14ac:dyDescent="0.25">
      <c r="A1391" s="14">
        <v>80104948</v>
      </c>
      <c r="B1391" s="14">
        <v>2014</v>
      </c>
      <c r="C1391" s="14" t="s">
        <v>3698</v>
      </c>
      <c r="D1391" s="15">
        <v>1200000</v>
      </c>
      <c r="E1391" s="15">
        <v>1292925</v>
      </c>
      <c r="F1391" s="14" t="s">
        <v>17</v>
      </c>
      <c r="G1391" s="14" t="s">
        <v>124</v>
      </c>
      <c r="H1391" s="14" t="s">
        <v>3699</v>
      </c>
      <c r="I1391" s="14" t="s">
        <v>3700</v>
      </c>
      <c r="J1391" s="14">
        <v>1</v>
      </c>
      <c r="K1391" s="14" t="s">
        <v>124</v>
      </c>
      <c r="L1391" s="14" t="s">
        <v>3699</v>
      </c>
      <c r="M1391" s="14" t="s">
        <v>3700</v>
      </c>
      <c r="N1391" s="16">
        <v>1</v>
      </c>
      <c r="O1391" s="16">
        <v>532</v>
      </c>
      <c r="P1391" s="16">
        <v>0</v>
      </c>
      <c r="Q1391" s="15">
        <v>1159000000</v>
      </c>
      <c r="R1391" s="17" t="s">
        <v>3701</v>
      </c>
    </row>
    <row r="1392" spans="1:18" ht="30" x14ac:dyDescent="0.25">
      <c r="A1392" s="14">
        <v>87904998</v>
      </c>
      <c r="B1392" s="14">
        <v>2014</v>
      </c>
      <c r="C1392" s="14" t="s">
        <v>3702</v>
      </c>
      <c r="D1392" s="15">
        <v>1200000</v>
      </c>
      <c r="E1392" s="15">
        <v>438936</v>
      </c>
      <c r="F1392" s="14" t="s">
        <v>25</v>
      </c>
      <c r="G1392" s="14" t="s">
        <v>124</v>
      </c>
      <c r="H1392" s="14" t="s">
        <v>3703</v>
      </c>
      <c r="I1392" s="14" t="s">
        <v>3704</v>
      </c>
      <c r="J1392" s="14">
        <v>4</v>
      </c>
      <c r="K1392" s="14" t="s">
        <v>124</v>
      </c>
      <c r="L1392" s="14" t="s">
        <v>3703</v>
      </c>
      <c r="M1392" s="14" t="s">
        <v>3704</v>
      </c>
      <c r="N1392" s="16">
        <v>4</v>
      </c>
      <c r="O1392" s="16">
        <v>85</v>
      </c>
      <c r="P1392" s="16">
        <v>0</v>
      </c>
      <c r="Q1392" s="15">
        <v>40000000</v>
      </c>
      <c r="R1392" s="17" t="s">
        <v>3705</v>
      </c>
    </row>
    <row r="1393" spans="1:18" ht="30" x14ac:dyDescent="0.25">
      <c r="A1393" s="14">
        <v>87904996</v>
      </c>
      <c r="B1393" s="14">
        <v>2014</v>
      </c>
      <c r="C1393" s="14" t="s">
        <v>3706</v>
      </c>
      <c r="D1393" s="15">
        <v>1200000</v>
      </c>
      <c r="E1393" s="15">
        <v>1864000</v>
      </c>
      <c r="F1393" s="14" t="s">
        <v>25</v>
      </c>
      <c r="G1393" s="14" t="s">
        <v>124</v>
      </c>
      <c r="H1393" s="14" t="s">
        <v>3707</v>
      </c>
      <c r="I1393" s="14" t="s">
        <v>3708</v>
      </c>
      <c r="J1393" s="14">
        <v>3</v>
      </c>
      <c r="K1393" s="14" t="s">
        <v>124</v>
      </c>
      <c r="L1393" s="14" t="s">
        <v>3707</v>
      </c>
      <c r="M1393" s="14" t="s">
        <v>3708</v>
      </c>
      <c r="N1393" s="16">
        <v>3</v>
      </c>
      <c r="O1393" s="16">
        <v>65</v>
      </c>
      <c r="P1393" s="16">
        <v>0</v>
      </c>
      <c r="Q1393" s="15">
        <v>58000000</v>
      </c>
      <c r="R1393" s="17" t="s">
        <v>3709</v>
      </c>
    </row>
    <row r="1394" spans="1:18" ht="45" x14ac:dyDescent="0.25">
      <c r="A1394" s="14">
        <v>87904992</v>
      </c>
      <c r="B1394" s="14">
        <v>2014</v>
      </c>
      <c r="C1394" s="14" t="s">
        <v>123</v>
      </c>
      <c r="D1394" s="15">
        <v>1200000</v>
      </c>
      <c r="E1394" s="15">
        <v>306419</v>
      </c>
      <c r="F1394" s="14" t="s">
        <v>25</v>
      </c>
      <c r="G1394" s="14" t="s">
        <v>124</v>
      </c>
      <c r="H1394" s="14" t="s">
        <v>125</v>
      </c>
      <c r="I1394" s="14" t="s">
        <v>126</v>
      </c>
      <c r="J1394" s="14">
        <v>4</v>
      </c>
      <c r="K1394" s="14" t="s">
        <v>124</v>
      </c>
      <c r="L1394" s="14" t="s">
        <v>125</v>
      </c>
      <c r="M1394" s="14" t="s">
        <v>126</v>
      </c>
      <c r="N1394" s="16">
        <v>4</v>
      </c>
      <c r="O1394" s="16">
        <v>24</v>
      </c>
      <c r="P1394" s="16">
        <v>0</v>
      </c>
      <c r="Q1394" s="15">
        <v>137500000</v>
      </c>
      <c r="R1394" s="17" t="s">
        <v>3710</v>
      </c>
    </row>
    <row r="1395" spans="1:18" ht="30" x14ac:dyDescent="0.25">
      <c r="A1395" s="14">
        <v>80104947</v>
      </c>
      <c r="B1395" s="14">
        <v>2014</v>
      </c>
      <c r="C1395" s="14" t="s">
        <v>3711</v>
      </c>
      <c r="D1395" s="15">
        <v>1200000</v>
      </c>
      <c r="E1395" s="15">
        <v>300000</v>
      </c>
      <c r="F1395" s="14" t="s">
        <v>17</v>
      </c>
      <c r="G1395" s="14" t="s">
        <v>220</v>
      </c>
      <c r="H1395" s="14" t="s">
        <v>1464</v>
      </c>
      <c r="I1395" s="14" t="s">
        <v>1464</v>
      </c>
      <c r="J1395" s="14">
        <v>30</v>
      </c>
      <c r="K1395" s="14" t="s">
        <v>220</v>
      </c>
      <c r="L1395" s="14" t="s">
        <v>1464</v>
      </c>
      <c r="M1395" s="14" t="s">
        <v>1464</v>
      </c>
      <c r="N1395" s="16">
        <v>30</v>
      </c>
      <c r="O1395" s="16">
        <v>15</v>
      </c>
      <c r="P1395" s="16">
        <v>0</v>
      </c>
      <c r="Q1395" s="15">
        <v>312000</v>
      </c>
      <c r="R1395" s="17" t="s">
        <v>3712</v>
      </c>
    </row>
    <row r="1396" spans="1:18" ht="45" x14ac:dyDescent="0.25">
      <c r="A1396" s="14">
        <v>80104970</v>
      </c>
      <c r="B1396" s="14">
        <v>2014</v>
      </c>
      <c r="C1396" s="14" t="s">
        <v>3713</v>
      </c>
      <c r="D1396" s="15">
        <v>1200000</v>
      </c>
      <c r="E1396" s="15">
        <v>803400</v>
      </c>
      <c r="F1396" s="14" t="s">
        <v>17</v>
      </c>
      <c r="G1396" s="14" t="s">
        <v>168</v>
      </c>
      <c r="H1396" s="14" t="s">
        <v>3714</v>
      </c>
      <c r="I1396" s="14" t="s">
        <v>1958</v>
      </c>
      <c r="J1396" s="14">
        <v>5</v>
      </c>
      <c r="K1396" s="14" t="s">
        <v>168</v>
      </c>
      <c r="L1396" s="14" t="s">
        <v>3714</v>
      </c>
      <c r="M1396" s="14" t="s">
        <v>1958</v>
      </c>
      <c r="N1396" s="16">
        <v>5</v>
      </c>
      <c r="O1396" s="16">
        <v>0</v>
      </c>
      <c r="P1396" s="16">
        <v>0</v>
      </c>
      <c r="Q1396" s="15">
        <v>0</v>
      </c>
      <c r="R1396" s="17" t="s">
        <v>3715</v>
      </c>
    </row>
    <row r="1397" spans="1:18" ht="30" x14ac:dyDescent="0.25">
      <c r="A1397" s="14">
        <v>87905003</v>
      </c>
      <c r="B1397" s="14">
        <v>2014</v>
      </c>
      <c r="C1397" s="14" t="s">
        <v>3716</v>
      </c>
      <c r="D1397" s="15">
        <v>1200000</v>
      </c>
      <c r="E1397" s="15">
        <v>1700000</v>
      </c>
      <c r="F1397" s="14" t="s">
        <v>25</v>
      </c>
      <c r="G1397" s="14" t="s">
        <v>220</v>
      </c>
      <c r="H1397" s="14" t="s">
        <v>3717</v>
      </c>
      <c r="I1397" s="14" t="s">
        <v>222</v>
      </c>
      <c r="J1397" s="14">
        <v>15</v>
      </c>
      <c r="K1397" s="14" t="s">
        <v>220</v>
      </c>
      <c r="L1397" s="14" t="s">
        <v>3717</v>
      </c>
      <c r="M1397" s="14" t="s">
        <v>222</v>
      </c>
      <c r="N1397" s="16">
        <v>15</v>
      </c>
      <c r="O1397" s="16">
        <v>0</v>
      </c>
      <c r="P1397" s="16">
        <v>0</v>
      </c>
      <c r="Q1397" s="15">
        <v>0</v>
      </c>
      <c r="R1397" s="17" t="s">
        <v>3718</v>
      </c>
    </row>
    <row r="1398" spans="1:18" ht="30" x14ac:dyDescent="0.25">
      <c r="A1398" s="14">
        <v>80105001</v>
      </c>
      <c r="B1398" s="14">
        <v>2014</v>
      </c>
      <c r="C1398" s="14" t="s">
        <v>3719</v>
      </c>
      <c r="D1398" s="15">
        <v>1199999</v>
      </c>
      <c r="E1398" s="15">
        <v>1700001</v>
      </c>
      <c r="F1398" s="14" t="s">
        <v>17</v>
      </c>
      <c r="G1398" s="14" t="s">
        <v>220</v>
      </c>
      <c r="H1398" s="14" t="s">
        <v>3720</v>
      </c>
      <c r="I1398" s="14" t="s">
        <v>461</v>
      </c>
      <c r="J1398" s="14">
        <v>34</v>
      </c>
      <c r="K1398" s="14" t="s">
        <v>220</v>
      </c>
      <c r="L1398" s="14" t="s">
        <v>3720</v>
      </c>
      <c r="M1398" s="14" t="s">
        <v>461</v>
      </c>
      <c r="N1398" s="16">
        <v>34</v>
      </c>
      <c r="O1398" s="16">
        <v>0</v>
      </c>
      <c r="P1398" s="16">
        <v>0</v>
      </c>
      <c r="Q1398" s="15">
        <v>0</v>
      </c>
      <c r="R1398" s="17" t="s">
        <v>3721</v>
      </c>
    </row>
    <row r="1399" spans="1:18" ht="30" x14ac:dyDescent="0.25">
      <c r="A1399" s="14">
        <v>47906996</v>
      </c>
      <c r="B1399" s="14">
        <v>2014</v>
      </c>
      <c r="C1399" s="14" t="s">
        <v>2439</v>
      </c>
      <c r="D1399" s="15">
        <v>1181855</v>
      </c>
      <c r="E1399" s="15">
        <v>72370</v>
      </c>
      <c r="F1399" s="14" t="s">
        <v>25</v>
      </c>
      <c r="G1399" s="14" t="s">
        <v>115</v>
      </c>
      <c r="H1399" s="14" t="s">
        <v>2440</v>
      </c>
      <c r="I1399" s="14" t="s">
        <v>2440</v>
      </c>
      <c r="J1399" s="14">
        <v>1</v>
      </c>
      <c r="K1399" s="14" t="s">
        <v>115</v>
      </c>
      <c r="L1399" s="14" t="s">
        <v>2440</v>
      </c>
      <c r="M1399" s="14" t="s">
        <v>2440</v>
      </c>
      <c r="N1399" s="16">
        <v>1</v>
      </c>
      <c r="O1399" s="16">
        <v>50</v>
      </c>
      <c r="P1399" s="16">
        <v>0</v>
      </c>
      <c r="Q1399" s="15">
        <v>55000000</v>
      </c>
      <c r="R1399" s="17" t="s">
        <v>3722</v>
      </c>
    </row>
    <row r="1400" spans="1:18" ht="30" x14ac:dyDescent="0.25">
      <c r="A1400" s="14">
        <v>47906986</v>
      </c>
      <c r="B1400" s="14">
        <v>2014</v>
      </c>
      <c r="C1400" s="14" t="s">
        <v>3723</v>
      </c>
      <c r="D1400" s="15">
        <v>1176320</v>
      </c>
      <c r="E1400" s="15">
        <v>294080</v>
      </c>
      <c r="F1400" s="14" t="s">
        <v>25</v>
      </c>
      <c r="G1400" s="14" t="s">
        <v>901</v>
      </c>
      <c r="H1400" s="14" t="s">
        <v>907</v>
      </c>
      <c r="I1400" s="14" t="s">
        <v>907</v>
      </c>
      <c r="J1400" s="14">
        <v>4</v>
      </c>
      <c r="K1400" s="14" t="s">
        <v>901</v>
      </c>
      <c r="L1400" s="14" t="s">
        <v>907</v>
      </c>
      <c r="M1400" s="14" t="s">
        <v>907</v>
      </c>
      <c r="N1400" s="16">
        <v>4</v>
      </c>
      <c r="O1400" s="16">
        <v>350</v>
      </c>
      <c r="P1400" s="16">
        <v>0</v>
      </c>
      <c r="Q1400" s="15">
        <v>45000000</v>
      </c>
      <c r="R1400" s="17" t="s">
        <v>3724</v>
      </c>
    </row>
    <row r="1401" spans="1:18" ht="45" x14ac:dyDescent="0.25">
      <c r="A1401" s="14">
        <v>60105938</v>
      </c>
      <c r="B1401" s="14">
        <v>2014</v>
      </c>
      <c r="C1401" s="14" t="s">
        <v>1727</v>
      </c>
      <c r="D1401" s="15">
        <v>1163019</v>
      </c>
      <c r="E1401" s="15">
        <v>1163020</v>
      </c>
      <c r="F1401" s="14" t="s">
        <v>17</v>
      </c>
      <c r="G1401" s="14" t="s">
        <v>51</v>
      </c>
      <c r="H1401" s="14" t="s">
        <v>3725</v>
      </c>
      <c r="I1401" s="14" t="s">
        <v>129</v>
      </c>
      <c r="J1401" s="14">
        <v>12</v>
      </c>
      <c r="K1401" s="14" t="s">
        <v>51</v>
      </c>
      <c r="L1401" s="14" t="s">
        <v>1728</v>
      </c>
      <c r="M1401" s="14" t="s">
        <v>129</v>
      </c>
      <c r="N1401" s="16">
        <v>12</v>
      </c>
      <c r="O1401" s="16">
        <v>75</v>
      </c>
      <c r="P1401" s="16">
        <v>0</v>
      </c>
      <c r="Q1401" s="15">
        <v>0</v>
      </c>
      <c r="R1401" s="17" t="s">
        <v>3726</v>
      </c>
    </row>
    <row r="1402" spans="1:18" ht="45" x14ac:dyDescent="0.25">
      <c r="A1402" s="14">
        <v>40106944</v>
      </c>
      <c r="B1402" s="14">
        <v>2014</v>
      </c>
      <c r="C1402" s="14" t="s">
        <v>3727</v>
      </c>
      <c r="D1402" s="15">
        <v>1152000</v>
      </c>
      <c r="E1402" s="15">
        <v>768000</v>
      </c>
      <c r="F1402" s="14" t="s">
        <v>17</v>
      </c>
      <c r="G1402" s="14" t="s">
        <v>68</v>
      </c>
      <c r="H1402" s="14" t="s">
        <v>3728</v>
      </c>
      <c r="I1402" s="14" t="s">
        <v>2177</v>
      </c>
      <c r="J1402" s="14">
        <v>4</v>
      </c>
      <c r="K1402" s="14" t="s">
        <v>68</v>
      </c>
      <c r="L1402" s="14" t="s">
        <v>3728</v>
      </c>
      <c r="M1402" s="14" t="s">
        <v>2177</v>
      </c>
      <c r="N1402" s="16">
        <v>4</v>
      </c>
      <c r="O1402" s="16">
        <v>105</v>
      </c>
      <c r="P1402" s="16">
        <v>660</v>
      </c>
      <c r="Q1402" s="15">
        <v>60000000</v>
      </c>
      <c r="R1402" s="17" t="s">
        <v>3729</v>
      </c>
    </row>
    <row r="1403" spans="1:18" ht="45" x14ac:dyDescent="0.25">
      <c r="A1403" s="14">
        <v>40106931</v>
      </c>
      <c r="B1403" s="14">
        <v>2014</v>
      </c>
      <c r="C1403" s="14" t="s">
        <v>2617</v>
      </c>
      <c r="D1403" s="15">
        <v>1149184</v>
      </c>
      <c r="E1403" s="15">
        <v>3787991</v>
      </c>
      <c r="F1403" s="14" t="s">
        <v>17</v>
      </c>
      <c r="G1403" s="14" t="s">
        <v>18</v>
      </c>
      <c r="H1403" s="14" t="s">
        <v>2619</v>
      </c>
      <c r="I1403" s="14" t="s">
        <v>2619</v>
      </c>
      <c r="J1403" s="14">
        <v>5</v>
      </c>
      <c r="K1403" s="14" t="s">
        <v>18</v>
      </c>
      <c r="L1403" s="14" t="s">
        <v>2619</v>
      </c>
      <c r="M1403" s="14" t="s">
        <v>2619</v>
      </c>
      <c r="N1403" s="16">
        <v>4</v>
      </c>
      <c r="O1403" s="16">
        <v>84</v>
      </c>
      <c r="P1403" s="16">
        <v>0</v>
      </c>
      <c r="Q1403" s="15">
        <v>19992000</v>
      </c>
      <c r="R1403" s="17" t="s">
        <v>3730</v>
      </c>
    </row>
    <row r="1404" spans="1:18" ht="45" x14ac:dyDescent="0.25">
      <c r="A1404" s="14">
        <v>87904997</v>
      </c>
      <c r="B1404" s="14">
        <v>2014</v>
      </c>
      <c r="C1404" s="14" t="s">
        <v>3731</v>
      </c>
      <c r="D1404" s="15">
        <v>1100000</v>
      </c>
      <c r="E1404" s="15">
        <v>1032580</v>
      </c>
      <c r="F1404" s="14" t="s">
        <v>25</v>
      </c>
      <c r="G1404" s="14" t="s">
        <v>124</v>
      </c>
      <c r="H1404" s="14" t="s">
        <v>3732</v>
      </c>
      <c r="I1404" s="14" t="s">
        <v>3615</v>
      </c>
      <c r="J1404" s="14">
        <v>2</v>
      </c>
      <c r="K1404" s="14" t="s">
        <v>124</v>
      </c>
      <c r="L1404" s="14" t="s">
        <v>3732</v>
      </c>
      <c r="M1404" s="14" t="s">
        <v>3615</v>
      </c>
      <c r="N1404" s="16">
        <v>2</v>
      </c>
      <c r="O1404" s="16">
        <v>0</v>
      </c>
      <c r="P1404" s="16">
        <v>0</v>
      </c>
      <c r="Q1404" s="15">
        <v>0</v>
      </c>
      <c r="R1404" s="17" t="s">
        <v>3733</v>
      </c>
    </row>
    <row r="1405" spans="1:18" ht="30" x14ac:dyDescent="0.25">
      <c r="A1405" s="14">
        <v>87904993</v>
      </c>
      <c r="B1405" s="14">
        <v>2014</v>
      </c>
      <c r="C1405" s="14" t="s">
        <v>3734</v>
      </c>
      <c r="D1405" s="15">
        <v>1100000</v>
      </c>
      <c r="E1405" s="15">
        <v>0</v>
      </c>
      <c r="F1405" s="14" t="s">
        <v>25</v>
      </c>
      <c r="G1405" s="14" t="s">
        <v>124</v>
      </c>
      <c r="H1405" s="14" t="s">
        <v>3735</v>
      </c>
      <c r="I1405" s="14" t="s">
        <v>3736</v>
      </c>
      <c r="J1405" s="14">
        <v>2</v>
      </c>
      <c r="K1405" s="14" t="s">
        <v>124</v>
      </c>
      <c r="L1405" s="14" t="s">
        <v>3735</v>
      </c>
      <c r="M1405" s="14" t="s">
        <v>3736</v>
      </c>
      <c r="N1405" s="16">
        <v>2</v>
      </c>
      <c r="O1405" s="16">
        <v>0</v>
      </c>
      <c r="P1405" s="16">
        <v>0</v>
      </c>
      <c r="Q1405" s="15">
        <v>0</v>
      </c>
      <c r="R1405" s="17" t="s">
        <v>3737</v>
      </c>
    </row>
    <row r="1406" spans="1:18" ht="45" x14ac:dyDescent="0.25">
      <c r="A1406" s="14">
        <v>40106941</v>
      </c>
      <c r="B1406" s="14">
        <v>2014</v>
      </c>
      <c r="C1406" s="14" t="s">
        <v>3738</v>
      </c>
      <c r="D1406" s="15">
        <v>1071305</v>
      </c>
      <c r="E1406" s="15">
        <v>1071305</v>
      </c>
      <c r="F1406" s="14" t="s">
        <v>17</v>
      </c>
      <c r="G1406" s="14" t="s">
        <v>282</v>
      </c>
      <c r="H1406" s="14" t="s">
        <v>241</v>
      </c>
      <c r="I1406" s="14" t="s">
        <v>117</v>
      </c>
      <c r="J1406" s="14">
        <v>12</v>
      </c>
      <c r="K1406" s="14" t="s">
        <v>282</v>
      </c>
      <c r="L1406" s="14" t="s">
        <v>241</v>
      </c>
      <c r="M1406" s="14" t="s">
        <v>117</v>
      </c>
      <c r="N1406" s="16">
        <v>12</v>
      </c>
      <c r="O1406" s="16">
        <v>100</v>
      </c>
      <c r="P1406" s="16">
        <v>0</v>
      </c>
      <c r="Q1406" s="15">
        <v>170000000</v>
      </c>
      <c r="R1406" s="17" t="s">
        <v>3739</v>
      </c>
    </row>
    <row r="1407" spans="1:18" ht="45" x14ac:dyDescent="0.25">
      <c r="A1407" s="14">
        <v>40106875</v>
      </c>
      <c r="B1407" s="14">
        <v>2014</v>
      </c>
      <c r="C1407" s="14" t="s">
        <v>3740</v>
      </c>
      <c r="D1407" s="15">
        <v>1071000</v>
      </c>
      <c r="E1407" s="15">
        <v>459000</v>
      </c>
      <c r="F1407" s="14" t="s">
        <v>17</v>
      </c>
      <c r="G1407" s="14" t="s">
        <v>18</v>
      </c>
      <c r="H1407" s="14" t="s">
        <v>3741</v>
      </c>
      <c r="I1407" s="14" t="s">
        <v>3741</v>
      </c>
      <c r="J1407" s="14">
        <v>7</v>
      </c>
      <c r="K1407" s="14" t="s">
        <v>18</v>
      </c>
      <c r="L1407" s="14" t="s">
        <v>3741</v>
      </c>
      <c r="M1407" s="14" t="s">
        <v>3741</v>
      </c>
      <c r="N1407" s="16">
        <v>7</v>
      </c>
      <c r="O1407" s="16">
        <v>150</v>
      </c>
      <c r="P1407" s="16">
        <v>0</v>
      </c>
      <c r="Q1407" s="15">
        <v>60000000</v>
      </c>
      <c r="R1407" s="17" t="s">
        <v>3742</v>
      </c>
    </row>
    <row r="1408" spans="1:18" ht="30" x14ac:dyDescent="0.25">
      <c r="A1408" s="14">
        <v>80104972</v>
      </c>
      <c r="B1408" s="14">
        <v>2014</v>
      </c>
      <c r="C1408" s="14" t="s">
        <v>406</v>
      </c>
      <c r="D1408" s="15">
        <v>1026970</v>
      </c>
      <c r="E1408" s="15">
        <v>0</v>
      </c>
      <c r="F1408" s="14" t="s">
        <v>17</v>
      </c>
      <c r="G1408" s="14" t="s">
        <v>124</v>
      </c>
      <c r="H1408" s="14" t="s">
        <v>407</v>
      </c>
      <c r="I1408" s="14" t="s">
        <v>1971</v>
      </c>
      <c r="J1408" s="14">
        <v>1</v>
      </c>
      <c r="K1408" s="14" t="s">
        <v>124</v>
      </c>
      <c r="L1408" s="14" t="s">
        <v>407</v>
      </c>
      <c r="M1408" s="14" t="s">
        <v>408</v>
      </c>
      <c r="N1408" s="16">
        <v>1</v>
      </c>
      <c r="O1408" s="16">
        <v>20</v>
      </c>
      <c r="P1408" s="16">
        <v>20</v>
      </c>
      <c r="Q1408" s="15">
        <v>400000</v>
      </c>
      <c r="R1408" s="17" t="s">
        <v>3743</v>
      </c>
    </row>
    <row r="1409" spans="1:18" ht="30" x14ac:dyDescent="0.25">
      <c r="A1409" s="14">
        <v>48306928</v>
      </c>
      <c r="B1409" s="14">
        <v>2014</v>
      </c>
      <c r="C1409" s="14" t="s">
        <v>2584</v>
      </c>
      <c r="D1409" s="15">
        <v>1008000</v>
      </c>
      <c r="E1409" s="15">
        <v>0</v>
      </c>
      <c r="F1409" s="14" t="s">
        <v>538</v>
      </c>
      <c r="G1409" s="14" t="s">
        <v>68</v>
      </c>
      <c r="H1409" s="14" t="s">
        <v>539</v>
      </c>
      <c r="I1409" s="14" t="s">
        <v>169</v>
      </c>
      <c r="J1409" s="14">
        <v>6</v>
      </c>
      <c r="K1409" s="14" t="s">
        <v>68</v>
      </c>
      <c r="L1409" s="14" t="s">
        <v>539</v>
      </c>
      <c r="M1409" s="14" t="s">
        <v>169</v>
      </c>
      <c r="N1409" s="16">
        <v>6</v>
      </c>
      <c r="O1409" s="16">
        <v>0</v>
      </c>
      <c r="P1409" s="16">
        <v>0</v>
      </c>
      <c r="Q1409" s="15">
        <v>0</v>
      </c>
      <c r="R1409" s="17" t="s">
        <v>3744</v>
      </c>
    </row>
    <row r="1410" spans="1:18" ht="45" x14ac:dyDescent="0.25">
      <c r="A1410" s="14">
        <v>80104954</v>
      </c>
      <c r="B1410" s="14">
        <v>2014</v>
      </c>
      <c r="C1410" s="14" t="s">
        <v>3745</v>
      </c>
      <c r="D1410" s="15">
        <v>1000000</v>
      </c>
      <c r="E1410" s="15">
        <v>2075745</v>
      </c>
      <c r="F1410" s="14" t="s">
        <v>17</v>
      </c>
      <c r="G1410" s="14" t="s">
        <v>220</v>
      </c>
      <c r="H1410" s="14" t="s">
        <v>831</v>
      </c>
      <c r="I1410" s="14" t="s">
        <v>832</v>
      </c>
      <c r="J1410" s="14">
        <v>35</v>
      </c>
      <c r="K1410" s="14" t="s">
        <v>220</v>
      </c>
      <c r="L1410" s="14" t="s">
        <v>831</v>
      </c>
      <c r="M1410" s="14" t="s">
        <v>832</v>
      </c>
      <c r="N1410" s="16">
        <v>35</v>
      </c>
      <c r="O1410" s="16">
        <v>160</v>
      </c>
      <c r="P1410" s="16">
        <v>180</v>
      </c>
      <c r="Q1410" s="15">
        <v>18000000</v>
      </c>
      <c r="R1410" s="17" t="s">
        <v>3746</v>
      </c>
    </row>
    <row r="1411" spans="1:18" ht="30" x14ac:dyDescent="0.25">
      <c r="A1411" s="14">
        <v>80104927</v>
      </c>
      <c r="B1411" s="14">
        <v>2014</v>
      </c>
      <c r="C1411" s="14" t="s">
        <v>3747</v>
      </c>
      <c r="D1411" s="15">
        <v>1000000</v>
      </c>
      <c r="E1411" s="15">
        <v>1500000</v>
      </c>
      <c r="F1411" s="14" t="s">
        <v>17</v>
      </c>
      <c r="G1411" s="14" t="s">
        <v>220</v>
      </c>
      <c r="H1411" s="14" t="s">
        <v>373</v>
      </c>
      <c r="I1411" s="14" t="s">
        <v>126</v>
      </c>
      <c r="J1411" s="14">
        <v>14</v>
      </c>
      <c r="K1411" s="14" t="s">
        <v>220</v>
      </c>
      <c r="L1411" s="14" t="s">
        <v>373</v>
      </c>
      <c r="M1411" s="14" t="s">
        <v>126</v>
      </c>
      <c r="N1411" s="16">
        <v>14</v>
      </c>
      <c r="O1411" s="16">
        <v>100</v>
      </c>
      <c r="P1411" s="16">
        <v>0</v>
      </c>
      <c r="Q1411" s="15">
        <v>12000000</v>
      </c>
      <c r="R1411" s="17" t="s">
        <v>3748</v>
      </c>
    </row>
    <row r="1412" spans="1:18" ht="45" x14ac:dyDescent="0.25">
      <c r="A1412" s="14">
        <v>10114487</v>
      </c>
      <c r="B1412" s="14">
        <v>2014</v>
      </c>
      <c r="C1412" s="14" t="s">
        <v>3749</v>
      </c>
      <c r="D1412" s="15">
        <v>1000000</v>
      </c>
      <c r="E1412" s="15">
        <v>625000</v>
      </c>
      <c r="F1412" s="14" t="s">
        <v>17</v>
      </c>
      <c r="G1412" s="14" t="s">
        <v>154</v>
      </c>
      <c r="H1412" s="14" t="s">
        <v>3750</v>
      </c>
      <c r="I1412" s="14" t="s">
        <v>3751</v>
      </c>
      <c r="J1412" s="14">
        <v>3</v>
      </c>
      <c r="K1412" s="14" t="s">
        <v>154</v>
      </c>
      <c r="L1412" s="14" t="s">
        <v>3750</v>
      </c>
      <c r="M1412" s="14" t="s">
        <v>3751</v>
      </c>
      <c r="N1412" s="16">
        <v>3</v>
      </c>
      <c r="O1412" s="16">
        <v>78</v>
      </c>
      <c r="P1412" s="16">
        <v>61</v>
      </c>
      <c r="Q1412" s="15">
        <v>950000</v>
      </c>
      <c r="R1412" s="17" t="s">
        <v>3752</v>
      </c>
    </row>
    <row r="1413" spans="1:18" ht="30" x14ac:dyDescent="0.25">
      <c r="A1413" s="14">
        <v>10114441</v>
      </c>
      <c r="B1413" s="14">
        <v>2014</v>
      </c>
      <c r="C1413" s="14" t="s">
        <v>3753</v>
      </c>
      <c r="D1413" s="15">
        <v>1000000</v>
      </c>
      <c r="E1413" s="15">
        <v>1000000</v>
      </c>
      <c r="F1413" s="14" t="s">
        <v>17</v>
      </c>
      <c r="G1413" s="14" t="s">
        <v>187</v>
      </c>
      <c r="H1413" s="14" t="s">
        <v>977</v>
      </c>
      <c r="I1413" s="14" t="s">
        <v>977</v>
      </c>
      <c r="J1413" s="14">
        <v>2</v>
      </c>
      <c r="K1413" s="14" t="s">
        <v>187</v>
      </c>
      <c r="L1413" s="14" t="s">
        <v>977</v>
      </c>
      <c r="M1413" s="14" t="s">
        <v>977</v>
      </c>
      <c r="N1413" s="16">
        <v>2</v>
      </c>
      <c r="O1413" s="16">
        <v>50</v>
      </c>
      <c r="P1413" s="16">
        <v>0</v>
      </c>
      <c r="Q1413" s="15">
        <v>1610000</v>
      </c>
      <c r="R1413" s="17" t="s">
        <v>3754</v>
      </c>
    </row>
    <row r="1414" spans="1:18" ht="45" x14ac:dyDescent="0.25">
      <c r="A1414" s="14">
        <v>80104953</v>
      </c>
      <c r="B1414" s="14">
        <v>2014</v>
      </c>
      <c r="C1414" s="14" t="s">
        <v>3755</v>
      </c>
      <c r="D1414" s="15">
        <v>1000000</v>
      </c>
      <c r="E1414" s="15">
        <v>1631899</v>
      </c>
      <c r="F1414" s="14" t="s">
        <v>17</v>
      </c>
      <c r="G1414" s="14" t="s">
        <v>73</v>
      </c>
      <c r="H1414" s="14" t="s">
        <v>3756</v>
      </c>
      <c r="I1414" s="14" t="s">
        <v>617</v>
      </c>
      <c r="J1414" s="14">
        <v>3</v>
      </c>
      <c r="K1414" s="14" t="s">
        <v>73</v>
      </c>
      <c r="L1414" s="14" t="s">
        <v>3756</v>
      </c>
      <c r="M1414" s="14" t="s">
        <v>617</v>
      </c>
      <c r="N1414" s="16">
        <v>3</v>
      </c>
      <c r="O1414" s="16">
        <v>15</v>
      </c>
      <c r="P1414" s="16">
        <v>0</v>
      </c>
      <c r="Q1414" s="15">
        <v>0</v>
      </c>
      <c r="R1414" s="17" t="s">
        <v>3757</v>
      </c>
    </row>
    <row r="1415" spans="1:18" ht="45" x14ac:dyDescent="0.25">
      <c r="A1415" s="14">
        <v>87905004</v>
      </c>
      <c r="B1415" s="14">
        <v>2014</v>
      </c>
      <c r="C1415" s="14" t="s">
        <v>2852</v>
      </c>
      <c r="D1415" s="15">
        <v>1000000</v>
      </c>
      <c r="E1415" s="15">
        <v>250000</v>
      </c>
      <c r="F1415" s="14" t="s">
        <v>25</v>
      </c>
      <c r="G1415" s="14" t="s">
        <v>168</v>
      </c>
      <c r="H1415" s="14" t="s">
        <v>3758</v>
      </c>
      <c r="I1415" s="14" t="s">
        <v>2853</v>
      </c>
      <c r="J1415" s="14">
        <v>5</v>
      </c>
      <c r="K1415" s="14" t="s">
        <v>168</v>
      </c>
      <c r="L1415" s="14" t="s">
        <v>606</v>
      </c>
      <c r="M1415" s="14" t="s">
        <v>2853</v>
      </c>
      <c r="N1415" s="16">
        <v>5</v>
      </c>
      <c r="O1415" s="16">
        <v>0</v>
      </c>
      <c r="P1415" s="16">
        <v>0</v>
      </c>
      <c r="Q1415" s="15">
        <v>0</v>
      </c>
      <c r="R1415" s="17" t="s">
        <v>3759</v>
      </c>
    </row>
    <row r="1416" spans="1:18" ht="45" x14ac:dyDescent="0.25">
      <c r="A1416" s="14">
        <v>87904974</v>
      </c>
      <c r="B1416" s="14">
        <v>2014</v>
      </c>
      <c r="C1416" s="14" t="s">
        <v>3760</v>
      </c>
      <c r="D1416" s="15">
        <v>1000000</v>
      </c>
      <c r="E1416" s="15">
        <v>450000</v>
      </c>
      <c r="F1416" s="14" t="s">
        <v>25</v>
      </c>
      <c r="G1416" s="14" t="s">
        <v>73</v>
      </c>
      <c r="H1416" s="14" t="s">
        <v>730</v>
      </c>
      <c r="I1416" s="14" t="s">
        <v>447</v>
      </c>
      <c r="J1416" s="14">
        <v>5</v>
      </c>
      <c r="K1416" s="14" t="s">
        <v>73</v>
      </c>
      <c r="L1416" s="14" t="s">
        <v>730</v>
      </c>
      <c r="M1416" s="14" t="s">
        <v>447</v>
      </c>
      <c r="N1416" s="16">
        <v>5</v>
      </c>
      <c r="O1416" s="16">
        <v>0</v>
      </c>
      <c r="P1416" s="16">
        <v>0</v>
      </c>
      <c r="Q1416" s="15">
        <v>0</v>
      </c>
      <c r="R1416" s="17" t="s">
        <v>3761</v>
      </c>
    </row>
    <row r="1417" spans="1:18" ht="45" x14ac:dyDescent="0.25">
      <c r="A1417" s="14">
        <v>17914557</v>
      </c>
      <c r="B1417" s="14">
        <v>2014</v>
      </c>
      <c r="C1417" s="14" t="s">
        <v>3762</v>
      </c>
      <c r="D1417" s="15">
        <v>1000000</v>
      </c>
      <c r="E1417" s="15">
        <v>1366551</v>
      </c>
      <c r="F1417" s="14" t="s">
        <v>25</v>
      </c>
      <c r="G1417" s="14" t="s">
        <v>154</v>
      </c>
      <c r="H1417" s="14" t="s">
        <v>703</v>
      </c>
      <c r="I1417" s="14" t="s">
        <v>703</v>
      </c>
      <c r="J1417" s="14">
        <v>13</v>
      </c>
      <c r="K1417" s="14" t="s">
        <v>154</v>
      </c>
      <c r="L1417" s="14" t="s">
        <v>703</v>
      </c>
      <c r="M1417" s="14" t="s">
        <v>703</v>
      </c>
      <c r="N1417" s="16">
        <v>2</v>
      </c>
      <c r="O1417" s="16">
        <v>0</v>
      </c>
      <c r="P1417" s="16">
        <v>0</v>
      </c>
      <c r="Q1417" s="15">
        <v>0</v>
      </c>
      <c r="R1417" s="17" t="s">
        <v>3763</v>
      </c>
    </row>
    <row r="1418" spans="1:18" ht="45" x14ac:dyDescent="0.25">
      <c r="A1418" s="14">
        <v>80104977</v>
      </c>
      <c r="B1418" s="14">
        <v>2014</v>
      </c>
      <c r="C1418" s="14" t="s">
        <v>3764</v>
      </c>
      <c r="D1418" s="15">
        <v>1000000</v>
      </c>
      <c r="E1418" s="15">
        <v>1955000</v>
      </c>
      <c r="F1418" s="14" t="s">
        <v>17</v>
      </c>
      <c r="G1418" s="14" t="s">
        <v>220</v>
      </c>
      <c r="H1418" s="14" t="s">
        <v>1040</v>
      </c>
      <c r="I1418" s="14" t="s">
        <v>1041</v>
      </c>
      <c r="J1418" s="14">
        <v>9</v>
      </c>
      <c r="K1418" s="14" t="s">
        <v>220</v>
      </c>
      <c r="L1418" s="14" t="s">
        <v>1040</v>
      </c>
      <c r="M1418" s="14" t="s">
        <v>1041</v>
      </c>
      <c r="N1418" s="16">
        <v>9</v>
      </c>
      <c r="O1418" s="16">
        <v>0</v>
      </c>
      <c r="P1418" s="16">
        <v>0</v>
      </c>
      <c r="Q1418" s="15">
        <v>0</v>
      </c>
      <c r="R1418" s="17" t="s">
        <v>3765</v>
      </c>
    </row>
    <row r="1419" spans="1:18" ht="30" x14ac:dyDescent="0.25">
      <c r="A1419" s="14">
        <v>80104979</v>
      </c>
      <c r="B1419" s="14">
        <v>2014</v>
      </c>
      <c r="C1419" s="14" t="s">
        <v>3766</v>
      </c>
      <c r="D1419" s="15">
        <v>1000000</v>
      </c>
      <c r="E1419" s="15">
        <v>1408188</v>
      </c>
      <c r="F1419" s="14" t="s">
        <v>17</v>
      </c>
      <c r="G1419" s="14" t="s">
        <v>220</v>
      </c>
      <c r="H1419" s="14" t="s">
        <v>3767</v>
      </c>
      <c r="I1419" s="14" t="s">
        <v>1041</v>
      </c>
      <c r="J1419" s="14">
        <v>36</v>
      </c>
      <c r="K1419" s="14" t="s">
        <v>220</v>
      </c>
      <c r="L1419" s="14" t="s">
        <v>3767</v>
      </c>
      <c r="M1419" s="14" t="s">
        <v>1041</v>
      </c>
      <c r="N1419" s="16">
        <v>36</v>
      </c>
      <c r="O1419" s="16">
        <v>0</v>
      </c>
      <c r="P1419" s="16">
        <v>0</v>
      </c>
      <c r="Q1419" s="15">
        <v>0</v>
      </c>
      <c r="R1419" s="17" t="s">
        <v>3768</v>
      </c>
    </row>
    <row r="1420" spans="1:18" ht="30" x14ac:dyDescent="0.25">
      <c r="A1420" s="14">
        <v>87904973</v>
      </c>
      <c r="B1420" s="14">
        <v>2014</v>
      </c>
      <c r="C1420" s="14" t="s">
        <v>3769</v>
      </c>
      <c r="D1420" s="15">
        <v>950000</v>
      </c>
      <c r="E1420" s="15">
        <v>503648</v>
      </c>
      <c r="F1420" s="14" t="s">
        <v>25</v>
      </c>
      <c r="G1420" s="14" t="s">
        <v>73</v>
      </c>
      <c r="H1420" s="14" t="s">
        <v>865</v>
      </c>
      <c r="I1420" s="14" t="s">
        <v>865</v>
      </c>
      <c r="J1420" s="14">
        <v>1</v>
      </c>
      <c r="K1420" s="14" t="s">
        <v>73</v>
      </c>
      <c r="L1420" s="14" t="s">
        <v>865</v>
      </c>
      <c r="M1420" s="14" t="s">
        <v>865</v>
      </c>
      <c r="N1420" s="16">
        <v>1</v>
      </c>
      <c r="O1420" s="16">
        <v>1020</v>
      </c>
      <c r="P1420" s="16">
        <v>0</v>
      </c>
      <c r="Q1420" s="15">
        <v>160000000</v>
      </c>
      <c r="R1420" s="17" t="s">
        <v>3770</v>
      </c>
    </row>
    <row r="1421" spans="1:18" ht="45" x14ac:dyDescent="0.25">
      <c r="A1421" s="14">
        <v>70107058</v>
      </c>
      <c r="B1421" s="14">
        <v>2014</v>
      </c>
      <c r="C1421" s="14" t="s">
        <v>3771</v>
      </c>
      <c r="D1421" s="15">
        <v>927422</v>
      </c>
      <c r="E1421" s="15">
        <v>3700000</v>
      </c>
      <c r="F1421" s="14" t="s">
        <v>17</v>
      </c>
      <c r="G1421" s="14" t="s">
        <v>163</v>
      </c>
      <c r="H1421" s="14" t="s">
        <v>1496</v>
      </c>
      <c r="I1421" s="14" t="s">
        <v>1496</v>
      </c>
      <c r="J1421" s="14">
        <v>1</v>
      </c>
      <c r="K1421" s="14" t="s">
        <v>163</v>
      </c>
      <c r="L1421" s="14" t="s">
        <v>1496</v>
      </c>
      <c r="M1421" s="14" t="s">
        <v>1496</v>
      </c>
      <c r="N1421" s="16">
        <v>1</v>
      </c>
      <c r="O1421" s="16">
        <v>10</v>
      </c>
      <c r="P1421" s="16">
        <v>0</v>
      </c>
      <c r="Q1421" s="15">
        <v>700000</v>
      </c>
      <c r="R1421" s="17" t="s">
        <v>3772</v>
      </c>
    </row>
    <row r="1422" spans="1:18" ht="30" x14ac:dyDescent="0.25">
      <c r="A1422" s="14">
        <v>70107158</v>
      </c>
      <c r="B1422" s="14">
        <v>2014</v>
      </c>
      <c r="C1422" s="14" t="s">
        <v>3773</v>
      </c>
      <c r="D1422" s="15">
        <v>925000</v>
      </c>
      <c r="E1422" s="15">
        <v>925000</v>
      </c>
      <c r="F1422" s="14" t="s">
        <v>17</v>
      </c>
      <c r="G1422" s="14" t="s">
        <v>46</v>
      </c>
      <c r="H1422" s="14" t="s">
        <v>3774</v>
      </c>
      <c r="I1422" s="14" t="s">
        <v>3775</v>
      </c>
      <c r="J1422" s="14">
        <v>3</v>
      </c>
      <c r="K1422" s="14" t="s">
        <v>46</v>
      </c>
      <c r="L1422" s="14" t="s">
        <v>3774</v>
      </c>
      <c r="M1422" s="14" t="s">
        <v>3775</v>
      </c>
      <c r="N1422" s="16">
        <v>3</v>
      </c>
      <c r="O1422" s="16">
        <v>16</v>
      </c>
      <c r="P1422" s="16">
        <v>42</v>
      </c>
      <c r="Q1422" s="15">
        <v>600000</v>
      </c>
      <c r="R1422" s="17" t="s">
        <v>3776</v>
      </c>
    </row>
    <row r="1423" spans="1:18" ht="45" x14ac:dyDescent="0.25">
      <c r="A1423" s="14">
        <v>40106876</v>
      </c>
      <c r="B1423" s="14">
        <v>2014</v>
      </c>
      <c r="C1423" s="14" t="s">
        <v>3777</v>
      </c>
      <c r="D1423" s="15">
        <v>912500</v>
      </c>
      <c r="E1423" s="15">
        <v>912500</v>
      </c>
      <c r="F1423" s="14" t="s">
        <v>17</v>
      </c>
      <c r="G1423" s="14" t="s">
        <v>18</v>
      </c>
      <c r="H1423" s="14" t="s">
        <v>691</v>
      </c>
      <c r="I1423" s="14" t="s">
        <v>691</v>
      </c>
      <c r="J1423" s="14">
        <v>5</v>
      </c>
      <c r="K1423" s="14" t="s">
        <v>18</v>
      </c>
      <c r="L1423" s="14" t="s">
        <v>691</v>
      </c>
      <c r="M1423" s="14" t="s">
        <v>691</v>
      </c>
      <c r="N1423" s="16">
        <v>5</v>
      </c>
      <c r="O1423" s="16">
        <v>150</v>
      </c>
      <c r="P1423" s="16">
        <v>0</v>
      </c>
      <c r="Q1423" s="15">
        <v>55900000</v>
      </c>
      <c r="R1423" s="17" t="s">
        <v>3778</v>
      </c>
    </row>
    <row r="1424" spans="1:18" ht="60" x14ac:dyDescent="0.25">
      <c r="A1424" s="14">
        <v>77907147</v>
      </c>
      <c r="B1424" s="14">
        <v>2014</v>
      </c>
      <c r="C1424" s="14" t="s">
        <v>3779</v>
      </c>
      <c r="D1424" s="15">
        <v>850000</v>
      </c>
      <c r="E1424" s="15">
        <v>939151</v>
      </c>
      <c r="F1424" s="14" t="s">
        <v>25</v>
      </c>
      <c r="G1424" s="14" t="s">
        <v>36</v>
      </c>
      <c r="H1424" s="14" t="s">
        <v>65</v>
      </c>
      <c r="I1424" s="14" t="s">
        <v>65</v>
      </c>
      <c r="J1424" s="14">
        <v>30</v>
      </c>
      <c r="K1424" s="14" t="s">
        <v>36</v>
      </c>
      <c r="L1424" s="14" t="s">
        <v>65</v>
      </c>
      <c r="M1424" s="14" t="s">
        <v>65</v>
      </c>
      <c r="N1424" s="16">
        <v>34</v>
      </c>
      <c r="O1424" s="16">
        <v>0</v>
      </c>
      <c r="P1424" s="16">
        <v>0</v>
      </c>
      <c r="Q1424" s="15">
        <v>0</v>
      </c>
      <c r="R1424" s="17" t="s">
        <v>3780</v>
      </c>
    </row>
    <row r="1425" spans="1:18" ht="45" x14ac:dyDescent="0.25">
      <c r="A1425" s="14">
        <v>17914563</v>
      </c>
      <c r="B1425" s="14">
        <v>2014</v>
      </c>
      <c r="C1425" s="14" t="s">
        <v>3781</v>
      </c>
      <c r="D1425" s="15">
        <v>847783</v>
      </c>
      <c r="E1425" s="15">
        <v>847783</v>
      </c>
      <c r="F1425" s="14" t="s">
        <v>25</v>
      </c>
      <c r="G1425" s="14" t="s">
        <v>343</v>
      </c>
      <c r="H1425" s="14" t="s">
        <v>902</v>
      </c>
      <c r="I1425" s="14" t="s">
        <v>683</v>
      </c>
      <c r="J1425" s="14">
        <v>15</v>
      </c>
      <c r="K1425" s="14" t="s">
        <v>36</v>
      </c>
      <c r="L1425" s="14" t="s">
        <v>65</v>
      </c>
      <c r="M1425" s="14" t="s">
        <v>65</v>
      </c>
      <c r="N1425" s="16">
        <v>34</v>
      </c>
      <c r="O1425" s="16">
        <v>216</v>
      </c>
      <c r="P1425" s="16">
        <v>0</v>
      </c>
      <c r="Q1425" s="15">
        <v>0</v>
      </c>
      <c r="R1425" s="17" t="s">
        <v>3782</v>
      </c>
    </row>
    <row r="1426" spans="1:18" ht="45" x14ac:dyDescent="0.25">
      <c r="A1426" s="14">
        <v>77907059</v>
      </c>
      <c r="B1426" s="14">
        <v>2014</v>
      </c>
      <c r="C1426" s="14" t="s">
        <v>3783</v>
      </c>
      <c r="D1426" s="15">
        <v>845000</v>
      </c>
      <c r="E1426" s="15">
        <v>845376</v>
      </c>
      <c r="F1426" s="14" t="s">
        <v>25</v>
      </c>
      <c r="G1426" s="14" t="s">
        <v>46</v>
      </c>
      <c r="H1426" s="14" t="s">
        <v>3784</v>
      </c>
      <c r="I1426" s="14" t="s">
        <v>1607</v>
      </c>
      <c r="J1426" s="14">
        <v>3</v>
      </c>
      <c r="K1426" s="14" t="s">
        <v>46</v>
      </c>
      <c r="L1426" s="14" t="s">
        <v>3784</v>
      </c>
      <c r="M1426" s="14" t="s">
        <v>1607</v>
      </c>
      <c r="N1426" s="16">
        <v>3</v>
      </c>
      <c r="O1426" s="16">
        <v>14</v>
      </c>
      <c r="P1426" s="16">
        <v>0</v>
      </c>
      <c r="Q1426" s="15">
        <v>0</v>
      </c>
      <c r="R1426" s="17" t="s">
        <v>3785</v>
      </c>
    </row>
    <row r="1427" spans="1:18" ht="45" x14ac:dyDescent="0.25">
      <c r="A1427" s="14">
        <v>47906995</v>
      </c>
      <c r="B1427" s="14">
        <v>2014</v>
      </c>
      <c r="C1427" s="14" t="s">
        <v>3779</v>
      </c>
      <c r="D1427" s="15">
        <v>835910</v>
      </c>
      <c r="E1427" s="15">
        <v>931702</v>
      </c>
      <c r="F1427" s="14" t="s">
        <v>25</v>
      </c>
      <c r="G1427" s="14" t="s">
        <v>282</v>
      </c>
      <c r="H1427" s="14" t="s">
        <v>902</v>
      </c>
      <c r="I1427" s="14" t="s">
        <v>683</v>
      </c>
      <c r="J1427" s="14">
        <v>5</v>
      </c>
      <c r="K1427" s="14" t="s">
        <v>36</v>
      </c>
      <c r="L1427" s="14" t="s">
        <v>65</v>
      </c>
      <c r="M1427" s="14" t="s">
        <v>65</v>
      </c>
      <c r="N1427" s="16">
        <v>34</v>
      </c>
      <c r="O1427" s="16">
        <v>0</v>
      </c>
      <c r="P1427" s="16">
        <v>0</v>
      </c>
      <c r="Q1427" s="15">
        <v>0</v>
      </c>
      <c r="R1427" s="17" t="s">
        <v>3786</v>
      </c>
    </row>
    <row r="1428" spans="1:18" ht="30" x14ac:dyDescent="0.25">
      <c r="A1428" s="14">
        <v>99260767203</v>
      </c>
      <c r="B1428" s="14">
        <v>2014</v>
      </c>
      <c r="C1428" s="14" t="s">
        <v>203</v>
      </c>
      <c r="D1428" s="15">
        <v>822020</v>
      </c>
      <c r="E1428" s="15">
        <v>210144</v>
      </c>
      <c r="F1428" s="14" t="s">
        <v>137</v>
      </c>
      <c r="G1428" s="14" t="s">
        <v>138</v>
      </c>
      <c r="H1428" s="14" t="s">
        <v>139</v>
      </c>
      <c r="I1428" s="14" t="s">
        <v>140</v>
      </c>
      <c r="J1428" s="14">
        <v>98</v>
      </c>
      <c r="K1428" s="14" t="s">
        <v>204</v>
      </c>
      <c r="L1428" s="14" t="s">
        <v>205</v>
      </c>
      <c r="M1428" s="14" t="s">
        <v>205</v>
      </c>
      <c r="N1428" s="16">
        <v>2</v>
      </c>
      <c r="O1428" s="16">
        <v>0</v>
      </c>
      <c r="P1428" s="16">
        <v>0</v>
      </c>
      <c r="Q1428" s="15">
        <v>0</v>
      </c>
      <c r="R1428" s="17" t="s">
        <v>206</v>
      </c>
    </row>
    <row r="1429" spans="1:18" ht="30" x14ac:dyDescent="0.25">
      <c r="A1429" s="14">
        <v>17914551</v>
      </c>
      <c r="B1429" s="14">
        <v>2014</v>
      </c>
      <c r="C1429" s="14" t="s">
        <v>3787</v>
      </c>
      <c r="D1429" s="15">
        <v>812823</v>
      </c>
      <c r="E1429" s="15">
        <v>124710</v>
      </c>
      <c r="F1429" s="14" t="s">
        <v>25</v>
      </c>
      <c r="G1429" s="14" t="s">
        <v>238</v>
      </c>
      <c r="H1429" s="14" t="s">
        <v>239</v>
      </c>
      <c r="I1429" s="14" t="s">
        <v>240</v>
      </c>
      <c r="J1429" s="14">
        <v>2</v>
      </c>
      <c r="K1429" s="14" t="s">
        <v>238</v>
      </c>
      <c r="L1429" s="14" t="s">
        <v>239</v>
      </c>
      <c r="M1429" s="14" t="s">
        <v>240</v>
      </c>
      <c r="N1429" s="16">
        <v>1</v>
      </c>
      <c r="O1429" s="16">
        <v>0</v>
      </c>
      <c r="P1429" s="16">
        <v>0</v>
      </c>
      <c r="Q1429" s="15">
        <v>0</v>
      </c>
      <c r="R1429" s="17" t="s">
        <v>3788</v>
      </c>
    </row>
    <row r="1430" spans="1:18" ht="60" x14ac:dyDescent="0.25">
      <c r="A1430" s="14">
        <v>99260766703</v>
      </c>
      <c r="B1430" s="14">
        <v>2014</v>
      </c>
      <c r="C1430" s="14" t="s">
        <v>195</v>
      </c>
      <c r="D1430" s="15">
        <v>810512</v>
      </c>
      <c r="E1430" s="15">
        <v>509035</v>
      </c>
      <c r="F1430" s="14" t="s">
        <v>137</v>
      </c>
      <c r="G1430" s="14" t="s">
        <v>138</v>
      </c>
      <c r="H1430" s="14" t="s">
        <v>139</v>
      </c>
      <c r="I1430" s="14" t="s">
        <v>140</v>
      </c>
      <c r="J1430" s="14">
        <v>98</v>
      </c>
      <c r="K1430" s="14" t="s">
        <v>154</v>
      </c>
      <c r="L1430" s="14" t="s">
        <v>196</v>
      </c>
      <c r="M1430" s="14" t="s">
        <v>197</v>
      </c>
      <c r="N1430" s="16">
        <v>13</v>
      </c>
      <c r="O1430" s="16">
        <v>0</v>
      </c>
      <c r="P1430" s="16">
        <v>0</v>
      </c>
      <c r="Q1430" s="15">
        <v>0</v>
      </c>
      <c r="R1430" s="17" t="s">
        <v>3789</v>
      </c>
    </row>
    <row r="1431" spans="1:18" ht="45" x14ac:dyDescent="0.25">
      <c r="A1431" s="14">
        <v>17914541</v>
      </c>
      <c r="B1431" s="14">
        <v>2014</v>
      </c>
      <c r="C1431" s="14" t="s">
        <v>667</v>
      </c>
      <c r="D1431" s="15">
        <v>800000</v>
      </c>
      <c r="E1431" s="15">
        <v>806446</v>
      </c>
      <c r="F1431" s="14" t="s">
        <v>25</v>
      </c>
      <c r="G1431" s="14" t="s">
        <v>154</v>
      </c>
      <c r="H1431" s="14" t="s">
        <v>902</v>
      </c>
      <c r="I1431" s="14" t="s">
        <v>683</v>
      </c>
      <c r="J1431" s="14">
        <v>19</v>
      </c>
      <c r="K1431" s="14" t="s">
        <v>154</v>
      </c>
      <c r="L1431" s="14" t="s">
        <v>155</v>
      </c>
      <c r="M1431" s="14" t="s">
        <v>156</v>
      </c>
      <c r="N1431" s="16">
        <v>14</v>
      </c>
      <c r="O1431" s="16">
        <v>300</v>
      </c>
      <c r="P1431" s="16">
        <v>0</v>
      </c>
      <c r="Q1431" s="15">
        <v>225000000</v>
      </c>
      <c r="R1431" s="17" t="s">
        <v>3790</v>
      </c>
    </row>
    <row r="1432" spans="1:18" ht="30" x14ac:dyDescent="0.25">
      <c r="A1432" s="14">
        <v>60105935</v>
      </c>
      <c r="B1432" s="14">
        <v>2014</v>
      </c>
      <c r="C1432" s="14" t="s">
        <v>3791</v>
      </c>
      <c r="D1432" s="15">
        <v>800000</v>
      </c>
      <c r="E1432" s="15">
        <v>800000</v>
      </c>
      <c r="F1432" s="14" t="s">
        <v>17</v>
      </c>
      <c r="G1432" s="14" t="s">
        <v>518</v>
      </c>
      <c r="H1432" s="14" t="s">
        <v>1694</v>
      </c>
      <c r="I1432" s="14" t="s">
        <v>1361</v>
      </c>
      <c r="J1432" s="14">
        <v>3</v>
      </c>
      <c r="K1432" s="14" t="s">
        <v>518</v>
      </c>
      <c r="L1432" s="14" t="s">
        <v>1694</v>
      </c>
      <c r="M1432" s="14" t="s">
        <v>1361</v>
      </c>
      <c r="N1432" s="16">
        <v>3</v>
      </c>
      <c r="O1432" s="16">
        <v>105</v>
      </c>
      <c r="P1432" s="16">
        <v>0</v>
      </c>
      <c r="Q1432" s="15">
        <v>50000000</v>
      </c>
      <c r="R1432" s="17" t="s">
        <v>3792</v>
      </c>
    </row>
    <row r="1433" spans="1:18" ht="45" x14ac:dyDescent="0.25">
      <c r="A1433" s="14">
        <v>77907162</v>
      </c>
      <c r="B1433" s="14">
        <v>2014</v>
      </c>
      <c r="C1433" s="14" t="s">
        <v>3793</v>
      </c>
      <c r="D1433" s="15">
        <v>800000</v>
      </c>
      <c r="E1433" s="15">
        <v>200000</v>
      </c>
      <c r="F1433" s="14" t="s">
        <v>25</v>
      </c>
      <c r="G1433" s="14" t="s">
        <v>41</v>
      </c>
      <c r="H1433" s="14" t="s">
        <v>442</v>
      </c>
      <c r="I1433" s="14" t="s">
        <v>443</v>
      </c>
      <c r="J1433" s="14">
        <v>4</v>
      </c>
      <c r="K1433" s="14" t="s">
        <v>41</v>
      </c>
      <c r="L1433" s="14" t="s">
        <v>442</v>
      </c>
      <c r="M1433" s="14" t="s">
        <v>443</v>
      </c>
      <c r="N1433" s="16">
        <v>4</v>
      </c>
      <c r="O1433" s="16">
        <v>0</v>
      </c>
      <c r="P1433" s="16">
        <v>0</v>
      </c>
      <c r="Q1433" s="15">
        <v>0</v>
      </c>
      <c r="R1433" s="17" t="s">
        <v>3794</v>
      </c>
    </row>
    <row r="1434" spans="1:18" ht="45" x14ac:dyDescent="0.25">
      <c r="A1434" s="14">
        <v>17914538</v>
      </c>
      <c r="B1434" s="14">
        <v>2014</v>
      </c>
      <c r="C1434" s="14" t="s">
        <v>3795</v>
      </c>
      <c r="D1434" s="15">
        <v>800000</v>
      </c>
      <c r="E1434" s="15">
        <v>200338</v>
      </c>
      <c r="F1434" s="14" t="s">
        <v>25</v>
      </c>
      <c r="G1434" s="14" t="s">
        <v>229</v>
      </c>
      <c r="H1434" s="14" t="s">
        <v>2390</v>
      </c>
      <c r="I1434" s="14" t="s">
        <v>2390</v>
      </c>
      <c r="J1434" s="14">
        <v>1</v>
      </c>
      <c r="K1434" s="14" t="s">
        <v>229</v>
      </c>
      <c r="L1434" s="14" t="s">
        <v>2390</v>
      </c>
      <c r="M1434" s="14" t="s">
        <v>2390</v>
      </c>
      <c r="N1434" s="16">
        <v>1</v>
      </c>
      <c r="O1434" s="16">
        <v>0</v>
      </c>
      <c r="P1434" s="16">
        <v>0</v>
      </c>
      <c r="Q1434" s="15">
        <v>0</v>
      </c>
      <c r="R1434" s="17" t="s">
        <v>3796</v>
      </c>
    </row>
    <row r="1435" spans="1:18" ht="30" x14ac:dyDescent="0.25">
      <c r="A1435" s="14">
        <v>99260766903</v>
      </c>
      <c r="B1435" s="14">
        <v>2014</v>
      </c>
      <c r="C1435" s="14" t="s">
        <v>186</v>
      </c>
      <c r="D1435" s="15">
        <v>774544</v>
      </c>
      <c r="E1435" s="15">
        <v>475000</v>
      </c>
      <c r="F1435" s="14" t="s">
        <v>137</v>
      </c>
      <c r="G1435" s="14" t="s">
        <v>138</v>
      </c>
      <c r="H1435" s="14" t="s">
        <v>139</v>
      </c>
      <c r="I1435" s="14" t="s">
        <v>140</v>
      </c>
      <c r="J1435" s="14">
        <v>98</v>
      </c>
      <c r="K1435" s="14" t="s">
        <v>187</v>
      </c>
      <c r="L1435" s="14" t="s">
        <v>188</v>
      </c>
      <c r="M1435" s="14" t="s">
        <v>189</v>
      </c>
      <c r="N1435" s="16">
        <v>6</v>
      </c>
      <c r="O1435" s="16">
        <v>0</v>
      </c>
      <c r="P1435" s="16">
        <v>0</v>
      </c>
      <c r="Q1435" s="15">
        <v>0</v>
      </c>
      <c r="R1435" s="17" t="s">
        <v>190</v>
      </c>
    </row>
    <row r="1436" spans="1:18" x14ac:dyDescent="0.25">
      <c r="A1436" s="14">
        <v>99260766803</v>
      </c>
      <c r="B1436" s="14">
        <v>2014</v>
      </c>
      <c r="C1436" s="14" t="s">
        <v>136</v>
      </c>
      <c r="D1436" s="15">
        <v>769139</v>
      </c>
      <c r="E1436" s="15">
        <v>408258</v>
      </c>
      <c r="F1436" s="14" t="s">
        <v>137</v>
      </c>
      <c r="G1436" s="14" t="s">
        <v>138</v>
      </c>
      <c r="H1436" s="14" t="s">
        <v>139</v>
      </c>
      <c r="I1436" s="14" t="s">
        <v>140</v>
      </c>
      <c r="J1436" s="14">
        <v>98</v>
      </c>
      <c r="K1436" s="14" t="s">
        <v>51</v>
      </c>
      <c r="L1436" s="14" t="s">
        <v>141</v>
      </c>
      <c r="M1436" s="14" t="s">
        <v>142</v>
      </c>
      <c r="N1436" s="16">
        <v>7</v>
      </c>
      <c r="O1436" s="16">
        <v>0</v>
      </c>
      <c r="P1436" s="16">
        <v>0</v>
      </c>
      <c r="Q1436" s="15">
        <v>0</v>
      </c>
      <c r="R1436" s="17" t="s">
        <v>2392</v>
      </c>
    </row>
    <row r="1437" spans="1:18" ht="45" x14ac:dyDescent="0.25">
      <c r="A1437" s="14">
        <v>87904999</v>
      </c>
      <c r="B1437" s="14">
        <v>2014</v>
      </c>
      <c r="C1437" s="14" t="s">
        <v>3797</v>
      </c>
      <c r="D1437" s="15">
        <v>750000</v>
      </c>
      <c r="E1437" s="15">
        <v>750000</v>
      </c>
      <c r="F1437" s="14" t="s">
        <v>25</v>
      </c>
      <c r="G1437" s="14" t="s">
        <v>73</v>
      </c>
      <c r="H1437" s="14" t="s">
        <v>298</v>
      </c>
      <c r="I1437" s="14" t="s">
        <v>1230</v>
      </c>
      <c r="J1437" s="14">
        <v>3</v>
      </c>
      <c r="K1437" s="14" t="s">
        <v>73</v>
      </c>
      <c r="L1437" s="14" t="s">
        <v>298</v>
      </c>
      <c r="M1437" s="14" t="s">
        <v>1230</v>
      </c>
      <c r="N1437" s="16">
        <v>3</v>
      </c>
      <c r="O1437" s="16">
        <v>55</v>
      </c>
      <c r="P1437" s="16">
        <v>0</v>
      </c>
      <c r="Q1437" s="15">
        <v>0</v>
      </c>
      <c r="R1437" s="17" t="s">
        <v>3798</v>
      </c>
    </row>
    <row r="1438" spans="1:18" ht="30" x14ac:dyDescent="0.25">
      <c r="A1438" s="14">
        <v>77907132</v>
      </c>
      <c r="B1438" s="14">
        <v>2014</v>
      </c>
      <c r="C1438" s="14" t="s">
        <v>3799</v>
      </c>
      <c r="D1438" s="15">
        <v>726415</v>
      </c>
      <c r="E1438" s="15">
        <v>726416</v>
      </c>
      <c r="F1438" s="14" t="s">
        <v>25</v>
      </c>
      <c r="G1438" s="14" t="s">
        <v>46</v>
      </c>
      <c r="H1438" s="14" t="s">
        <v>3800</v>
      </c>
      <c r="I1438" s="14" t="s">
        <v>1361</v>
      </c>
      <c r="J1438" s="14">
        <v>4</v>
      </c>
      <c r="K1438" s="14" t="s">
        <v>46</v>
      </c>
      <c r="L1438" s="14" t="s">
        <v>3800</v>
      </c>
      <c r="M1438" s="14" t="s">
        <v>1361</v>
      </c>
      <c r="N1438" s="16">
        <v>4</v>
      </c>
      <c r="O1438" s="16">
        <v>444</v>
      </c>
      <c r="P1438" s="16">
        <v>870</v>
      </c>
      <c r="Q1438" s="15">
        <v>0</v>
      </c>
      <c r="R1438" s="17" t="s">
        <v>3801</v>
      </c>
    </row>
    <row r="1439" spans="1:18" ht="45" x14ac:dyDescent="0.25">
      <c r="A1439" s="14">
        <v>77956080</v>
      </c>
      <c r="B1439" s="14">
        <v>2014</v>
      </c>
      <c r="C1439" s="14" t="s">
        <v>1498</v>
      </c>
      <c r="D1439" s="15">
        <v>697991</v>
      </c>
      <c r="E1439" s="15">
        <v>174498</v>
      </c>
      <c r="F1439" s="14" t="s">
        <v>25</v>
      </c>
      <c r="G1439" s="14" t="s">
        <v>163</v>
      </c>
      <c r="H1439" s="14" t="s">
        <v>1499</v>
      </c>
      <c r="I1439" s="14" t="s">
        <v>1499</v>
      </c>
      <c r="J1439" s="14">
        <v>1</v>
      </c>
      <c r="K1439" s="14" t="s">
        <v>163</v>
      </c>
      <c r="L1439" s="14" t="s">
        <v>1499</v>
      </c>
      <c r="M1439" s="14" t="s">
        <v>1499</v>
      </c>
      <c r="N1439" s="16">
        <v>1</v>
      </c>
      <c r="O1439" s="16">
        <v>0</v>
      </c>
      <c r="P1439" s="16">
        <v>0</v>
      </c>
      <c r="Q1439" s="15">
        <v>0</v>
      </c>
      <c r="R1439" s="17" t="s">
        <v>3802</v>
      </c>
    </row>
    <row r="1440" spans="1:18" ht="45" x14ac:dyDescent="0.25">
      <c r="A1440" s="14">
        <v>10114455</v>
      </c>
      <c r="B1440" s="14">
        <v>2014</v>
      </c>
      <c r="C1440" s="14" t="s">
        <v>712</v>
      </c>
      <c r="D1440" s="15">
        <v>693932</v>
      </c>
      <c r="E1440" s="15">
        <v>800000</v>
      </c>
      <c r="F1440" s="14" t="s">
        <v>17</v>
      </c>
      <c r="G1440" s="14" t="s">
        <v>85</v>
      </c>
      <c r="H1440" s="14" t="s">
        <v>713</v>
      </c>
      <c r="I1440" s="14" t="s">
        <v>421</v>
      </c>
      <c r="J1440" s="14">
        <v>2</v>
      </c>
      <c r="K1440" s="14" t="s">
        <v>85</v>
      </c>
      <c r="L1440" s="14" t="s">
        <v>713</v>
      </c>
      <c r="M1440" s="14" t="s">
        <v>421</v>
      </c>
      <c r="N1440" s="16">
        <v>2</v>
      </c>
      <c r="O1440" s="16">
        <v>93</v>
      </c>
      <c r="P1440" s="16">
        <v>0</v>
      </c>
      <c r="Q1440" s="15">
        <v>12107900</v>
      </c>
      <c r="R1440" s="17" t="s">
        <v>3803</v>
      </c>
    </row>
    <row r="1441" spans="1:18" ht="60" x14ac:dyDescent="0.25">
      <c r="A1441" s="14">
        <v>99260767403</v>
      </c>
      <c r="B1441" s="14">
        <v>2014</v>
      </c>
      <c r="C1441" s="14" t="s">
        <v>275</v>
      </c>
      <c r="D1441" s="15">
        <v>687381</v>
      </c>
      <c r="E1441" s="15">
        <v>83739</v>
      </c>
      <c r="F1441" s="14" t="s">
        <v>137</v>
      </c>
      <c r="G1441" s="14" t="s">
        <v>138</v>
      </c>
      <c r="H1441" s="14" t="s">
        <v>139</v>
      </c>
      <c r="I1441" s="14" t="s">
        <v>140</v>
      </c>
      <c r="J1441" s="14">
        <v>98</v>
      </c>
      <c r="K1441" s="14" t="s">
        <v>220</v>
      </c>
      <c r="L1441" s="14" t="s">
        <v>249</v>
      </c>
      <c r="M1441" s="14" t="s">
        <v>250</v>
      </c>
      <c r="N1441" s="16">
        <v>23</v>
      </c>
      <c r="O1441" s="16">
        <v>0</v>
      </c>
      <c r="P1441" s="16">
        <v>0</v>
      </c>
      <c r="Q1441" s="15">
        <v>0</v>
      </c>
      <c r="R1441" s="17" t="s">
        <v>3804</v>
      </c>
    </row>
    <row r="1442" spans="1:18" ht="60" x14ac:dyDescent="0.25">
      <c r="A1442" s="14">
        <v>99260767103</v>
      </c>
      <c r="B1442" s="14">
        <v>2014</v>
      </c>
      <c r="C1442" s="14" t="s">
        <v>289</v>
      </c>
      <c r="D1442" s="15">
        <v>678346</v>
      </c>
      <c r="E1442" s="15">
        <v>101909</v>
      </c>
      <c r="F1442" s="14" t="s">
        <v>137</v>
      </c>
      <c r="G1442" s="14" t="s">
        <v>138</v>
      </c>
      <c r="H1442" s="14" t="s">
        <v>139</v>
      </c>
      <c r="I1442" s="14" t="s">
        <v>140</v>
      </c>
      <c r="J1442" s="14">
        <v>98</v>
      </c>
      <c r="K1442" s="14" t="s">
        <v>46</v>
      </c>
      <c r="L1442" s="14" t="s">
        <v>290</v>
      </c>
      <c r="M1442" s="14" t="s">
        <v>291</v>
      </c>
      <c r="N1442" s="16">
        <v>7</v>
      </c>
      <c r="O1442" s="16">
        <v>0</v>
      </c>
      <c r="P1442" s="16">
        <v>0</v>
      </c>
      <c r="Q1442" s="15">
        <v>0</v>
      </c>
      <c r="R1442" s="17" t="s">
        <v>3805</v>
      </c>
    </row>
    <row r="1443" spans="1:18" ht="45" x14ac:dyDescent="0.25">
      <c r="A1443" s="14">
        <v>99260766503</v>
      </c>
      <c r="B1443" s="14">
        <v>2014</v>
      </c>
      <c r="C1443" s="14" t="s">
        <v>233</v>
      </c>
      <c r="D1443" s="15">
        <v>655278</v>
      </c>
      <c r="E1443" s="15">
        <v>202250</v>
      </c>
      <c r="F1443" s="14" t="s">
        <v>137</v>
      </c>
      <c r="G1443" s="14" t="s">
        <v>138</v>
      </c>
      <c r="H1443" s="14" t="s">
        <v>139</v>
      </c>
      <c r="I1443" s="14" t="s">
        <v>140</v>
      </c>
      <c r="J1443" s="14">
        <v>98</v>
      </c>
      <c r="K1443" s="14" t="s">
        <v>110</v>
      </c>
      <c r="L1443" s="14" t="s">
        <v>234</v>
      </c>
      <c r="M1443" s="14" t="s">
        <v>235</v>
      </c>
      <c r="N1443" s="16">
        <v>12</v>
      </c>
      <c r="O1443" s="16">
        <v>0</v>
      </c>
      <c r="P1443" s="16">
        <v>0</v>
      </c>
      <c r="Q1443" s="15">
        <v>0</v>
      </c>
      <c r="R1443" s="17" t="s">
        <v>3806</v>
      </c>
    </row>
    <row r="1444" spans="1:18" ht="30" x14ac:dyDescent="0.25">
      <c r="A1444" s="14">
        <v>40106881</v>
      </c>
      <c r="B1444" s="14">
        <v>2014</v>
      </c>
      <c r="C1444" s="14" t="s">
        <v>3807</v>
      </c>
      <c r="D1444" s="15">
        <v>654424</v>
      </c>
      <c r="E1444" s="15">
        <v>527301</v>
      </c>
      <c r="F1444" s="14" t="s">
        <v>17</v>
      </c>
      <c r="G1444" s="14" t="s">
        <v>282</v>
      </c>
      <c r="H1444" s="14" t="s">
        <v>90</v>
      </c>
      <c r="I1444" s="14" t="s">
        <v>2992</v>
      </c>
      <c r="J1444" s="14">
        <v>8</v>
      </c>
      <c r="K1444" s="14" t="s">
        <v>282</v>
      </c>
      <c r="L1444" s="14" t="s">
        <v>90</v>
      </c>
      <c r="M1444" s="14" t="s">
        <v>2992</v>
      </c>
      <c r="N1444" s="16">
        <v>8</v>
      </c>
      <c r="O1444" s="16">
        <v>45</v>
      </c>
      <c r="P1444" s="16">
        <v>54</v>
      </c>
      <c r="Q1444" s="15">
        <v>8000000</v>
      </c>
      <c r="R1444" s="17" t="s">
        <v>3808</v>
      </c>
    </row>
    <row r="1445" spans="1:18" ht="45" x14ac:dyDescent="0.25">
      <c r="A1445" s="14">
        <v>17914552</v>
      </c>
      <c r="B1445" s="14">
        <v>2014</v>
      </c>
      <c r="C1445" s="14" t="s">
        <v>3809</v>
      </c>
      <c r="D1445" s="15">
        <v>650000</v>
      </c>
      <c r="E1445" s="15">
        <v>230000</v>
      </c>
      <c r="F1445" s="14" t="s">
        <v>25</v>
      </c>
      <c r="G1445" s="14" t="s">
        <v>343</v>
      </c>
      <c r="H1445" s="14" t="s">
        <v>1567</v>
      </c>
      <c r="I1445" s="14" t="s">
        <v>38</v>
      </c>
      <c r="J1445" s="14">
        <v>18</v>
      </c>
      <c r="K1445" s="14" t="s">
        <v>343</v>
      </c>
      <c r="L1445" s="14" t="s">
        <v>2127</v>
      </c>
      <c r="M1445" s="14" t="s">
        <v>2277</v>
      </c>
      <c r="N1445" s="16">
        <v>22</v>
      </c>
      <c r="O1445" s="16">
        <v>0</v>
      </c>
      <c r="P1445" s="16">
        <v>0</v>
      </c>
      <c r="Q1445" s="15">
        <v>0</v>
      </c>
      <c r="R1445" s="17" t="s">
        <v>3810</v>
      </c>
    </row>
    <row r="1446" spans="1:18" ht="30" x14ac:dyDescent="0.25">
      <c r="A1446" s="14">
        <v>99260767303</v>
      </c>
      <c r="B1446" s="14">
        <v>2014</v>
      </c>
      <c r="C1446" s="14" t="s">
        <v>281</v>
      </c>
      <c r="D1446" s="15">
        <v>631612</v>
      </c>
      <c r="E1446" s="15">
        <v>145650</v>
      </c>
      <c r="F1446" s="14" t="s">
        <v>137</v>
      </c>
      <c r="G1446" s="14" t="s">
        <v>138</v>
      </c>
      <c r="H1446" s="14" t="s">
        <v>139</v>
      </c>
      <c r="I1446" s="14" t="s">
        <v>140</v>
      </c>
      <c r="J1446" s="14">
        <v>98</v>
      </c>
      <c r="K1446" s="14" t="s">
        <v>282</v>
      </c>
      <c r="L1446" s="14" t="s">
        <v>283</v>
      </c>
      <c r="M1446" s="14" t="s">
        <v>284</v>
      </c>
      <c r="N1446" s="16">
        <v>5</v>
      </c>
      <c r="O1446" s="16">
        <v>0</v>
      </c>
      <c r="P1446" s="16">
        <v>0</v>
      </c>
      <c r="Q1446" s="15">
        <v>0</v>
      </c>
      <c r="R1446" s="17" t="s">
        <v>285</v>
      </c>
    </row>
    <row r="1447" spans="1:18" ht="45" x14ac:dyDescent="0.25">
      <c r="A1447" s="14">
        <v>5790540201</v>
      </c>
      <c r="B1447" s="14">
        <v>2014</v>
      </c>
      <c r="C1447" s="14" t="s">
        <v>2636</v>
      </c>
      <c r="D1447" s="15">
        <v>631102</v>
      </c>
      <c r="E1447" s="15">
        <v>0</v>
      </c>
      <c r="F1447" s="14" t="s">
        <v>25</v>
      </c>
      <c r="G1447" s="14" t="s">
        <v>302</v>
      </c>
      <c r="H1447" s="14" t="s">
        <v>1721</v>
      </c>
      <c r="I1447" s="14" t="s">
        <v>1722</v>
      </c>
      <c r="J1447" s="14">
        <v>5</v>
      </c>
      <c r="K1447" s="14" t="s">
        <v>302</v>
      </c>
      <c r="L1447" s="14" t="s">
        <v>1721</v>
      </c>
      <c r="M1447" s="14" t="s">
        <v>1722</v>
      </c>
      <c r="N1447" s="16">
        <v>5</v>
      </c>
      <c r="O1447" s="16">
        <v>0</v>
      </c>
      <c r="P1447" s="16">
        <v>0</v>
      </c>
      <c r="Q1447" s="15">
        <v>0</v>
      </c>
      <c r="R1447" s="17" t="s">
        <v>3811</v>
      </c>
    </row>
    <row r="1448" spans="1:18" ht="30" x14ac:dyDescent="0.25">
      <c r="A1448" s="14">
        <v>70107154</v>
      </c>
      <c r="B1448" s="14">
        <v>2014</v>
      </c>
      <c r="C1448" s="14" t="s">
        <v>3812</v>
      </c>
      <c r="D1448" s="15">
        <v>625000</v>
      </c>
      <c r="E1448" s="15">
        <v>625000</v>
      </c>
      <c r="F1448" s="14" t="s">
        <v>17</v>
      </c>
      <c r="G1448" s="14" t="s">
        <v>46</v>
      </c>
      <c r="H1448" s="14" t="s">
        <v>3813</v>
      </c>
      <c r="I1448" s="14" t="s">
        <v>3814</v>
      </c>
      <c r="J1448" s="14">
        <v>3</v>
      </c>
      <c r="K1448" s="14" t="s">
        <v>46</v>
      </c>
      <c r="L1448" s="14" t="s">
        <v>3813</v>
      </c>
      <c r="M1448" s="14" t="s">
        <v>3814</v>
      </c>
      <c r="N1448" s="16">
        <v>3</v>
      </c>
      <c r="O1448" s="16">
        <v>40</v>
      </c>
      <c r="P1448" s="16">
        <v>16</v>
      </c>
      <c r="Q1448" s="15">
        <v>13000000</v>
      </c>
      <c r="R1448" s="17" t="s">
        <v>3815</v>
      </c>
    </row>
    <row r="1449" spans="1:18" x14ac:dyDescent="0.25">
      <c r="A1449" s="14">
        <v>4790660001</v>
      </c>
      <c r="B1449" s="14">
        <v>2014</v>
      </c>
      <c r="C1449" s="14" t="s">
        <v>211</v>
      </c>
      <c r="D1449" s="15">
        <v>600000</v>
      </c>
      <c r="E1449" s="15">
        <v>150000</v>
      </c>
      <c r="F1449" s="14" t="s">
        <v>25</v>
      </c>
      <c r="G1449" s="14" t="s">
        <v>68</v>
      </c>
      <c r="H1449" s="14" t="s">
        <v>212</v>
      </c>
      <c r="I1449" s="14" t="s">
        <v>213</v>
      </c>
      <c r="J1449" s="14">
        <v>1</v>
      </c>
      <c r="K1449" s="14" t="s">
        <v>68</v>
      </c>
      <c r="L1449" s="14" t="s">
        <v>212</v>
      </c>
      <c r="M1449" s="14" t="s">
        <v>213</v>
      </c>
      <c r="N1449" s="16">
        <v>1</v>
      </c>
      <c r="O1449" s="16">
        <v>0</v>
      </c>
      <c r="P1449" s="16">
        <v>0</v>
      </c>
      <c r="Q1449" s="15">
        <v>0</v>
      </c>
      <c r="R1449" s="17" t="s">
        <v>3816</v>
      </c>
    </row>
    <row r="1450" spans="1:18" ht="45" x14ac:dyDescent="0.25">
      <c r="A1450" s="14">
        <v>87904989</v>
      </c>
      <c r="B1450" s="14">
        <v>2014</v>
      </c>
      <c r="C1450" s="14" t="s">
        <v>3817</v>
      </c>
      <c r="D1450" s="15">
        <v>600000</v>
      </c>
      <c r="E1450" s="15">
        <v>300000</v>
      </c>
      <c r="F1450" s="14" t="s">
        <v>25</v>
      </c>
      <c r="G1450" s="14" t="s">
        <v>73</v>
      </c>
      <c r="H1450" s="14" t="s">
        <v>730</v>
      </c>
      <c r="I1450" s="14" t="s">
        <v>447</v>
      </c>
      <c r="J1450" s="14">
        <v>6</v>
      </c>
      <c r="K1450" s="14" t="s">
        <v>73</v>
      </c>
      <c r="L1450" s="14" t="s">
        <v>730</v>
      </c>
      <c r="M1450" s="14" t="s">
        <v>447</v>
      </c>
      <c r="N1450" s="16">
        <v>6</v>
      </c>
      <c r="O1450" s="16">
        <v>0</v>
      </c>
      <c r="P1450" s="16">
        <v>0</v>
      </c>
      <c r="Q1450" s="15">
        <v>0</v>
      </c>
      <c r="R1450" s="17" t="s">
        <v>3818</v>
      </c>
    </row>
    <row r="1451" spans="1:18" ht="45" x14ac:dyDescent="0.25">
      <c r="A1451" s="14">
        <v>17914489</v>
      </c>
      <c r="B1451" s="14">
        <v>2014</v>
      </c>
      <c r="C1451" s="14" t="s">
        <v>3819</v>
      </c>
      <c r="D1451" s="15">
        <v>600000</v>
      </c>
      <c r="E1451" s="15">
        <v>664610</v>
      </c>
      <c r="F1451" s="14" t="s">
        <v>25</v>
      </c>
      <c r="G1451" s="14" t="s">
        <v>154</v>
      </c>
      <c r="H1451" s="14" t="s">
        <v>703</v>
      </c>
      <c r="I1451" s="14" t="s">
        <v>703</v>
      </c>
      <c r="J1451" s="14">
        <v>6</v>
      </c>
      <c r="K1451" s="14" t="s">
        <v>154</v>
      </c>
      <c r="L1451" s="14" t="s">
        <v>703</v>
      </c>
      <c r="M1451" s="14" t="s">
        <v>703</v>
      </c>
      <c r="N1451" s="16">
        <v>1</v>
      </c>
      <c r="O1451" s="16">
        <v>0</v>
      </c>
      <c r="P1451" s="16">
        <v>0</v>
      </c>
      <c r="Q1451" s="15">
        <v>0</v>
      </c>
      <c r="R1451" s="17" t="s">
        <v>3820</v>
      </c>
    </row>
    <row r="1452" spans="1:18" ht="45" x14ac:dyDescent="0.25">
      <c r="A1452" s="14">
        <v>87904990</v>
      </c>
      <c r="B1452" s="14">
        <v>2014</v>
      </c>
      <c r="C1452" s="14" t="s">
        <v>3006</v>
      </c>
      <c r="D1452" s="15">
        <v>597116</v>
      </c>
      <c r="E1452" s="15">
        <v>250883</v>
      </c>
      <c r="F1452" s="14" t="s">
        <v>25</v>
      </c>
      <c r="G1452" s="14" t="s">
        <v>124</v>
      </c>
      <c r="H1452" s="14" t="s">
        <v>1158</v>
      </c>
      <c r="I1452" s="14" t="s">
        <v>421</v>
      </c>
      <c r="J1452" s="14">
        <v>3</v>
      </c>
      <c r="K1452" s="14" t="s">
        <v>124</v>
      </c>
      <c r="L1452" s="14" t="s">
        <v>1158</v>
      </c>
      <c r="M1452" s="14" t="s">
        <v>421</v>
      </c>
      <c r="N1452" s="16">
        <v>3</v>
      </c>
      <c r="O1452" s="16">
        <v>0</v>
      </c>
      <c r="P1452" s="16">
        <v>0</v>
      </c>
      <c r="Q1452" s="15">
        <v>0</v>
      </c>
      <c r="R1452" s="17" t="s">
        <v>3821</v>
      </c>
    </row>
    <row r="1453" spans="1:18" x14ac:dyDescent="0.25">
      <c r="A1453" s="14">
        <v>99260766603</v>
      </c>
      <c r="B1453" s="14">
        <v>2014</v>
      </c>
      <c r="C1453" s="14" t="s">
        <v>862</v>
      </c>
      <c r="D1453" s="15">
        <v>576152</v>
      </c>
      <c r="E1453" s="15">
        <v>248754</v>
      </c>
      <c r="F1453" s="14" t="s">
        <v>137</v>
      </c>
      <c r="G1453" s="14" t="s">
        <v>138</v>
      </c>
      <c r="H1453" s="14" t="s">
        <v>139</v>
      </c>
      <c r="I1453" s="14" t="s">
        <v>140</v>
      </c>
      <c r="J1453" s="14">
        <v>98</v>
      </c>
      <c r="K1453" s="14" t="s">
        <v>278</v>
      </c>
      <c r="L1453" s="14" t="s">
        <v>212</v>
      </c>
      <c r="M1453" s="14" t="s">
        <v>279</v>
      </c>
      <c r="N1453" s="16">
        <v>4</v>
      </c>
      <c r="O1453" s="16">
        <v>0</v>
      </c>
      <c r="P1453" s="16">
        <v>0</v>
      </c>
      <c r="Q1453" s="15">
        <v>0</v>
      </c>
      <c r="R1453" s="17" t="s">
        <v>280</v>
      </c>
    </row>
    <row r="1454" spans="1:18" ht="30" x14ac:dyDescent="0.25">
      <c r="A1454" s="14">
        <v>99260767003</v>
      </c>
      <c r="B1454" s="14">
        <v>2014</v>
      </c>
      <c r="C1454" s="14" t="s">
        <v>342</v>
      </c>
      <c r="D1454" s="15">
        <v>558414</v>
      </c>
      <c r="E1454" s="15">
        <v>117537</v>
      </c>
      <c r="F1454" s="14" t="s">
        <v>137</v>
      </c>
      <c r="G1454" s="14" t="s">
        <v>138</v>
      </c>
      <c r="H1454" s="14" t="s">
        <v>139</v>
      </c>
      <c r="I1454" s="14" t="s">
        <v>140</v>
      </c>
      <c r="J1454" s="14">
        <v>98</v>
      </c>
      <c r="K1454" s="14" t="s">
        <v>343</v>
      </c>
      <c r="L1454" s="14" t="s">
        <v>344</v>
      </c>
      <c r="M1454" s="14" t="s">
        <v>345</v>
      </c>
      <c r="N1454" s="16">
        <v>22</v>
      </c>
      <c r="O1454" s="16">
        <v>0</v>
      </c>
      <c r="P1454" s="16">
        <v>0</v>
      </c>
      <c r="Q1454" s="15">
        <v>0</v>
      </c>
      <c r="R1454" s="17" t="s">
        <v>346</v>
      </c>
    </row>
    <row r="1455" spans="1:18" ht="30" x14ac:dyDescent="0.25">
      <c r="A1455" s="14">
        <v>50105626</v>
      </c>
      <c r="B1455" s="14">
        <v>2014</v>
      </c>
      <c r="C1455" s="14" t="s">
        <v>3822</v>
      </c>
      <c r="D1455" s="15">
        <v>550500</v>
      </c>
      <c r="E1455" s="15">
        <v>367000</v>
      </c>
      <c r="F1455" s="14" t="s">
        <v>17</v>
      </c>
      <c r="G1455" s="14" t="s">
        <v>478</v>
      </c>
      <c r="H1455" s="14" t="s">
        <v>813</v>
      </c>
      <c r="I1455" s="14" t="s">
        <v>3823</v>
      </c>
      <c r="J1455" s="14">
        <v>4</v>
      </c>
      <c r="K1455" s="14" t="s">
        <v>478</v>
      </c>
      <c r="L1455" s="14" t="s">
        <v>813</v>
      </c>
      <c r="M1455" s="14" t="s">
        <v>3823</v>
      </c>
      <c r="N1455" s="16">
        <v>4</v>
      </c>
      <c r="O1455" s="16">
        <v>0</v>
      </c>
      <c r="P1455" s="16">
        <v>115</v>
      </c>
      <c r="Q1455" s="15">
        <v>0</v>
      </c>
      <c r="R1455" s="17" t="s">
        <v>3824</v>
      </c>
    </row>
    <row r="1456" spans="1:18" ht="30" x14ac:dyDescent="0.25">
      <c r="A1456" s="14">
        <v>66905944</v>
      </c>
      <c r="B1456" s="14">
        <v>2014</v>
      </c>
      <c r="C1456" s="14" t="s">
        <v>3825</v>
      </c>
      <c r="D1456" s="15">
        <v>545425</v>
      </c>
      <c r="E1456" s="15">
        <v>150000</v>
      </c>
      <c r="F1456" s="14" t="s">
        <v>25</v>
      </c>
      <c r="G1456" s="14" t="s">
        <v>110</v>
      </c>
      <c r="H1456" s="14" t="s">
        <v>602</v>
      </c>
      <c r="I1456" s="14" t="s">
        <v>101</v>
      </c>
      <c r="J1456" s="14">
        <v>14</v>
      </c>
      <c r="K1456" s="14" t="s">
        <v>110</v>
      </c>
      <c r="L1456" s="14" t="s">
        <v>602</v>
      </c>
      <c r="M1456" s="14" t="s">
        <v>101</v>
      </c>
      <c r="N1456" s="16">
        <v>13</v>
      </c>
      <c r="O1456" s="16">
        <v>0</v>
      </c>
      <c r="P1456" s="16">
        <v>0</v>
      </c>
      <c r="Q1456" s="15">
        <v>0</v>
      </c>
      <c r="R1456" s="17" t="s">
        <v>3826</v>
      </c>
    </row>
    <row r="1457" spans="1:18" ht="45" x14ac:dyDescent="0.25">
      <c r="A1457" s="14">
        <v>47906997</v>
      </c>
      <c r="B1457" s="14">
        <v>2014</v>
      </c>
      <c r="C1457" s="14" t="s">
        <v>3827</v>
      </c>
      <c r="D1457" s="15">
        <v>521820</v>
      </c>
      <c r="E1457" s="15">
        <v>347880</v>
      </c>
      <c r="F1457" s="14" t="s">
        <v>25</v>
      </c>
      <c r="G1457" s="14" t="s">
        <v>18</v>
      </c>
      <c r="H1457" s="14" t="s">
        <v>3828</v>
      </c>
      <c r="I1457" s="14" t="s">
        <v>3828</v>
      </c>
      <c r="J1457" s="14">
        <v>7</v>
      </c>
      <c r="K1457" s="14" t="s">
        <v>18</v>
      </c>
      <c r="L1457" s="14" t="s">
        <v>3828</v>
      </c>
      <c r="M1457" s="14" t="s">
        <v>3828</v>
      </c>
      <c r="N1457" s="16">
        <v>7</v>
      </c>
      <c r="O1457" s="16">
        <v>0</v>
      </c>
      <c r="P1457" s="16">
        <v>94</v>
      </c>
      <c r="Q1457" s="15">
        <v>2000000</v>
      </c>
      <c r="R1457" s="17" t="s">
        <v>3829</v>
      </c>
    </row>
    <row r="1458" spans="1:18" ht="45" x14ac:dyDescent="0.25">
      <c r="A1458" s="14">
        <v>40106920</v>
      </c>
      <c r="B1458" s="14">
        <v>2014</v>
      </c>
      <c r="C1458" s="14" t="s">
        <v>3830</v>
      </c>
      <c r="D1458" s="15">
        <v>520000</v>
      </c>
      <c r="E1458" s="15">
        <v>521800</v>
      </c>
      <c r="F1458" s="14" t="s">
        <v>17</v>
      </c>
      <c r="G1458" s="14" t="s">
        <v>115</v>
      </c>
      <c r="H1458" s="14" t="s">
        <v>3831</v>
      </c>
      <c r="I1458" s="14" t="s">
        <v>3832</v>
      </c>
      <c r="J1458" s="14">
        <v>2</v>
      </c>
      <c r="K1458" s="14" t="s">
        <v>115</v>
      </c>
      <c r="L1458" s="14" t="s">
        <v>3831</v>
      </c>
      <c r="M1458" s="14" t="s">
        <v>3832</v>
      </c>
      <c r="N1458" s="16">
        <v>2</v>
      </c>
      <c r="O1458" s="16">
        <v>110</v>
      </c>
      <c r="P1458" s="16">
        <v>0</v>
      </c>
      <c r="Q1458" s="15">
        <v>102000000</v>
      </c>
      <c r="R1458" s="17" t="s">
        <v>3833</v>
      </c>
    </row>
    <row r="1459" spans="1:18" ht="45" x14ac:dyDescent="0.25">
      <c r="A1459" s="14">
        <v>80104991</v>
      </c>
      <c r="B1459" s="14">
        <v>2014</v>
      </c>
      <c r="C1459" s="14" t="s">
        <v>3834</v>
      </c>
      <c r="D1459" s="15">
        <v>511118</v>
      </c>
      <c r="E1459" s="15">
        <v>0</v>
      </c>
      <c r="F1459" s="14" t="s">
        <v>17</v>
      </c>
      <c r="G1459" s="14" t="s">
        <v>437</v>
      </c>
      <c r="H1459" s="14" t="s">
        <v>3835</v>
      </c>
      <c r="I1459" s="14" t="s">
        <v>3307</v>
      </c>
      <c r="J1459" s="14">
        <v>3</v>
      </c>
      <c r="K1459" s="14" t="s">
        <v>437</v>
      </c>
      <c r="L1459" s="14" t="s">
        <v>3835</v>
      </c>
      <c r="M1459" s="14" t="s">
        <v>3307</v>
      </c>
      <c r="N1459" s="16">
        <v>3</v>
      </c>
      <c r="O1459" s="16">
        <v>0</v>
      </c>
      <c r="P1459" s="16">
        <v>0</v>
      </c>
      <c r="Q1459" s="15">
        <v>0</v>
      </c>
      <c r="R1459" s="17" t="s">
        <v>3836</v>
      </c>
    </row>
    <row r="1460" spans="1:18" ht="45" x14ac:dyDescent="0.25">
      <c r="A1460" s="14">
        <v>17914453</v>
      </c>
      <c r="B1460" s="14">
        <v>2014</v>
      </c>
      <c r="C1460" s="14" t="s">
        <v>3408</v>
      </c>
      <c r="D1460" s="15">
        <v>500000</v>
      </c>
      <c r="E1460" s="15">
        <v>600000</v>
      </c>
      <c r="F1460" s="14" t="s">
        <v>25</v>
      </c>
      <c r="G1460" s="14" t="s">
        <v>238</v>
      </c>
      <c r="H1460" s="14" t="s">
        <v>3409</v>
      </c>
      <c r="I1460" s="14" t="s">
        <v>581</v>
      </c>
      <c r="J1460" s="14">
        <v>1</v>
      </c>
      <c r="K1460" s="14" t="s">
        <v>238</v>
      </c>
      <c r="L1460" s="14" t="s">
        <v>3409</v>
      </c>
      <c r="M1460" s="14" t="s">
        <v>581</v>
      </c>
      <c r="N1460" s="16">
        <v>1</v>
      </c>
      <c r="O1460" s="16">
        <v>110</v>
      </c>
      <c r="P1460" s="16">
        <v>0</v>
      </c>
      <c r="Q1460" s="15">
        <v>3300000</v>
      </c>
      <c r="R1460" s="17" t="s">
        <v>3837</v>
      </c>
    </row>
    <row r="1461" spans="1:18" ht="45" x14ac:dyDescent="0.25">
      <c r="A1461" s="14">
        <v>7790553601</v>
      </c>
      <c r="B1461" s="14">
        <v>2014</v>
      </c>
      <c r="C1461" s="14" t="s">
        <v>3838</v>
      </c>
      <c r="D1461" s="15">
        <v>500000</v>
      </c>
      <c r="E1461" s="15">
        <v>500000</v>
      </c>
      <c r="F1461" s="14" t="s">
        <v>25</v>
      </c>
      <c r="G1461" s="14" t="s">
        <v>173</v>
      </c>
      <c r="H1461" s="14" t="s">
        <v>1182</v>
      </c>
      <c r="I1461" s="14" t="s">
        <v>1183</v>
      </c>
      <c r="J1461" s="14">
        <v>4</v>
      </c>
      <c r="K1461" s="14" t="s">
        <v>173</v>
      </c>
      <c r="L1461" s="14" t="s">
        <v>1182</v>
      </c>
      <c r="M1461" s="14" t="s">
        <v>1183</v>
      </c>
      <c r="N1461" s="16">
        <v>4</v>
      </c>
      <c r="O1461" s="16">
        <v>40</v>
      </c>
      <c r="P1461" s="16">
        <v>0</v>
      </c>
      <c r="Q1461" s="15">
        <v>0</v>
      </c>
      <c r="R1461" s="17" t="s">
        <v>3839</v>
      </c>
    </row>
    <row r="1462" spans="1:18" ht="45" x14ac:dyDescent="0.25">
      <c r="A1462" s="14">
        <v>17914454</v>
      </c>
      <c r="B1462" s="14">
        <v>2014</v>
      </c>
      <c r="C1462" s="14" t="s">
        <v>3840</v>
      </c>
      <c r="D1462" s="15">
        <v>500000</v>
      </c>
      <c r="E1462" s="15">
        <v>500000</v>
      </c>
      <c r="F1462" s="14" t="s">
        <v>25</v>
      </c>
      <c r="G1462" s="14" t="s">
        <v>238</v>
      </c>
      <c r="H1462" s="14" t="s">
        <v>3841</v>
      </c>
      <c r="I1462" s="14" t="s">
        <v>589</v>
      </c>
      <c r="J1462" s="14">
        <v>2</v>
      </c>
      <c r="K1462" s="14" t="s">
        <v>238</v>
      </c>
      <c r="L1462" s="14" t="s">
        <v>3841</v>
      </c>
      <c r="M1462" s="14" t="s">
        <v>589</v>
      </c>
      <c r="N1462" s="16">
        <v>1</v>
      </c>
      <c r="O1462" s="16">
        <v>20</v>
      </c>
      <c r="P1462" s="16">
        <v>0</v>
      </c>
      <c r="Q1462" s="15">
        <v>0</v>
      </c>
      <c r="R1462" s="17" t="s">
        <v>3842</v>
      </c>
    </row>
    <row r="1463" spans="1:18" ht="45" x14ac:dyDescent="0.25">
      <c r="A1463" s="14">
        <v>87905000</v>
      </c>
      <c r="B1463" s="14">
        <v>2014</v>
      </c>
      <c r="C1463" s="14" t="s">
        <v>3843</v>
      </c>
      <c r="D1463" s="15">
        <v>500000</v>
      </c>
      <c r="E1463" s="15">
        <v>500000</v>
      </c>
      <c r="F1463" s="14" t="s">
        <v>25</v>
      </c>
      <c r="G1463" s="14" t="s">
        <v>168</v>
      </c>
      <c r="H1463" s="14" t="s">
        <v>429</v>
      </c>
      <c r="I1463" s="14" t="s">
        <v>430</v>
      </c>
      <c r="J1463" s="14">
        <v>6</v>
      </c>
      <c r="K1463" s="14" t="s">
        <v>168</v>
      </c>
      <c r="L1463" s="14" t="s">
        <v>429</v>
      </c>
      <c r="M1463" s="14" t="s">
        <v>430</v>
      </c>
      <c r="N1463" s="16">
        <v>2</v>
      </c>
      <c r="O1463" s="16">
        <v>0</v>
      </c>
      <c r="P1463" s="16">
        <v>0</v>
      </c>
      <c r="Q1463" s="15">
        <v>0</v>
      </c>
      <c r="R1463" s="17" t="s">
        <v>3844</v>
      </c>
    </row>
    <row r="1464" spans="1:18" ht="45" x14ac:dyDescent="0.25">
      <c r="A1464" s="14">
        <v>86904975</v>
      </c>
      <c r="B1464" s="14">
        <v>2014</v>
      </c>
      <c r="C1464" s="14" t="s">
        <v>3845</v>
      </c>
      <c r="D1464" s="15">
        <v>500000</v>
      </c>
      <c r="E1464" s="15">
        <v>150000</v>
      </c>
      <c r="F1464" s="14" t="s">
        <v>25</v>
      </c>
      <c r="G1464" s="14" t="s">
        <v>220</v>
      </c>
      <c r="H1464" s="14" t="s">
        <v>249</v>
      </c>
      <c r="I1464" s="14" t="s">
        <v>250</v>
      </c>
      <c r="J1464" s="14">
        <v>21</v>
      </c>
      <c r="K1464" s="14" t="s">
        <v>220</v>
      </c>
      <c r="L1464" s="14" t="s">
        <v>249</v>
      </c>
      <c r="M1464" s="14" t="s">
        <v>250</v>
      </c>
      <c r="N1464" s="16">
        <v>35</v>
      </c>
      <c r="O1464" s="16">
        <v>0</v>
      </c>
      <c r="P1464" s="16">
        <v>0</v>
      </c>
      <c r="Q1464" s="15">
        <v>0</v>
      </c>
      <c r="R1464" s="17" t="s">
        <v>3846</v>
      </c>
    </row>
    <row r="1465" spans="1:18" ht="30" x14ac:dyDescent="0.25">
      <c r="A1465" s="14">
        <v>17914540</v>
      </c>
      <c r="B1465" s="14">
        <v>2014</v>
      </c>
      <c r="C1465" s="14" t="s">
        <v>3847</v>
      </c>
      <c r="D1465" s="15">
        <v>500000</v>
      </c>
      <c r="E1465" s="15">
        <v>60000</v>
      </c>
      <c r="F1465" s="14" t="s">
        <v>25</v>
      </c>
      <c r="G1465" s="14" t="s">
        <v>2340</v>
      </c>
      <c r="H1465" s="14" t="s">
        <v>3848</v>
      </c>
      <c r="I1465" s="14" t="s">
        <v>2554</v>
      </c>
      <c r="J1465" s="14">
        <v>1</v>
      </c>
      <c r="K1465" s="14" t="s">
        <v>1300</v>
      </c>
      <c r="L1465" s="14" t="s">
        <v>1301</v>
      </c>
      <c r="M1465" s="14" t="s">
        <v>1302</v>
      </c>
      <c r="N1465" s="16">
        <v>1</v>
      </c>
      <c r="O1465" s="16">
        <v>0</v>
      </c>
      <c r="P1465" s="16">
        <v>0</v>
      </c>
      <c r="Q1465" s="15">
        <v>0</v>
      </c>
      <c r="R1465" s="17" t="s">
        <v>3849</v>
      </c>
    </row>
    <row r="1466" spans="1:18" ht="30" x14ac:dyDescent="0.25">
      <c r="A1466" s="14">
        <v>7790352902</v>
      </c>
      <c r="B1466" s="14">
        <v>2014</v>
      </c>
      <c r="C1466" s="14" t="s">
        <v>3850</v>
      </c>
      <c r="D1466" s="15">
        <v>480000</v>
      </c>
      <c r="E1466" s="15">
        <v>120000</v>
      </c>
      <c r="F1466" s="14" t="s">
        <v>25</v>
      </c>
      <c r="G1466" s="14" t="s">
        <v>3851</v>
      </c>
      <c r="H1466" s="14" t="s">
        <v>3852</v>
      </c>
      <c r="I1466" s="14" t="s">
        <v>3853</v>
      </c>
      <c r="J1466" s="14">
        <v>1</v>
      </c>
      <c r="K1466" s="14" t="s">
        <v>3851</v>
      </c>
      <c r="L1466" s="14" t="s">
        <v>3852</v>
      </c>
      <c r="M1466" s="14" t="s">
        <v>3853</v>
      </c>
      <c r="N1466" s="16">
        <v>1</v>
      </c>
      <c r="O1466" s="16">
        <v>0</v>
      </c>
      <c r="P1466" s="16">
        <v>0</v>
      </c>
      <c r="Q1466" s="15">
        <v>0</v>
      </c>
      <c r="R1466" s="17" t="s">
        <v>3854</v>
      </c>
    </row>
    <row r="1467" spans="1:18" ht="45" x14ac:dyDescent="0.25">
      <c r="A1467" s="14">
        <v>17914460</v>
      </c>
      <c r="B1467" s="14">
        <v>2014</v>
      </c>
      <c r="C1467" s="14" t="s">
        <v>3855</v>
      </c>
      <c r="D1467" s="15">
        <v>458340</v>
      </c>
      <c r="E1467" s="15">
        <v>500000</v>
      </c>
      <c r="F1467" s="14" t="s">
        <v>25</v>
      </c>
      <c r="G1467" s="14" t="s">
        <v>309</v>
      </c>
      <c r="H1467" s="14" t="s">
        <v>3856</v>
      </c>
      <c r="I1467" s="14" t="s">
        <v>3857</v>
      </c>
      <c r="J1467" s="14">
        <v>13</v>
      </c>
      <c r="K1467" s="14" t="s">
        <v>309</v>
      </c>
      <c r="L1467" s="14" t="s">
        <v>3856</v>
      </c>
      <c r="M1467" s="14" t="s">
        <v>3857</v>
      </c>
      <c r="N1467" s="16">
        <v>10</v>
      </c>
      <c r="O1467" s="16">
        <v>0</v>
      </c>
      <c r="P1467" s="16">
        <v>0</v>
      </c>
      <c r="Q1467" s="15">
        <v>0</v>
      </c>
      <c r="R1467" s="17" t="s">
        <v>3858</v>
      </c>
    </row>
    <row r="1468" spans="1:18" ht="45" x14ac:dyDescent="0.25">
      <c r="A1468" s="14">
        <v>40106879</v>
      </c>
      <c r="B1468" s="14">
        <v>2014</v>
      </c>
      <c r="C1468" s="14" t="s">
        <v>3859</v>
      </c>
      <c r="D1468" s="15">
        <v>426945</v>
      </c>
      <c r="E1468" s="15">
        <v>158550</v>
      </c>
      <c r="F1468" s="14" t="s">
        <v>17</v>
      </c>
      <c r="G1468" s="14" t="s">
        <v>115</v>
      </c>
      <c r="H1468" s="14" t="s">
        <v>3860</v>
      </c>
      <c r="I1468" s="14" t="s">
        <v>2904</v>
      </c>
      <c r="J1468" s="14">
        <v>5</v>
      </c>
      <c r="K1468" s="14" t="s">
        <v>115</v>
      </c>
      <c r="L1468" s="14" t="s">
        <v>3860</v>
      </c>
      <c r="M1468" s="14" t="s">
        <v>2904</v>
      </c>
      <c r="N1468" s="16">
        <v>5</v>
      </c>
      <c r="O1468" s="16">
        <v>110</v>
      </c>
      <c r="P1468" s="16">
        <v>59</v>
      </c>
      <c r="Q1468" s="15">
        <v>2274420</v>
      </c>
      <c r="R1468" s="17" t="s">
        <v>3861</v>
      </c>
    </row>
    <row r="1469" spans="1:18" ht="45" x14ac:dyDescent="0.25">
      <c r="A1469" s="14">
        <v>1791411801</v>
      </c>
      <c r="B1469" s="14">
        <v>2014</v>
      </c>
      <c r="C1469" s="14" t="s">
        <v>3862</v>
      </c>
      <c r="D1469" s="15">
        <v>416832</v>
      </c>
      <c r="E1469" s="15">
        <v>892508</v>
      </c>
      <c r="F1469" s="14" t="s">
        <v>25</v>
      </c>
      <c r="G1469" s="14" t="s">
        <v>85</v>
      </c>
      <c r="H1469" s="14" t="s">
        <v>3863</v>
      </c>
      <c r="I1469" s="14" t="s">
        <v>86</v>
      </c>
      <c r="J1469" s="14">
        <v>2</v>
      </c>
      <c r="K1469" s="14" t="s">
        <v>85</v>
      </c>
      <c r="L1469" s="14" t="s">
        <v>3864</v>
      </c>
      <c r="M1469" s="14" t="s">
        <v>1302</v>
      </c>
      <c r="N1469" s="16">
        <v>2</v>
      </c>
      <c r="O1469" s="16">
        <v>200</v>
      </c>
      <c r="P1469" s="16">
        <v>203</v>
      </c>
      <c r="Q1469" s="15">
        <v>0</v>
      </c>
      <c r="R1469" s="17" t="s">
        <v>3865</v>
      </c>
    </row>
    <row r="1470" spans="1:18" ht="30" x14ac:dyDescent="0.25">
      <c r="A1470" s="14">
        <v>77907157</v>
      </c>
      <c r="B1470" s="14">
        <v>2014</v>
      </c>
      <c r="C1470" s="14" t="s">
        <v>1111</v>
      </c>
      <c r="D1470" s="15">
        <v>400000</v>
      </c>
      <c r="E1470" s="15">
        <v>400000</v>
      </c>
      <c r="F1470" s="14" t="s">
        <v>25</v>
      </c>
      <c r="G1470" s="14" t="s">
        <v>31</v>
      </c>
      <c r="H1470" s="14" t="s">
        <v>82</v>
      </c>
      <c r="I1470" s="14" t="s">
        <v>82</v>
      </c>
      <c r="J1470" s="14">
        <v>1</v>
      </c>
      <c r="K1470" s="14" t="s">
        <v>31</v>
      </c>
      <c r="L1470" s="14" t="s">
        <v>82</v>
      </c>
      <c r="M1470" s="14" t="s">
        <v>82</v>
      </c>
      <c r="N1470" s="16">
        <v>1</v>
      </c>
      <c r="O1470" s="16">
        <v>0</v>
      </c>
      <c r="P1470" s="16">
        <v>0</v>
      </c>
      <c r="Q1470" s="15">
        <v>86600</v>
      </c>
      <c r="R1470" s="17" t="s">
        <v>3866</v>
      </c>
    </row>
    <row r="1471" spans="1:18" ht="45" x14ac:dyDescent="0.25">
      <c r="A1471" s="14">
        <v>86904924</v>
      </c>
      <c r="B1471" s="14">
        <v>2014</v>
      </c>
      <c r="C1471" s="14" t="s">
        <v>3867</v>
      </c>
      <c r="D1471" s="15">
        <v>400000</v>
      </c>
      <c r="E1471" s="15">
        <v>100000</v>
      </c>
      <c r="F1471" s="14" t="s">
        <v>25</v>
      </c>
      <c r="G1471" s="14" t="s">
        <v>220</v>
      </c>
      <c r="H1471" s="14" t="s">
        <v>3868</v>
      </c>
      <c r="I1471" s="14" t="s">
        <v>3868</v>
      </c>
      <c r="J1471" s="14">
        <v>28</v>
      </c>
      <c r="K1471" s="14" t="s">
        <v>220</v>
      </c>
      <c r="L1471" s="14" t="s">
        <v>3868</v>
      </c>
      <c r="M1471" s="14" t="s">
        <v>3868</v>
      </c>
      <c r="N1471" s="16">
        <v>28</v>
      </c>
      <c r="O1471" s="16">
        <v>0</v>
      </c>
      <c r="P1471" s="16">
        <v>0</v>
      </c>
      <c r="Q1471" s="15">
        <v>0</v>
      </c>
      <c r="R1471" s="17" t="s">
        <v>3869</v>
      </c>
    </row>
    <row r="1472" spans="1:18" ht="30" x14ac:dyDescent="0.25">
      <c r="A1472" s="14">
        <v>40106910</v>
      </c>
      <c r="B1472" s="14">
        <v>2014</v>
      </c>
      <c r="C1472" s="14" t="s">
        <v>3870</v>
      </c>
      <c r="D1472" s="15">
        <v>385055</v>
      </c>
      <c r="E1472" s="15">
        <v>266270</v>
      </c>
      <c r="F1472" s="14" t="s">
        <v>17</v>
      </c>
      <c r="G1472" s="14" t="s">
        <v>182</v>
      </c>
      <c r="H1472" s="14" t="s">
        <v>3871</v>
      </c>
      <c r="I1472" s="14" t="s">
        <v>3872</v>
      </c>
      <c r="J1472" s="14">
        <v>2</v>
      </c>
      <c r="K1472" s="14" t="s">
        <v>182</v>
      </c>
      <c r="L1472" s="14" t="s">
        <v>3871</v>
      </c>
      <c r="M1472" s="14" t="s">
        <v>3872</v>
      </c>
      <c r="N1472" s="16">
        <v>2</v>
      </c>
      <c r="O1472" s="16">
        <v>29</v>
      </c>
      <c r="P1472" s="16">
        <v>153</v>
      </c>
      <c r="Q1472" s="15">
        <v>16000000</v>
      </c>
      <c r="R1472" s="17" t="s">
        <v>3873</v>
      </c>
    </row>
    <row r="1473" spans="1:18" ht="30" x14ac:dyDescent="0.25">
      <c r="A1473" s="14">
        <v>50105640</v>
      </c>
      <c r="B1473" s="14">
        <v>2014</v>
      </c>
      <c r="C1473" s="14" t="s">
        <v>3874</v>
      </c>
      <c r="D1473" s="15">
        <v>380520</v>
      </c>
      <c r="E1473" s="15">
        <v>380520</v>
      </c>
      <c r="F1473" s="14" t="s">
        <v>17</v>
      </c>
      <c r="G1473" s="14" t="s">
        <v>278</v>
      </c>
      <c r="H1473" s="14" t="s">
        <v>1274</v>
      </c>
      <c r="I1473" s="14" t="s">
        <v>1275</v>
      </c>
      <c r="J1473" s="14">
        <v>8</v>
      </c>
      <c r="K1473" s="14" t="s">
        <v>278</v>
      </c>
      <c r="L1473" s="14" t="s">
        <v>1274</v>
      </c>
      <c r="M1473" s="14" t="s">
        <v>1275</v>
      </c>
      <c r="N1473" s="16">
        <v>8</v>
      </c>
      <c r="O1473" s="16">
        <v>0</v>
      </c>
      <c r="P1473" s="16">
        <v>0</v>
      </c>
      <c r="Q1473" s="15">
        <v>0</v>
      </c>
      <c r="R1473" s="17" t="s">
        <v>3875</v>
      </c>
    </row>
    <row r="1474" spans="1:18" ht="45" x14ac:dyDescent="0.25">
      <c r="A1474" s="14">
        <v>87905008</v>
      </c>
      <c r="B1474" s="14">
        <v>2014</v>
      </c>
      <c r="C1474" s="14" t="s">
        <v>3876</v>
      </c>
      <c r="D1474" s="15">
        <v>374301</v>
      </c>
      <c r="E1474" s="15">
        <v>0</v>
      </c>
      <c r="F1474" s="14" t="s">
        <v>25</v>
      </c>
      <c r="G1474" s="14" t="s">
        <v>168</v>
      </c>
      <c r="H1474" s="14" t="s">
        <v>3877</v>
      </c>
      <c r="I1474" s="14" t="s">
        <v>130</v>
      </c>
      <c r="J1474" s="14">
        <v>5</v>
      </c>
      <c r="K1474" s="14" t="s">
        <v>168</v>
      </c>
      <c r="L1474" s="14" t="s">
        <v>3877</v>
      </c>
      <c r="M1474" s="14" t="s">
        <v>130</v>
      </c>
      <c r="N1474" s="16">
        <v>5</v>
      </c>
      <c r="O1474" s="16">
        <v>11</v>
      </c>
      <c r="P1474" s="16">
        <v>20</v>
      </c>
      <c r="Q1474" s="15">
        <v>3500000</v>
      </c>
      <c r="R1474" s="17" t="s">
        <v>3878</v>
      </c>
    </row>
    <row r="1475" spans="1:18" ht="30" x14ac:dyDescent="0.25">
      <c r="A1475" s="14">
        <v>70607141</v>
      </c>
      <c r="B1475" s="14">
        <v>2014</v>
      </c>
      <c r="C1475" s="14" t="s">
        <v>313</v>
      </c>
      <c r="D1475" s="15">
        <v>371399</v>
      </c>
      <c r="E1475" s="15">
        <v>188792</v>
      </c>
      <c r="F1475" s="14" t="s">
        <v>419</v>
      </c>
      <c r="G1475" s="14" t="s">
        <v>36</v>
      </c>
      <c r="H1475" s="14" t="s">
        <v>65</v>
      </c>
      <c r="I1475" s="14" t="s">
        <v>65</v>
      </c>
      <c r="J1475" s="14">
        <v>33</v>
      </c>
      <c r="K1475" s="14" t="s">
        <v>36</v>
      </c>
      <c r="L1475" s="14" t="s">
        <v>65</v>
      </c>
      <c r="M1475" s="14" t="s">
        <v>65</v>
      </c>
      <c r="N1475" s="16">
        <v>33</v>
      </c>
      <c r="O1475" s="16">
        <v>0</v>
      </c>
      <c r="P1475" s="16">
        <v>0</v>
      </c>
      <c r="Q1475" s="15">
        <v>0</v>
      </c>
      <c r="R1475" s="17" t="s">
        <v>3879</v>
      </c>
    </row>
    <row r="1476" spans="1:18" x14ac:dyDescent="0.25">
      <c r="A1476" s="14">
        <v>990713886</v>
      </c>
      <c r="B1476" s="14">
        <v>2014</v>
      </c>
      <c r="C1476" s="14" t="s">
        <v>2611</v>
      </c>
      <c r="D1476" s="15">
        <v>360000</v>
      </c>
      <c r="E1476" s="15">
        <v>0</v>
      </c>
      <c r="F1476" s="14" t="s">
        <v>4960</v>
      </c>
      <c r="G1476" s="14" t="s">
        <v>138</v>
      </c>
      <c r="H1476" s="14" t="s">
        <v>139</v>
      </c>
      <c r="I1476" s="14" t="s">
        <v>140</v>
      </c>
      <c r="J1476" s="14">
        <v>98</v>
      </c>
      <c r="K1476" s="14" t="s">
        <v>420</v>
      </c>
      <c r="L1476" s="14" t="s">
        <v>421</v>
      </c>
      <c r="M1476" s="14" t="s">
        <v>422</v>
      </c>
      <c r="N1476" s="16">
        <v>1</v>
      </c>
      <c r="O1476" s="16">
        <v>0</v>
      </c>
      <c r="P1476" s="16">
        <v>0</v>
      </c>
      <c r="Q1476" s="15">
        <v>0</v>
      </c>
      <c r="R1476" s="17" t="s">
        <v>3880</v>
      </c>
    </row>
    <row r="1477" spans="1:18" ht="45" x14ac:dyDescent="0.25">
      <c r="A1477" s="14">
        <v>10114456</v>
      </c>
      <c r="B1477" s="14">
        <v>2014</v>
      </c>
      <c r="C1477" s="14" t="s">
        <v>3881</v>
      </c>
      <c r="D1477" s="15">
        <v>357001</v>
      </c>
      <c r="E1477" s="15">
        <v>129000</v>
      </c>
      <c r="F1477" s="14" t="s">
        <v>17</v>
      </c>
      <c r="G1477" s="14" t="s">
        <v>343</v>
      </c>
      <c r="H1477" s="14" t="s">
        <v>3882</v>
      </c>
      <c r="I1477" s="14" t="s">
        <v>1533</v>
      </c>
      <c r="J1477" s="14">
        <v>29</v>
      </c>
      <c r="K1477" s="14" t="s">
        <v>343</v>
      </c>
      <c r="L1477" s="14" t="s">
        <v>3882</v>
      </c>
      <c r="M1477" s="14" t="s">
        <v>1533</v>
      </c>
      <c r="N1477" s="16">
        <v>23</v>
      </c>
      <c r="O1477" s="16">
        <v>18</v>
      </c>
      <c r="P1477" s="16">
        <v>645</v>
      </c>
      <c r="Q1477" s="15">
        <v>0</v>
      </c>
      <c r="R1477" s="17" t="s">
        <v>3883</v>
      </c>
    </row>
    <row r="1478" spans="1:18" ht="45" x14ac:dyDescent="0.25">
      <c r="A1478" s="14">
        <v>40106877</v>
      </c>
      <c r="B1478" s="14">
        <v>2014</v>
      </c>
      <c r="C1478" s="14" t="s">
        <v>3884</v>
      </c>
      <c r="D1478" s="15">
        <v>355500</v>
      </c>
      <c r="E1478" s="15">
        <v>41500</v>
      </c>
      <c r="F1478" s="14" t="s">
        <v>17</v>
      </c>
      <c r="G1478" s="14" t="s">
        <v>115</v>
      </c>
      <c r="H1478" s="14" t="s">
        <v>3885</v>
      </c>
      <c r="I1478" s="14" t="s">
        <v>3886</v>
      </c>
      <c r="J1478" s="14">
        <v>5</v>
      </c>
      <c r="K1478" s="14" t="s">
        <v>115</v>
      </c>
      <c r="L1478" s="14" t="s">
        <v>3885</v>
      </c>
      <c r="M1478" s="14" t="s">
        <v>3887</v>
      </c>
      <c r="N1478" s="16">
        <v>5</v>
      </c>
      <c r="O1478" s="16">
        <v>260</v>
      </c>
      <c r="P1478" s="16">
        <v>0</v>
      </c>
      <c r="Q1478" s="15">
        <v>83000000</v>
      </c>
      <c r="R1478" s="17" t="s">
        <v>3888</v>
      </c>
    </row>
    <row r="1479" spans="1:18" ht="45" x14ac:dyDescent="0.25">
      <c r="A1479" s="14">
        <v>40106989</v>
      </c>
      <c r="B1479" s="14">
        <v>2014</v>
      </c>
      <c r="C1479" s="14" t="s">
        <v>3889</v>
      </c>
      <c r="D1479" s="15">
        <v>350000</v>
      </c>
      <c r="E1479" s="15">
        <v>354147</v>
      </c>
      <c r="F1479" s="14" t="s">
        <v>17</v>
      </c>
      <c r="G1479" s="14" t="s">
        <v>253</v>
      </c>
      <c r="H1479" s="14" t="s">
        <v>487</v>
      </c>
      <c r="I1479" s="14" t="s">
        <v>488</v>
      </c>
      <c r="J1479" s="14">
        <v>11</v>
      </c>
      <c r="K1479" s="14" t="s">
        <v>253</v>
      </c>
      <c r="L1479" s="14" t="s">
        <v>487</v>
      </c>
      <c r="M1479" s="14" t="s">
        <v>488</v>
      </c>
      <c r="N1479" s="16">
        <v>11</v>
      </c>
      <c r="O1479" s="16">
        <v>40</v>
      </c>
      <c r="P1479" s="16">
        <v>0</v>
      </c>
      <c r="Q1479" s="15">
        <v>0</v>
      </c>
      <c r="R1479" s="17" t="s">
        <v>3890</v>
      </c>
    </row>
    <row r="1480" spans="1:18" x14ac:dyDescent="0.25">
      <c r="A1480" s="14">
        <v>99060755303</v>
      </c>
      <c r="B1480" s="14">
        <v>2014</v>
      </c>
      <c r="C1480" s="14" t="s">
        <v>806</v>
      </c>
      <c r="D1480" s="15">
        <v>350000</v>
      </c>
      <c r="E1480" s="15">
        <v>0</v>
      </c>
      <c r="F1480" s="14" t="s">
        <v>419</v>
      </c>
      <c r="G1480" s="14" t="s">
        <v>138</v>
      </c>
      <c r="H1480" s="14" t="s">
        <v>139</v>
      </c>
      <c r="I1480" s="14" t="s">
        <v>140</v>
      </c>
      <c r="J1480" s="14">
        <v>98</v>
      </c>
      <c r="K1480" s="14" t="s">
        <v>56</v>
      </c>
      <c r="L1480" s="14" t="s">
        <v>807</v>
      </c>
      <c r="M1480" s="14" t="s">
        <v>169</v>
      </c>
      <c r="N1480" s="16">
        <v>12</v>
      </c>
      <c r="O1480" s="16">
        <v>0</v>
      </c>
      <c r="P1480" s="16">
        <v>0</v>
      </c>
      <c r="Q1480" s="15">
        <v>0</v>
      </c>
      <c r="R1480" s="17" t="s">
        <v>3891</v>
      </c>
    </row>
    <row r="1481" spans="1:18" ht="45" x14ac:dyDescent="0.25">
      <c r="A1481" s="14">
        <v>10114556</v>
      </c>
      <c r="B1481" s="14">
        <v>2014</v>
      </c>
      <c r="C1481" s="14" t="s">
        <v>3892</v>
      </c>
      <c r="D1481" s="15">
        <v>331706</v>
      </c>
      <c r="E1481" s="15">
        <v>412500</v>
      </c>
      <c r="F1481" s="14" t="s">
        <v>17</v>
      </c>
      <c r="G1481" s="14" t="s">
        <v>343</v>
      </c>
      <c r="H1481" s="14" t="s">
        <v>3893</v>
      </c>
      <c r="I1481" s="14" t="s">
        <v>3530</v>
      </c>
      <c r="J1481" s="14">
        <v>27</v>
      </c>
      <c r="K1481" s="14" t="s">
        <v>343</v>
      </c>
      <c r="L1481" s="14" t="s">
        <v>3893</v>
      </c>
      <c r="M1481" s="14" t="s">
        <v>3530</v>
      </c>
      <c r="N1481" s="16">
        <v>27</v>
      </c>
      <c r="O1481" s="16">
        <v>17</v>
      </c>
      <c r="P1481" s="16">
        <v>63</v>
      </c>
      <c r="Q1481" s="15">
        <v>1130000</v>
      </c>
      <c r="R1481" s="17" t="s">
        <v>3894</v>
      </c>
    </row>
    <row r="1482" spans="1:18" ht="45" x14ac:dyDescent="0.25">
      <c r="A1482" s="14">
        <v>77907060</v>
      </c>
      <c r="B1482" s="14">
        <v>2014</v>
      </c>
      <c r="C1482" s="14" t="s">
        <v>3895</v>
      </c>
      <c r="D1482" s="15">
        <v>324000</v>
      </c>
      <c r="E1482" s="15">
        <v>0</v>
      </c>
      <c r="F1482" s="14" t="s">
        <v>25</v>
      </c>
      <c r="G1482" s="14" t="s">
        <v>163</v>
      </c>
      <c r="H1482" s="14" t="s">
        <v>3896</v>
      </c>
      <c r="I1482" s="14" t="s">
        <v>3897</v>
      </c>
      <c r="J1482" s="14">
        <v>1</v>
      </c>
      <c r="K1482" s="14" t="s">
        <v>163</v>
      </c>
      <c r="L1482" s="14" t="s">
        <v>3896</v>
      </c>
      <c r="M1482" s="14" t="s">
        <v>3897</v>
      </c>
      <c r="N1482" s="16">
        <v>1</v>
      </c>
      <c r="O1482" s="16">
        <v>40</v>
      </c>
      <c r="P1482" s="16">
        <v>35</v>
      </c>
      <c r="Q1482" s="15">
        <v>0</v>
      </c>
      <c r="R1482" s="17" t="s">
        <v>3898</v>
      </c>
    </row>
    <row r="1483" spans="1:18" ht="30" x14ac:dyDescent="0.25">
      <c r="A1483" s="14">
        <v>60105945</v>
      </c>
      <c r="B1483" s="14">
        <v>2014</v>
      </c>
      <c r="C1483" s="14" t="s">
        <v>3899</v>
      </c>
      <c r="D1483" s="15">
        <v>322028</v>
      </c>
      <c r="E1483" s="15">
        <v>176728</v>
      </c>
      <c r="F1483" s="14" t="s">
        <v>17</v>
      </c>
      <c r="G1483" s="14" t="s">
        <v>51</v>
      </c>
      <c r="H1483" s="14" t="s">
        <v>3900</v>
      </c>
      <c r="I1483" s="14" t="s">
        <v>3901</v>
      </c>
      <c r="J1483" s="14">
        <v>12</v>
      </c>
      <c r="K1483" s="14" t="s">
        <v>51</v>
      </c>
      <c r="L1483" s="14" t="s">
        <v>3900</v>
      </c>
      <c r="M1483" s="14" t="s">
        <v>3901</v>
      </c>
      <c r="N1483" s="16">
        <v>12</v>
      </c>
      <c r="O1483" s="16">
        <v>14</v>
      </c>
      <c r="P1483" s="16">
        <v>0</v>
      </c>
      <c r="Q1483" s="15">
        <v>0</v>
      </c>
      <c r="R1483" s="17" t="s">
        <v>3902</v>
      </c>
    </row>
    <row r="1484" spans="1:18" ht="45" x14ac:dyDescent="0.25">
      <c r="A1484" s="14">
        <v>47906942</v>
      </c>
      <c r="B1484" s="14">
        <v>2014</v>
      </c>
      <c r="C1484" s="14" t="s">
        <v>3903</v>
      </c>
      <c r="D1484" s="15">
        <v>312000</v>
      </c>
      <c r="E1484" s="15">
        <v>78000</v>
      </c>
      <c r="F1484" s="14" t="s">
        <v>25</v>
      </c>
      <c r="G1484" s="14" t="s">
        <v>68</v>
      </c>
      <c r="H1484" s="14" t="s">
        <v>3904</v>
      </c>
      <c r="I1484" s="14" t="s">
        <v>564</v>
      </c>
      <c r="J1484" s="14">
        <v>1</v>
      </c>
      <c r="K1484" s="14" t="s">
        <v>68</v>
      </c>
      <c r="L1484" s="14" t="s">
        <v>3904</v>
      </c>
      <c r="M1484" s="14" t="s">
        <v>564</v>
      </c>
      <c r="N1484" s="16">
        <v>5</v>
      </c>
      <c r="O1484" s="16">
        <v>0</v>
      </c>
      <c r="P1484" s="16">
        <v>0</v>
      </c>
      <c r="Q1484" s="15">
        <v>0</v>
      </c>
      <c r="R1484" s="17" t="s">
        <v>3905</v>
      </c>
    </row>
    <row r="1485" spans="1:18" ht="45" x14ac:dyDescent="0.25">
      <c r="A1485" s="14">
        <v>17914560</v>
      </c>
      <c r="B1485" s="14">
        <v>2014</v>
      </c>
      <c r="C1485" s="14" t="s">
        <v>3906</v>
      </c>
      <c r="D1485" s="15">
        <v>306500</v>
      </c>
      <c r="E1485" s="15">
        <v>200060</v>
      </c>
      <c r="F1485" s="14" t="s">
        <v>25</v>
      </c>
      <c r="G1485" s="14" t="s">
        <v>343</v>
      </c>
      <c r="H1485" s="14" t="s">
        <v>3907</v>
      </c>
      <c r="I1485" s="14" t="s">
        <v>3908</v>
      </c>
      <c r="J1485" s="14">
        <v>12</v>
      </c>
      <c r="K1485" s="14" t="s">
        <v>343</v>
      </c>
      <c r="L1485" s="14" t="s">
        <v>3907</v>
      </c>
      <c r="M1485" s="14" t="s">
        <v>3908</v>
      </c>
      <c r="N1485" s="16">
        <v>12</v>
      </c>
      <c r="O1485" s="16">
        <v>0</v>
      </c>
      <c r="P1485" s="16">
        <v>0</v>
      </c>
      <c r="Q1485" s="15">
        <v>0</v>
      </c>
      <c r="R1485" s="17" t="s">
        <v>3909</v>
      </c>
    </row>
    <row r="1486" spans="1:18" x14ac:dyDescent="0.25">
      <c r="A1486" s="14">
        <v>5790535701</v>
      </c>
      <c r="B1486" s="14">
        <v>2014</v>
      </c>
      <c r="C1486" s="14" t="s">
        <v>2388</v>
      </c>
      <c r="D1486" s="15">
        <v>303676</v>
      </c>
      <c r="E1486" s="15">
        <v>0</v>
      </c>
      <c r="F1486" s="14" t="s">
        <v>17</v>
      </c>
      <c r="G1486" s="14" t="s">
        <v>478</v>
      </c>
      <c r="H1486" s="14" t="s">
        <v>2389</v>
      </c>
      <c r="I1486" s="14" t="s">
        <v>2390</v>
      </c>
      <c r="J1486" s="14">
        <v>2</v>
      </c>
      <c r="K1486" s="14" t="s">
        <v>478</v>
      </c>
      <c r="L1486" s="14" t="s">
        <v>2389</v>
      </c>
      <c r="M1486" s="14" t="s">
        <v>2390</v>
      </c>
      <c r="N1486" s="16">
        <v>3</v>
      </c>
      <c r="O1486" s="16">
        <v>23</v>
      </c>
      <c r="P1486" s="16">
        <v>12</v>
      </c>
      <c r="Q1486" s="15">
        <v>2000000</v>
      </c>
      <c r="R1486" s="17" t="s">
        <v>2391</v>
      </c>
    </row>
    <row r="1487" spans="1:18" ht="45" x14ac:dyDescent="0.25">
      <c r="A1487" s="14">
        <v>86904987</v>
      </c>
      <c r="B1487" s="14">
        <v>2014</v>
      </c>
      <c r="C1487" s="14" t="s">
        <v>3910</v>
      </c>
      <c r="D1487" s="15">
        <v>300000</v>
      </c>
      <c r="E1487" s="15">
        <v>300000</v>
      </c>
      <c r="F1487" s="14" t="s">
        <v>25</v>
      </c>
      <c r="G1487" s="14" t="s">
        <v>168</v>
      </c>
      <c r="H1487" s="14" t="s">
        <v>429</v>
      </c>
      <c r="I1487" s="14" t="s">
        <v>430</v>
      </c>
      <c r="J1487" s="14">
        <v>2</v>
      </c>
      <c r="K1487" s="14" t="s">
        <v>168</v>
      </c>
      <c r="L1487" s="14" t="s">
        <v>429</v>
      </c>
      <c r="M1487" s="14" t="s">
        <v>430</v>
      </c>
      <c r="N1487" s="16">
        <v>2</v>
      </c>
      <c r="O1487" s="16">
        <v>150</v>
      </c>
      <c r="P1487" s="16">
        <v>0</v>
      </c>
      <c r="Q1487" s="15">
        <v>0</v>
      </c>
      <c r="R1487" s="17" t="s">
        <v>3911</v>
      </c>
    </row>
    <row r="1488" spans="1:18" ht="30" x14ac:dyDescent="0.25">
      <c r="A1488" s="14">
        <v>87904980</v>
      </c>
      <c r="B1488" s="14">
        <v>2014</v>
      </c>
      <c r="C1488" s="14" t="s">
        <v>3912</v>
      </c>
      <c r="D1488" s="15">
        <v>300000</v>
      </c>
      <c r="E1488" s="15">
        <v>0</v>
      </c>
      <c r="F1488" s="14" t="s">
        <v>25</v>
      </c>
      <c r="G1488" s="14" t="s">
        <v>124</v>
      </c>
      <c r="H1488" s="14" t="s">
        <v>1315</v>
      </c>
      <c r="I1488" s="14" t="s">
        <v>1315</v>
      </c>
      <c r="J1488" s="14">
        <v>2</v>
      </c>
      <c r="K1488" s="14" t="s">
        <v>124</v>
      </c>
      <c r="L1488" s="14" t="s">
        <v>1315</v>
      </c>
      <c r="M1488" s="14" t="s">
        <v>1315</v>
      </c>
      <c r="N1488" s="16">
        <v>1</v>
      </c>
      <c r="O1488" s="16">
        <v>0</v>
      </c>
      <c r="P1488" s="16">
        <v>0</v>
      </c>
      <c r="Q1488" s="15">
        <v>0</v>
      </c>
      <c r="R1488" s="17" t="s">
        <v>3913</v>
      </c>
    </row>
    <row r="1489" spans="1:18" ht="45" x14ac:dyDescent="0.25">
      <c r="A1489" s="14">
        <v>87904986</v>
      </c>
      <c r="B1489" s="14">
        <v>2014</v>
      </c>
      <c r="C1489" s="14" t="s">
        <v>3914</v>
      </c>
      <c r="D1489" s="15">
        <v>300000</v>
      </c>
      <c r="E1489" s="15">
        <v>300000</v>
      </c>
      <c r="F1489" s="14" t="s">
        <v>25</v>
      </c>
      <c r="G1489" s="14" t="s">
        <v>168</v>
      </c>
      <c r="H1489" s="14" t="s">
        <v>429</v>
      </c>
      <c r="I1489" s="14" t="s">
        <v>430</v>
      </c>
      <c r="J1489" s="14">
        <v>2</v>
      </c>
      <c r="K1489" s="14" t="s">
        <v>168</v>
      </c>
      <c r="L1489" s="14" t="s">
        <v>429</v>
      </c>
      <c r="M1489" s="14" t="s">
        <v>430</v>
      </c>
      <c r="N1489" s="16">
        <v>2</v>
      </c>
      <c r="O1489" s="16">
        <v>0</v>
      </c>
      <c r="P1489" s="16">
        <v>0</v>
      </c>
      <c r="Q1489" s="15">
        <v>0</v>
      </c>
      <c r="R1489" s="17" t="s">
        <v>3915</v>
      </c>
    </row>
    <row r="1490" spans="1:18" ht="45" x14ac:dyDescent="0.25">
      <c r="A1490" s="14">
        <v>80604976</v>
      </c>
      <c r="B1490" s="14">
        <v>2014</v>
      </c>
      <c r="C1490" s="14" t="s">
        <v>3916</v>
      </c>
      <c r="D1490" s="15">
        <v>300000</v>
      </c>
      <c r="E1490" s="15">
        <v>77042</v>
      </c>
      <c r="F1490" s="14" t="s">
        <v>419</v>
      </c>
      <c r="G1490" s="14" t="s">
        <v>220</v>
      </c>
      <c r="H1490" s="14" t="s">
        <v>2741</v>
      </c>
      <c r="I1490" s="14" t="s">
        <v>461</v>
      </c>
      <c r="J1490" s="14">
        <v>34</v>
      </c>
      <c r="K1490" s="14" t="s">
        <v>220</v>
      </c>
      <c r="L1490" s="14" t="s">
        <v>2741</v>
      </c>
      <c r="M1490" s="14" t="s">
        <v>461</v>
      </c>
      <c r="N1490" s="16">
        <v>34</v>
      </c>
      <c r="O1490" s="16">
        <v>0</v>
      </c>
      <c r="P1490" s="16">
        <v>0</v>
      </c>
      <c r="Q1490" s="15">
        <v>0</v>
      </c>
      <c r="R1490" s="17" t="s">
        <v>3917</v>
      </c>
    </row>
    <row r="1491" spans="1:18" ht="45" x14ac:dyDescent="0.25">
      <c r="A1491" s="14">
        <v>87904914</v>
      </c>
      <c r="B1491" s="14">
        <v>2014</v>
      </c>
      <c r="C1491" s="14" t="s">
        <v>3918</v>
      </c>
      <c r="D1491" s="15">
        <v>300000</v>
      </c>
      <c r="E1491" s="15">
        <v>318192</v>
      </c>
      <c r="F1491" s="14" t="s">
        <v>25</v>
      </c>
      <c r="G1491" s="14" t="s">
        <v>220</v>
      </c>
      <c r="H1491" s="14" t="s">
        <v>3919</v>
      </c>
      <c r="I1491" s="14" t="s">
        <v>3920</v>
      </c>
      <c r="J1491" s="14">
        <v>25</v>
      </c>
      <c r="K1491" s="14" t="s">
        <v>220</v>
      </c>
      <c r="L1491" s="14" t="s">
        <v>3919</v>
      </c>
      <c r="M1491" s="14" t="s">
        <v>3920</v>
      </c>
      <c r="N1491" s="16">
        <v>25</v>
      </c>
      <c r="O1491" s="16">
        <v>0</v>
      </c>
      <c r="P1491" s="16">
        <v>0</v>
      </c>
      <c r="Q1491" s="15">
        <v>0</v>
      </c>
      <c r="R1491" s="17" t="s">
        <v>3921</v>
      </c>
    </row>
    <row r="1492" spans="1:18" ht="45" x14ac:dyDescent="0.25">
      <c r="A1492" s="14">
        <v>87904911</v>
      </c>
      <c r="B1492" s="14">
        <v>2014</v>
      </c>
      <c r="C1492" s="14" t="s">
        <v>3922</v>
      </c>
      <c r="D1492" s="15">
        <v>300000</v>
      </c>
      <c r="E1492" s="15">
        <v>300000</v>
      </c>
      <c r="F1492" s="14" t="s">
        <v>25</v>
      </c>
      <c r="G1492" s="14" t="s">
        <v>220</v>
      </c>
      <c r="H1492" s="14" t="s">
        <v>1035</v>
      </c>
      <c r="I1492" s="14" t="s">
        <v>1035</v>
      </c>
      <c r="J1492" s="14">
        <v>19</v>
      </c>
      <c r="K1492" s="14" t="s">
        <v>220</v>
      </c>
      <c r="L1492" s="14" t="s">
        <v>1035</v>
      </c>
      <c r="M1492" s="14" t="s">
        <v>1035</v>
      </c>
      <c r="N1492" s="16">
        <v>19</v>
      </c>
      <c r="O1492" s="16">
        <v>0</v>
      </c>
      <c r="P1492" s="16">
        <v>0</v>
      </c>
      <c r="Q1492" s="15">
        <v>0</v>
      </c>
      <c r="R1492" s="17" t="s">
        <v>3923</v>
      </c>
    </row>
    <row r="1493" spans="1:18" ht="30" x14ac:dyDescent="0.25">
      <c r="A1493" s="14">
        <v>87904983</v>
      </c>
      <c r="B1493" s="14">
        <v>2014</v>
      </c>
      <c r="C1493" s="14" t="s">
        <v>3924</v>
      </c>
      <c r="D1493" s="15">
        <v>300000</v>
      </c>
      <c r="E1493" s="15">
        <v>300000</v>
      </c>
      <c r="F1493" s="14" t="s">
        <v>25</v>
      </c>
      <c r="G1493" s="14" t="s">
        <v>220</v>
      </c>
      <c r="H1493" s="14" t="s">
        <v>2917</v>
      </c>
      <c r="I1493" s="14" t="s">
        <v>2876</v>
      </c>
      <c r="J1493" s="14">
        <v>31</v>
      </c>
      <c r="K1493" s="14" t="s">
        <v>220</v>
      </c>
      <c r="L1493" s="14" t="s">
        <v>2917</v>
      </c>
      <c r="M1493" s="14" t="s">
        <v>2876</v>
      </c>
      <c r="N1493" s="16">
        <v>14</v>
      </c>
      <c r="O1493" s="16">
        <v>0</v>
      </c>
      <c r="P1493" s="16">
        <v>0</v>
      </c>
      <c r="Q1493" s="15">
        <v>0</v>
      </c>
      <c r="R1493" s="17" t="s">
        <v>3925</v>
      </c>
    </row>
    <row r="1494" spans="1:18" x14ac:dyDescent="0.25">
      <c r="A1494" s="14">
        <v>990607572</v>
      </c>
      <c r="B1494" s="14">
        <v>2014</v>
      </c>
      <c r="C1494" s="14" t="s">
        <v>3926</v>
      </c>
      <c r="D1494" s="15">
        <v>300000</v>
      </c>
      <c r="E1494" s="15">
        <v>0</v>
      </c>
      <c r="F1494" s="14" t="s">
        <v>419</v>
      </c>
      <c r="G1494" s="14" t="s">
        <v>138</v>
      </c>
      <c r="H1494" s="14" t="s">
        <v>139</v>
      </c>
      <c r="I1494" s="14" t="s">
        <v>140</v>
      </c>
      <c r="J1494" s="14">
        <v>98</v>
      </c>
      <c r="K1494" s="14" t="s">
        <v>420</v>
      </c>
      <c r="L1494" s="14" t="s">
        <v>421</v>
      </c>
      <c r="M1494" s="14" t="s">
        <v>422</v>
      </c>
      <c r="N1494" s="16">
        <v>1</v>
      </c>
      <c r="O1494" s="16">
        <v>0</v>
      </c>
      <c r="P1494" s="16">
        <v>0</v>
      </c>
      <c r="Q1494" s="15">
        <v>0</v>
      </c>
      <c r="R1494" s="17" t="s">
        <v>3927</v>
      </c>
    </row>
    <row r="1495" spans="1:18" ht="45" x14ac:dyDescent="0.25">
      <c r="A1495" s="14">
        <v>56905624</v>
      </c>
      <c r="B1495" s="14">
        <v>2014</v>
      </c>
      <c r="C1495" s="14" t="s">
        <v>3928</v>
      </c>
      <c r="D1495" s="15">
        <v>299896</v>
      </c>
      <c r="E1495" s="15">
        <v>0</v>
      </c>
      <c r="F1495" s="14" t="s">
        <v>25</v>
      </c>
      <c r="G1495" s="14" t="s">
        <v>204</v>
      </c>
      <c r="H1495" s="14" t="s">
        <v>3929</v>
      </c>
      <c r="I1495" s="14" t="s">
        <v>3930</v>
      </c>
      <c r="J1495" s="14">
        <v>2</v>
      </c>
      <c r="K1495" s="14" t="s">
        <v>204</v>
      </c>
      <c r="L1495" s="14" t="s">
        <v>3929</v>
      </c>
      <c r="M1495" s="14" t="s">
        <v>3930</v>
      </c>
      <c r="N1495" s="16">
        <v>2</v>
      </c>
      <c r="O1495" s="16">
        <v>0</v>
      </c>
      <c r="P1495" s="16">
        <v>0</v>
      </c>
      <c r="Q1495" s="15">
        <v>0</v>
      </c>
      <c r="R1495" s="17" t="s">
        <v>3931</v>
      </c>
    </row>
    <row r="1496" spans="1:18" ht="45" x14ac:dyDescent="0.25">
      <c r="A1496" s="14">
        <v>47906929</v>
      </c>
      <c r="B1496" s="14">
        <v>2014</v>
      </c>
      <c r="C1496" s="14" t="s">
        <v>3932</v>
      </c>
      <c r="D1496" s="15">
        <v>275000</v>
      </c>
      <c r="E1496" s="15">
        <v>275000</v>
      </c>
      <c r="F1496" s="14" t="s">
        <v>25</v>
      </c>
      <c r="G1496" s="14" t="s">
        <v>115</v>
      </c>
      <c r="H1496" s="14" t="s">
        <v>502</v>
      </c>
      <c r="I1496" s="14" t="s">
        <v>3933</v>
      </c>
      <c r="J1496" s="14">
        <v>8</v>
      </c>
      <c r="K1496" s="14" t="s">
        <v>115</v>
      </c>
      <c r="L1496" s="14" t="s">
        <v>502</v>
      </c>
      <c r="M1496" s="14" t="s">
        <v>3933</v>
      </c>
      <c r="N1496" s="16">
        <v>8</v>
      </c>
      <c r="O1496" s="16">
        <v>26</v>
      </c>
      <c r="P1496" s="16">
        <v>0</v>
      </c>
      <c r="Q1496" s="15">
        <v>900000</v>
      </c>
      <c r="R1496" s="17" t="s">
        <v>3934</v>
      </c>
    </row>
    <row r="1497" spans="1:18" ht="30" x14ac:dyDescent="0.25">
      <c r="A1497" s="14">
        <v>87904982</v>
      </c>
      <c r="B1497" s="14">
        <v>2014</v>
      </c>
      <c r="C1497" s="14" t="s">
        <v>3935</v>
      </c>
      <c r="D1497" s="15">
        <v>270000</v>
      </c>
      <c r="E1497" s="15">
        <v>274000</v>
      </c>
      <c r="F1497" s="14" t="s">
        <v>25</v>
      </c>
      <c r="G1497" s="14" t="s">
        <v>437</v>
      </c>
      <c r="H1497" s="14" t="s">
        <v>438</v>
      </c>
      <c r="I1497" s="14" t="s">
        <v>439</v>
      </c>
      <c r="J1497" s="14">
        <v>1</v>
      </c>
      <c r="K1497" s="14" t="s">
        <v>437</v>
      </c>
      <c r="L1497" s="14" t="s">
        <v>438</v>
      </c>
      <c r="M1497" s="14" t="s">
        <v>439</v>
      </c>
      <c r="N1497" s="16">
        <v>1</v>
      </c>
      <c r="O1497" s="16">
        <v>0</v>
      </c>
      <c r="P1497" s="16">
        <v>0</v>
      </c>
      <c r="Q1497" s="15">
        <v>0</v>
      </c>
      <c r="R1497" s="17" t="s">
        <v>3936</v>
      </c>
    </row>
    <row r="1498" spans="1:18" ht="45" x14ac:dyDescent="0.25">
      <c r="A1498" s="14">
        <v>5660544101</v>
      </c>
      <c r="B1498" s="14">
        <v>2014</v>
      </c>
      <c r="C1498" s="14" t="s">
        <v>858</v>
      </c>
      <c r="D1498" s="15">
        <v>250000</v>
      </c>
      <c r="E1498" s="15">
        <v>250000</v>
      </c>
      <c r="F1498" s="14" t="s">
        <v>419</v>
      </c>
      <c r="G1498" s="14" t="s">
        <v>302</v>
      </c>
      <c r="H1498" s="14" t="s">
        <v>859</v>
      </c>
      <c r="I1498" s="14" t="s">
        <v>860</v>
      </c>
      <c r="J1498" s="14">
        <v>4</v>
      </c>
      <c r="K1498" s="14" t="s">
        <v>302</v>
      </c>
      <c r="L1498" s="14" t="s">
        <v>859</v>
      </c>
      <c r="M1498" s="14" t="s">
        <v>860</v>
      </c>
      <c r="N1498" s="16">
        <v>4</v>
      </c>
      <c r="O1498" s="16">
        <v>0</v>
      </c>
      <c r="P1498" s="16">
        <v>0</v>
      </c>
      <c r="Q1498" s="15">
        <v>0</v>
      </c>
      <c r="R1498" s="17" t="s">
        <v>3937</v>
      </c>
    </row>
    <row r="1499" spans="1:18" ht="45" x14ac:dyDescent="0.25">
      <c r="A1499" s="14">
        <v>5660543601</v>
      </c>
      <c r="B1499" s="14">
        <v>2014</v>
      </c>
      <c r="C1499" s="14" t="s">
        <v>659</v>
      </c>
      <c r="D1499" s="15">
        <v>250000</v>
      </c>
      <c r="E1499" s="15">
        <v>267000</v>
      </c>
      <c r="F1499" s="14" t="s">
        <v>419</v>
      </c>
      <c r="G1499" s="14" t="s">
        <v>149</v>
      </c>
      <c r="H1499" s="14" t="s">
        <v>660</v>
      </c>
      <c r="I1499" s="14" t="s">
        <v>661</v>
      </c>
      <c r="J1499" s="14">
        <v>1</v>
      </c>
      <c r="K1499" s="14" t="s">
        <v>149</v>
      </c>
      <c r="L1499" s="14" t="s">
        <v>660</v>
      </c>
      <c r="M1499" s="14" t="s">
        <v>661</v>
      </c>
      <c r="N1499" s="16">
        <v>2</v>
      </c>
      <c r="O1499" s="16">
        <v>0</v>
      </c>
      <c r="P1499" s="16">
        <v>0</v>
      </c>
      <c r="Q1499" s="15">
        <v>0</v>
      </c>
      <c r="R1499" s="17" t="s">
        <v>3938</v>
      </c>
    </row>
    <row r="1500" spans="1:18" ht="45" x14ac:dyDescent="0.25">
      <c r="A1500" s="14">
        <v>56905623</v>
      </c>
      <c r="B1500" s="14">
        <v>2014</v>
      </c>
      <c r="C1500" s="14" t="s">
        <v>1830</v>
      </c>
      <c r="D1500" s="15">
        <v>245000</v>
      </c>
      <c r="E1500" s="15">
        <v>58000</v>
      </c>
      <c r="F1500" s="14" t="s">
        <v>25</v>
      </c>
      <c r="G1500" s="14" t="s">
        <v>204</v>
      </c>
      <c r="H1500" s="14" t="s">
        <v>1831</v>
      </c>
      <c r="I1500" s="14" t="s">
        <v>1831</v>
      </c>
      <c r="J1500" s="14">
        <v>3</v>
      </c>
      <c r="K1500" s="14" t="s">
        <v>204</v>
      </c>
      <c r="L1500" s="14" t="s">
        <v>1831</v>
      </c>
      <c r="M1500" s="14" t="s">
        <v>1831</v>
      </c>
      <c r="N1500" s="16">
        <v>3</v>
      </c>
      <c r="O1500" s="16">
        <v>0</v>
      </c>
      <c r="P1500" s="16">
        <v>0</v>
      </c>
      <c r="Q1500" s="15">
        <v>0</v>
      </c>
      <c r="R1500" s="17" t="s">
        <v>3939</v>
      </c>
    </row>
    <row r="1501" spans="1:18" ht="30" x14ac:dyDescent="0.25">
      <c r="A1501" s="14">
        <v>48306893</v>
      </c>
      <c r="B1501" s="14">
        <v>2014</v>
      </c>
      <c r="C1501" s="14" t="s">
        <v>3940</v>
      </c>
      <c r="D1501" s="15">
        <v>225000</v>
      </c>
      <c r="E1501" s="15">
        <v>150000</v>
      </c>
      <c r="F1501" s="14" t="s">
        <v>538</v>
      </c>
      <c r="G1501" s="14" t="s">
        <v>282</v>
      </c>
      <c r="H1501" s="14" t="s">
        <v>902</v>
      </c>
      <c r="I1501" s="14" t="s">
        <v>683</v>
      </c>
      <c r="J1501" s="14">
        <v>1</v>
      </c>
      <c r="K1501" s="14" t="s">
        <v>282</v>
      </c>
      <c r="L1501" s="14" t="s">
        <v>3941</v>
      </c>
      <c r="M1501" s="14" t="s">
        <v>3942</v>
      </c>
      <c r="N1501" s="16">
        <v>8</v>
      </c>
      <c r="O1501" s="16">
        <v>0</v>
      </c>
      <c r="P1501" s="16">
        <v>0</v>
      </c>
      <c r="Q1501" s="15">
        <v>0</v>
      </c>
      <c r="R1501" s="17" t="s">
        <v>3943</v>
      </c>
    </row>
    <row r="1502" spans="1:18" ht="30" x14ac:dyDescent="0.25">
      <c r="A1502" s="14">
        <v>40106998</v>
      </c>
      <c r="B1502" s="14">
        <v>2014</v>
      </c>
      <c r="C1502" s="14" t="s">
        <v>3944</v>
      </c>
      <c r="D1502" s="15">
        <v>220000</v>
      </c>
      <c r="E1502" s="15">
        <v>220000</v>
      </c>
      <c r="F1502" s="14" t="s">
        <v>17</v>
      </c>
      <c r="G1502" s="14" t="s">
        <v>18</v>
      </c>
      <c r="H1502" s="14" t="s">
        <v>3945</v>
      </c>
      <c r="I1502" s="14" t="s">
        <v>746</v>
      </c>
      <c r="J1502" s="14">
        <v>5</v>
      </c>
      <c r="K1502" s="14" t="s">
        <v>18</v>
      </c>
      <c r="L1502" s="14" t="s">
        <v>3945</v>
      </c>
      <c r="M1502" s="14" t="s">
        <v>746</v>
      </c>
      <c r="N1502" s="16">
        <v>5</v>
      </c>
      <c r="O1502" s="16">
        <v>250</v>
      </c>
      <c r="P1502" s="16">
        <v>0</v>
      </c>
      <c r="Q1502" s="15">
        <v>2500000</v>
      </c>
      <c r="R1502" s="17" t="s">
        <v>3946</v>
      </c>
    </row>
    <row r="1503" spans="1:18" ht="45" x14ac:dyDescent="0.25">
      <c r="A1503" s="14">
        <v>7660688102</v>
      </c>
      <c r="B1503" s="14">
        <v>2014</v>
      </c>
      <c r="C1503" s="14" t="s">
        <v>843</v>
      </c>
      <c r="D1503" s="15">
        <v>220000</v>
      </c>
      <c r="E1503" s="15">
        <v>220000</v>
      </c>
      <c r="F1503" s="14" t="s">
        <v>419</v>
      </c>
      <c r="G1503" s="14" t="s">
        <v>36</v>
      </c>
      <c r="H1503" s="14" t="s">
        <v>844</v>
      </c>
      <c r="I1503" s="14" t="s">
        <v>845</v>
      </c>
      <c r="J1503" s="14">
        <v>23</v>
      </c>
      <c r="K1503" s="14" t="s">
        <v>36</v>
      </c>
      <c r="L1503" s="14" t="s">
        <v>844</v>
      </c>
      <c r="M1503" s="14" t="s">
        <v>845</v>
      </c>
      <c r="N1503" s="16">
        <v>1</v>
      </c>
      <c r="O1503" s="16">
        <v>0</v>
      </c>
      <c r="P1503" s="16">
        <v>0</v>
      </c>
      <c r="Q1503" s="15">
        <v>0</v>
      </c>
      <c r="R1503" s="17" t="s">
        <v>3947</v>
      </c>
    </row>
    <row r="1504" spans="1:18" ht="45" x14ac:dyDescent="0.25">
      <c r="A1504" s="14">
        <v>47906988</v>
      </c>
      <c r="B1504" s="14">
        <v>2014</v>
      </c>
      <c r="C1504" s="14" t="s">
        <v>3948</v>
      </c>
      <c r="D1504" s="15">
        <v>209523</v>
      </c>
      <c r="E1504" s="15">
        <v>210000</v>
      </c>
      <c r="F1504" s="14" t="s">
        <v>25</v>
      </c>
      <c r="G1504" s="14" t="s">
        <v>282</v>
      </c>
      <c r="H1504" s="14" t="s">
        <v>2530</v>
      </c>
      <c r="I1504" s="14" t="s">
        <v>2531</v>
      </c>
      <c r="J1504" s="14">
        <v>12</v>
      </c>
      <c r="K1504" s="14" t="s">
        <v>282</v>
      </c>
      <c r="L1504" s="14" t="s">
        <v>2530</v>
      </c>
      <c r="M1504" s="14" t="s">
        <v>2531</v>
      </c>
      <c r="N1504" s="16">
        <v>12</v>
      </c>
      <c r="O1504" s="16">
        <v>41</v>
      </c>
      <c r="P1504" s="16">
        <v>15</v>
      </c>
      <c r="Q1504" s="15">
        <v>78000</v>
      </c>
      <c r="R1504" s="17" t="s">
        <v>3949</v>
      </c>
    </row>
    <row r="1505" spans="1:18" ht="30" x14ac:dyDescent="0.25">
      <c r="A1505" s="14">
        <v>47906912</v>
      </c>
      <c r="B1505" s="14">
        <v>2014</v>
      </c>
      <c r="C1505" s="14" t="s">
        <v>3950</v>
      </c>
      <c r="D1505" s="15">
        <v>209270</v>
      </c>
      <c r="E1505" s="15">
        <v>0</v>
      </c>
      <c r="F1505" s="14" t="s">
        <v>25</v>
      </c>
      <c r="G1505" s="14" t="s">
        <v>68</v>
      </c>
      <c r="H1505" s="14" t="s">
        <v>3904</v>
      </c>
      <c r="I1505" s="14" t="s">
        <v>564</v>
      </c>
      <c r="J1505" s="14">
        <v>5</v>
      </c>
      <c r="K1505" s="14" t="s">
        <v>68</v>
      </c>
      <c r="L1505" s="14" t="s">
        <v>3904</v>
      </c>
      <c r="M1505" s="14" t="s">
        <v>564</v>
      </c>
      <c r="N1505" s="16">
        <v>5</v>
      </c>
      <c r="O1505" s="16">
        <v>95</v>
      </c>
      <c r="P1505" s="16">
        <v>0</v>
      </c>
      <c r="Q1505" s="15">
        <v>5000000</v>
      </c>
      <c r="R1505" s="17" t="s">
        <v>3951</v>
      </c>
    </row>
    <row r="1506" spans="1:18" ht="45" x14ac:dyDescent="0.25">
      <c r="A1506" s="14">
        <v>50105595</v>
      </c>
      <c r="B1506" s="14">
        <v>2014</v>
      </c>
      <c r="C1506" s="14" t="s">
        <v>3952</v>
      </c>
      <c r="D1506" s="15">
        <v>205715</v>
      </c>
      <c r="E1506" s="15">
        <v>220268</v>
      </c>
      <c r="F1506" s="14" t="s">
        <v>17</v>
      </c>
      <c r="G1506" s="14" t="s">
        <v>278</v>
      </c>
      <c r="H1506" s="14" t="s">
        <v>3953</v>
      </c>
      <c r="I1506" s="14" t="s">
        <v>3901</v>
      </c>
      <c r="J1506" s="14">
        <v>4</v>
      </c>
      <c r="K1506" s="14" t="s">
        <v>278</v>
      </c>
      <c r="L1506" s="14" t="s">
        <v>3953</v>
      </c>
      <c r="M1506" s="14" t="s">
        <v>3901</v>
      </c>
      <c r="N1506" s="16">
        <v>4</v>
      </c>
      <c r="O1506" s="16">
        <v>150</v>
      </c>
      <c r="P1506" s="16">
        <v>0</v>
      </c>
      <c r="Q1506" s="15">
        <v>148750000</v>
      </c>
      <c r="R1506" s="17" t="s">
        <v>3954</v>
      </c>
    </row>
    <row r="1507" spans="1:18" ht="30" x14ac:dyDescent="0.25">
      <c r="A1507" s="14">
        <v>87904994</v>
      </c>
      <c r="B1507" s="14">
        <v>2014</v>
      </c>
      <c r="C1507" s="14" t="s">
        <v>3955</v>
      </c>
      <c r="D1507" s="15">
        <v>201000</v>
      </c>
      <c r="E1507" s="15">
        <v>0</v>
      </c>
      <c r="F1507" s="14" t="s">
        <v>25</v>
      </c>
      <c r="G1507" s="14" t="s">
        <v>124</v>
      </c>
      <c r="H1507" s="14" t="s">
        <v>3956</v>
      </c>
      <c r="I1507" s="14" t="s">
        <v>3736</v>
      </c>
      <c r="J1507" s="14">
        <v>2</v>
      </c>
      <c r="K1507" s="14" t="s">
        <v>124</v>
      </c>
      <c r="L1507" s="14" t="s">
        <v>3956</v>
      </c>
      <c r="M1507" s="14" t="s">
        <v>3736</v>
      </c>
      <c r="N1507" s="16">
        <v>2</v>
      </c>
      <c r="O1507" s="16">
        <v>0</v>
      </c>
      <c r="P1507" s="16">
        <v>0</v>
      </c>
      <c r="Q1507" s="15">
        <v>0</v>
      </c>
      <c r="R1507" s="17" t="s">
        <v>3957</v>
      </c>
    </row>
    <row r="1508" spans="1:18" ht="45" x14ac:dyDescent="0.25">
      <c r="A1508" s="14">
        <v>87904981</v>
      </c>
      <c r="B1508" s="14">
        <v>2014</v>
      </c>
      <c r="C1508" s="14" t="s">
        <v>3958</v>
      </c>
      <c r="D1508" s="15">
        <v>200000</v>
      </c>
      <c r="E1508" s="15">
        <v>50000</v>
      </c>
      <c r="F1508" s="14" t="s">
        <v>25</v>
      </c>
      <c r="G1508" s="14" t="s">
        <v>124</v>
      </c>
      <c r="H1508" s="14" t="s">
        <v>3959</v>
      </c>
      <c r="I1508" s="14" t="s">
        <v>3960</v>
      </c>
      <c r="J1508" s="14">
        <v>4</v>
      </c>
      <c r="K1508" s="14" t="s">
        <v>124</v>
      </c>
      <c r="L1508" s="14" t="s">
        <v>3959</v>
      </c>
      <c r="M1508" s="14" t="s">
        <v>3960</v>
      </c>
      <c r="N1508" s="16">
        <v>4</v>
      </c>
      <c r="O1508" s="16">
        <v>0</v>
      </c>
      <c r="P1508" s="16">
        <v>0</v>
      </c>
      <c r="Q1508" s="15">
        <v>0</v>
      </c>
      <c r="R1508" s="17" t="s">
        <v>3961</v>
      </c>
    </row>
    <row r="1509" spans="1:18" ht="60" x14ac:dyDescent="0.25">
      <c r="A1509" s="14">
        <v>60605958</v>
      </c>
      <c r="B1509" s="14">
        <v>2014</v>
      </c>
      <c r="C1509" s="14" t="s">
        <v>3962</v>
      </c>
      <c r="D1509" s="15">
        <v>200000</v>
      </c>
      <c r="E1509" s="15">
        <v>200046</v>
      </c>
      <c r="F1509" s="14" t="s">
        <v>419</v>
      </c>
      <c r="G1509" s="14" t="s">
        <v>51</v>
      </c>
      <c r="H1509" s="14" t="s">
        <v>141</v>
      </c>
      <c r="I1509" s="14" t="s">
        <v>142</v>
      </c>
      <c r="J1509" s="14">
        <v>7</v>
      </c>
      <c r="K1509" s="14" t="s">
        <v>51</v>
      </c>
      <c r="L1509" s="14" t="s">
        <v>141</v>
      </c>
      <c r="M1509" s="14" t="s">
        <v>142</v>
      </c>
      <c r="N1509" s="16">
        <v>7</v>
      </c>
      <c r="O1509" s="16">
        <v>0</v>
      </c>
      <c r="P1509" s="16">
        <v>0</v>
      </c>
      <c r="Q1509" s="15">
        <v>0</v>
      </c>
      <c r="R1509" s="17" t="s">
        <v>3963</v>
      </c>
    </row>
    <row r="1510" spans="1:18" ht="45" x14ac:dyDescent="0.25">
      <c r="A1510" s="14">
        <v>17914457</v>
      </c>
      <c r="B1510" s="14">
        <v>2014</v>
      </c>
      <c r="C1510" s="14" t="s">
        <v>3964</v>
      </c>
      <c r="D1510" s="15">
        <v>200000</v>
      </c>
      <c r="E1510" s="15">
        <v>200000</v>
      </c>
      <c r="F1510" s="14" t="s">
        <v>25</v>
      </c>
      <c r="G1510" s="14" t="s">
        <v>187</v>
      </c>
      <c r="H1510" s="14" t="s">
        <v>3965</v>
      </c>
      <c r="I1510" s="14" t="s">
        <v>246</v>
      </c>
      <c r="J1510" s="14">
        <v>9</v>
      </c>
      <c r="K1510" s="14" t="s">
        <v>187</v>
      </c>
      <c r="L1510" s="14" t="s">
        <v>3965</v>
      </c>
      <c r="M1510" s="14" t="s">
        <v>246</v>
      </c>
      <c r="N1510" s="16">
        <v>9</v>
      </c>
      <c r="O1510" s="16">
        <v>0</v>
      </c>
      <c r="P1510" s="16">
        <v>0</v>
      </c>
      <c r="Q1510" s="15">
        <v>0</v>
      </c>
      <c r="R1510" s="17" t="s">
        <v>3966</v>
      </c>
    </row>
    <row r="1511" spans="1:18" ht="60" x14ac:dyDescent="0.25">
      <c r="A1511" s="14">
        <v>67905961</v>
      </c>
      <c r="B1511" s="14">
        <v>2014</v>
      </c>
      <c r="C1511" s="14" t="s">
        <v>3967</v>
      </c>
      <c r="D1511" s="15">
        <v>200000</v>
      </c>
      <c r="E1511" s="15">
        <v>200000</v>
      </c>
      <c r="F1511" s="14" t="s">
        <v>25</v>
      </c>
      <c r="G1511" s="14" t="s">
        <v>110</v>
      </c>
      <c r="H1511" s="14" t="s">
        <v>602</v>
      </c>
      <c r="I1511" s="14" t="s">
        <v>101</v>
      </c>
      <c r="J1511" s="14">
        <v>13</v>
      </c>
      <c r="K1511" s="14" t="s">
        <v>110</v>
      </c>
      <c r="L1511" s="14" t="s">
        <v>602</v>
      </c>
      <c r="M1511" s="14" t="s">
        <v>101</v>
      </c>
      <c r="N1511" s="16">
        <v>13</v>
      </c>
      <c r="O1511" s="16">
        <v>0</v>
      </c>
      <c r="P1511" s="16">
        <v>0</v>
      </c>
      <c r="Q1511" s="15">
        <v>0</v>
      </c>
      <c r="R1511" s="17" t="s">
        <v>3968</v>
      </c>
    </row>
    <row r="1512" spans="1:18" ht="45" x14ac:dyDescent="0.25">
      <c r="A1512" s="14">
        <v>66905895</v>
      </c>
      <c r="B1512" s="14">
        <v>2014</v>
      </c>
      <c r="C1512" s="14" t="s">
        <v>1374</v>
      </c>
      <c r="D1512" s="15">
        <v>200000</v>
      </c>
      <c r="E1512" s="15">
        <v>200000</v>
      </c>
      <c r="F1512" s="14" t="s">
        <v>25</v>
      </c>
      <c r="G1512" s="14" t="s">
        <v>881</v>
      </c>
      <c r="H1512" s="14" t="s">
        <v>3969</v>
      </c>
      <c r="I1512" s="14" t="s">
        <v>3970</v>
      </c>
      <c r="J1512" s="14">
        <v>8</v>
      </c>
      <c r="K1512" s="14" t="s">
        <v>881</v>
      </c>
      <c r="L1512" s="14" t="s">
        <v>1375</v>
      </c>
      <c r="M1512" s="14" t="s">
        <v>1376</v>
      </c>
      <c r="N1512" s="16">
        <v>8</v>
      </c>
      <c r="O1512" s="16">
        <v>0</v>
      </c>
      <c r="P1512" s="16">
        <v>0</v>
      </c>
      <c r="Q1512" s="15">
        <v>0</v>
      </c>
      <c r="R1512" s="17" t="s">
        <v>3971</v>
      </c>
    </row>
    <row r="1513" spans="1:18" ht="45" x14ac:dyDescent="0.25">
      <c r="A1513" s="14">
        <v>5660545101</v>
      </c>
      <c r="B1513" s="14">
        <v>2014</v>
      </c>
      <c r="C1513" s="14" t="s">
        <v>2792</v>
      </c>
      <c r="D1513" s="15">
        <v>200000</v>
      </c>
      <c r="E1513" s="15">
        <v>200000</v>
      </c>
      <c r="F1513" s="14" t="s">
        <v>419</v>
      </c>
      <c r="G1513" s="14" t="s">
        <v>278</v>
      </c>
      <c r="H1513" s="14" t="s">
        <v>491</v>
      </c>
      <c r="I1513" s="14" t="s">
        <v>129</v>
      </c>
      <c r="J1513" s="14">
        <v>5</v>
      </c>
      <c r="K1513" s="14" t="s">
        <v>278</v>
      </c>
      <c r="L1513" s="14" t="s">
        <v>491</v>
      </c>
      <c r="M1513" s="14" t="s">
        <v>129</v>
      </c>
      <c r="N1513" s="16">
        <v>5</v>
      </c>
      <c r="O1513" s="16">
        <v>0</v>
      </c>
      <c r="P1513" s="16">
        <v>0</v>
      </c>
      <c r="Q1513" s="15">
        <v>0</v>
      </c>
      <c r="R1513" s="17" t="s">
        <v>3972</v>
      </c>
    </row>
    <row r="1514" spans="1:18" ht="60" x14ac:dyDescent="0.25">
      <c r="A1514" s="14">
        <v>57905498</v>
      </c>
      <c r="B1514" s="14">
        <v>2014</v>
      </c>
      <c r="C1514" s="14" t="s">
        <v>3973</v>
      </c>
      <c r="D1514" s="15">
        <v>200000</v>
      </c>
      <c r="E1514" s="15">
        <v>200000</v>
      </c>
      <c r="F1514" s="14" t="s">
        <v>25</v>
      </c>
      <c r="G1514" s="14" t="s">
        <v>397</v>
      </c>
      <c r="H1514" s="14" t="s">
        <v>1891</v>
      </c>
      <c r="I1514" s="14" t="s">
        <v>1892</v>
      </c>
      <c r="J1514" s="14">
        <v>1</v>
      </c>
      <c r="K1514" s="14" t="s">
        <v>397</v>
      </c>
      <c r="L1514" s="14" t="s">
        <v>1891</v>
      </c>
      <c r="M1514" s="14" t="s">
        <v>1892</v>
      </c>
      <c r="N1514" s="16">
        <v>1</v>
      </c>
      <c r="O1514" s="16">
        <v>0</v>
      </c>
      <c r="P1514" s="16">
        <v>0</v>
      </c>
      <c r="Q1514" s="15">
        <v>0</v>
      </c>
      <c r="R1514" s="17" t="s">
        <v>3974</v>
      </c>
    </row>
    <row r="1515" spans="1:18" ht="45" x14ac:dyDescent="0.25">
      <c r="A1515" s="14">
        <v>17914490</v>
      </c>
      <c r="B1515" s="14">
        <v>2014</v>
      </c>
      <c r="C1515" s="14" t="s">
        <v>3975</v>
      </c>
      <c r="D1515" s="15">
        <v>200000</v>
      </c>
      <c r="E1515" s="15">
        <v>200000</v>
      </c>
      <c r="F1515" s="14" t="s">
        <v>25</v>
      </c>
      <c r="G1515" s="14" t="s">
        <v>154</v>
      </c>
      <c r="H1515" s="14" t="s">
        <v>902</v>
      </c>
      <c r="I1515" s="14" t="s">
        <v>683</v>
      </c>
      <c r="J1515" s="14">
        <v>16</v>
      </c>
      <c r="K1515" s="14" t="s">
        <v>154</v>
      </c>
      <c r="L1515" s="14" t="s">
        <v>703</v>
      </c>
      <c r="M1515" s="14" t="s">
        <v>703</v>
      </c>
      <c r="N1515" s="16">
        <v>2</v>
      </c>
      <c r="O1515" s="16">
        <v>0</v>
      </c>
      <c r="P1515" s="16">
        <v>0</v>
      </c>
      <c r="Q1515" s="15">
        <v>0</v>
      </c>
      <c r="R1515" s="17" t="s">
        <v>3976</v>
      </c>
    </row>
    <row r="1516" spans="1:18" ht="60" x14ac:dyDescent="0.25">
      <c r="A1516" s="14">
        <v>60605962</v>
      </c>
      <c r="B1516" s="14">
        <v>2014</v>
      </c>
      <c r="C1516" s="14" t="s">
        <v>2572</v>
      </c>
      <c r="D1516" s="15">
        <v>200000</v>
      </c>
      <c r="E1516" s="15">
        <v>200000</v>
      </c>
      <c r="F1516" s="14" t="s">
        <v>419</v>
      </c>
      <c r="G1516" s="14" t="s">
        <v>518</v>
      </c>
      <c r="H1516" s="14" t="s">
        <v>1096</v>
      </c>
      <c r="I1516" s="14" t="s">
        <v>1096</v>
      </c>
      <c r="J1516" s="14">
        <v>4</v>
      </c>
      <c r="K1516" s="14" t="s">
        <v>518</v>
      </c>
      <c r="L1516" s="14" t="s">
        <v>1096</v>
      </c>
      <c r="M1516" s="14" t="s">
        <v>1096</v>
      </c>
      <c r="N1516" s="16">
        <v>4</v>
      </c>
      <c r="O1516" s="16">
        <v>0</v>
      </c>
      <c r="P1516" s="16">
        <v>0</v>
      </c>
      <c r="Q1516" s="15">
        <v>0</v>
      </c>
      <c r="R1516" s="17" t="s">
        <v>3977</v>
      </c>
    </row>
    <row r="1517" spans="1:18" ht="30" x14ac:dyDescent="0.25">
      <c r="A1517" s="14">
        <v>77907131</v>
      </c>
      <c r="B1517" s="14">
        <v>2014</v>
      </c>
      <c r="C1517" s="14" t="s">
        <v>3978</v>
      </c>
      <c r="D1517" s="15">
        <v>199294</v>
      </c>
      <c r="E1517" s="15">
        <v>261036</v>
      </c>
      <c r="F1517" s="14" t="s">
        <v>25</v>
      </c>
      <c r="G1517" s="14" t="s">
        <v>173</v>
      </c>
      <c r="H1517" s="14" t="s">
        <v>239</v>
      </c>
      <c r="I1517" s="14" t="s">
        <v>567</v>
      </c>
      <c r="J1517" s="14">
        <v>3</v>
      </c>
      <c r="K1517" s="14" t="s">
        <v>173</v>
      </c>
      <c r="L1517" s="14" t="s">
        <v>239</v>
      </c>
      <c r="M1517" s="14" t="s">
        <v>567</v>
      </c>
      <c r="N1517" s="16">
        <v>3</v>
      </c>
      <c r="O1517" s="16">
        <v>12</v>
      </c>
      <c r="P1517" s="16">
        <v>0</v>
      </c>
      <c r="Q1517" s="15">
        <v>0</v>
      </c>
      <c r="R1517" s="17" t="s">
        <v>3979</v>
      </c>
    </row>
    <row r="1518" spans="1:18" ht="45" x14ac:dyDescent="0.25">
      <c r="A1518" s="14">
        <v>5660544801</v>
      </c>
      <c r="B1518" s="14">
        <v>2014</v>
      </c>
      <c r="C1518" s="14" t="s">
        <v>2818</v>
      </c>
      <c r="D1518" s="15">
        <v>198178</v>
      </c>
      <c r="E1518" s="15">
        <v>198987</v>
      </c>
      <c r="F1518" s="14" t="s">
        <v>419</v>
      </c>
      <c r="G1518" s="14" t="s">
        <v>278</v>
      </c>
      <c r="H1518" s="14" t="s">
        <v>2819</v>
      </c>
      <c r="I1518" s="14" t="s">
        <v>2819</v>
      </c>
      <c r="J1518" s="14">
        <v>8</v>
      </c>
      <c r="K1518" s="14" t="s">
        <v>278</v>
      </c>
      <c r="L1518" s="14" t="s">
        <v>2819</v>
      </c>
      <c r="M1518" s="14" t="s">
        <v>2819</v>
      </c>
      <c r="N1518" s="16">
        <v>8</v>
      </c>
      <c r="O1518" s="16">
        <v>0</v>
      </c>
      <c r="P1518" s="16">
        <v>0</v>
      </c>
      <c r="Q1518" s="15">
        <v>0</v>
      </c>
      <c r="R1518" s="17" t="s">
        <v>3980</v>
      </c>
    </row>
    <row r="1519" spans="1:18" x14ac:dyDescent="0.25">
      <c r="A1519" s="14">
        <v>99060756101</v>
      </c>
      <c r="B1519" s="14">
        <v>2014</v>
      </c>
      <c r="C1519" s="14" t="s">
        <v>233</v>
      </c>
      <c r="D1519" s="15">
        <v>195000</v>
      </c>
      <c r="E1519" s="15">
        <v>0</v>
      </c>
      <c r="F1519" s="14" t="s">
        <v>419</v>
      </c>
      <c r="G1519" s="14" t="s">
        <v>138</v>
      </c>
      <c r="H1519" s="14" t="s">
        <v>139</v>
      </c>
      <c r="I1519" s="14" t="s">
        <v>140</v>
      </c>
      <c r="J1519" s="14">
        <v>98</v>
      </c>
      <c r="K1519" s="14" t="s">
        <v>110</v>
      </c>
      <c r="L1519" s="14" t="s">
        <v>234</v>
      </c>
      <c r="M1519" s="14" t="s">
        <v>235</v>
      </c>
      <c r="N1519" s="16">
        <v>12</v>
      </c>
      <c r="O1519" s="16">
        <v>0</v>
      </c>
      <c r="P1519" s="16">
        <v>0</v>
      </c>
      <c r="Q1519" s="15">
        <v>0</v>
      </c>
      <c r="R1519" s="17" t="s">
        <v>3981</v>
      </c>
    </row>
    <row r="1520" spans="1:18" ht="45" x14ac:dyDescent="0.25">
      <c r="A1520" s="14">
        <v>6660571003</v>
      </c>
      <c r="B1520" s="14">
        <v>2014</v>
      </c>
      <c r="C1520" s="14" t="s">
        <v>1207</v>
      </c>
      <c r="D1520" s="15">
        <v>194000</v>
      </c>
      <c r="E1520" s="15">
        <v>206733</v>
      </c>
      <c r="F1520" s="14" t="s">
        <v>419</v>
      </c>
      <c r="G1520" s="14" t="s">
        <v>518</v>
      </c>
      <c r="H1520" s="14" t="s">
        <v>1096</v>
      </c>
      <c r="I1520" s="14" t="s">
        <v>1096</v>
      </c>
      <c r="J1520" s="14">
        <v>2</v>
      </c>
      <c r="K1520" s="14" t="s">
        <v>518</v>
      </c>
      <c r="L1520" s="14" t="s">
        <v>1096</v>
      </c>
      <c r="M1520" s="14" t="s">
        <v>1096</v>
      </c>
      <c r="N1520" s="16">
        <v>4</v>
      </c>
      <c r="O1520" s="16">
        <v>0</v>
      </c>
      <c r="P1520" s="16">
        <v>0</v>
      </c>
      <c r="Q1520" s="15">
        <v>0</v>
      </c>
      <c r="R1520" s="17" t="s">
        <v>3982</v>
      </c>
    </row>
    <row r="1521" spans="1:18" ht="30" x14ac:dyDescent="0.25">
      <c r="A1521" s="14">
        <v>48306897</v>
      </c>
      <c r="B1521" s="14">
        <v>2014</v>
      </c>
      <c r="C1521" s="14" t="s">
        <v>3983</v>
      </c>
      <c r="D1521" s="15">
        <v>192674</v>
      </c>
      <c r="E1521" s="15">
        <v>47250</v>
      </c>
      <c r="F1521" s="14" t="s">
        <v>538</v>
      </c>
      <c r="G1521" s="14" t="s">
        <v>901</v>
      </c>
      <c r="H1521" s="14" t="s">
        <v>624</v>
      </c>
      <c r="I1521" s="14" t="s">
        <v>2350</v>
      </c>
      <c r="J1521" s="14">
        <v>7</v>
      </c>
      <c r="K1521" s="14" t="s">
        <v>901</v>
      </c>
      <c r="L1521" s="14" t="s">
        <v>624</v>
      </c>
      <c r="M1521" s="14" t="s">
        <v>2350</v>
      </c>
      <c r="N1521" s="16">
        <v>7</v>
      </c>
      <c r="O1521" s="16">
        <v>0</v>
      </c>
      <c r="P1521" s="16">
        <v>0</v>
      </c>
      <c r="Q1521" s="15">
        <v>0</v>
      </c>
      <c r="R1521" s="17" t="s">
        <v>3984</v>
      </c>
    </row>
    <row r="1522" spans="1:18" ht="30" x14ac:dyDescent="0.25">
      <c r="A1522" s="14">
        <v>48306903</v>
      </c>
      <c r="B1522" s="14">
        <v>2014</v>
      </c>
      <c r="C1522" s="14" t="s">
        <v>3985</v>
      </c>
      <c r="D1522" s="15">
        <v>189000</v>
      </c>
      <c r="E1522" s="15">
        <v>189000</v>
      </c>
      <c r="F1522" s="14" t="s">
        <v>538</v>
      </c>
      <c r="G1522" s="14" t="s">
        <v>901</v>
      </c>
      <c r="H1522" s="14" t="s">
        <v>3986</v>
      </c>
      <c r="I1522" s="14" t="s">
        <v>2299</v>
      </c>
      <c r="J1522" s="14">
        <v>5</v>
      </c>
      <c r="K1522" s="14" t="s">
        <v>901</v>
      </c>
      <c r="L1522" s="14" t="s">
        <v>3986</v>
      </c>
      <c r="M1522" s="14" t="s">
        <v>2299</v>
      </c>
      <c r="N1522" s="16">
        <v>5</v>
      </c>
      <c r="O1522" s="16">
        <v>0</v>
      </c>
      <c r="P1522" s="16">
        <v>0</v>
      </c>
      <c r="Q1522" s="15">
        <v>0</v>
      </c>
      <c r="R1522" s="17" t="s">
        <v>3987</v>
      </c>
    </row>
    <row r="1523" spans="1:18" ht="30" x14ac:dyDescent="0.25">
      <c r="A1523" s="14">
        <v>48306882</v>
      </c>
      <c r="B1523" s="14">
        <v>2014</v>
      </c>
      <c r="C1523" s="14" t="s">
        <v>3988</v>
      </c>
      <c r="D1523" s="15">
        <v>189000</v>
      </c>
      <c r="E1523" s="15">
        <v>189000</v>
      </c>
      <c r="F1523" s="14" t="s">
        <v>538</v>
      </c>
      <c r="G1523" s="14" t="s">
        <v>901</v>
      </c>
      <c r="H1523" s="14" t="s">
        <v>2496</v>
      </c>
      <c r="I1523" s="14" t="s">
        <v>126</v>
      </c>
      <c r="J1523" s="14">
        <v>4</v>
      </c>
      <c r="K1523" s="14" t="s">
        <v>901</v>
      </c>
      <c r="L1523" s="14" t="s">
        <v>2496</v>
      </c>
      <c r="M1523" s="14" t="s">
        <v>126</v>
      </c>
      <c r="N1523" s="16">
        <v>6</v>
      </c>
      <c r="O1523" s="16">
        <v>0</v>
      </c>
      <c r="P1523" s="16">
        <v>0</v>
      </c>
      <c r="Q1523" s="15">
        <v>0</v>
      </c>
      <c r="R1523" s="17" t="s">
        <v>3989</v>
      </c>
    </row>
    <row r="1524" spans="1:18" ht="30" x14ac:dyDescent="0.25">
      <c r="A1524" s="14">
        <v>48306898</v>
      </c>
      <c r="B1524" s="14">
        <v>2014</v>
      </c>
      <c r="C1524" s="14" t="s">
        <v>3990</v>
      </c>
      <c r="D1524" s="15">
        <v>189000</v>
      </c>
      <c r="E1524" s="15">
        <v>81000</v>
      </c>
      <c r="F1524" s="14" t="s">
        <v>538</v>
      </c>
      <c r="G1524" s="14" t="s">
        <v>901</v>
      </c>
      <c r="H1524" s="14" t="s">
        <v>197</v>
      </c>
      <c r="I1524" s="14" t="s">
        <v>197</v>
      </c>
      <c r="J1524" s="14">
        <v>2</v>
      </c>
      <c r="K1524" s="14" t="s">
        <v>901</v>
      </c>
      <c r="L1524" s="14" t="s">
        <v>197</v>
      </c>
      <c r="M1524" s="14" t="s">
        <v>197</v>
      </c>
      <c r="N1524" s="16">
        <v>2</v>
      </c>
      <c r="O1524" s="16">
        <v>0</v>
      </c>
      <c r="P1524" s="16">
        <v>0</v>
      </c>
      <c r="Q1524" s="15">
        <v>0</v>
      </c>
      <c r="R1524" s="17" t="s">
        <v>3991</v>
      </c>
    </row>
    <row r="1525" spans="1:18" ht="30" x14ac:dyDescent="0.25">
      <c r="A1525" s="14">
        <v>48306899</v>
      </c>
      <c r="B1525" s="14">
        <v>2014</v>
      </c>
      <c r="C1525" s="14" t="s">
        <v>3992</v>
      </c>
      <c r="D1525" s="15">
        <v>189000</v>
      </c>
      <c r="E1525" s="15">
        <v>126000</v>
      </c>
      <c r="F1525" s="14" t="s">
        <v>538</v>
      </c>
      <c r="G1525" s="14" t="s">
        <v>901</v>
      </c>
      <c r="H1525" s="14" t="s">
        <v>2544</v>
      </c>
      <c r="I1525" s="14" t="s">
        <v>1040</v>
      </c>
      <c r="J1525" s="14">
        <v>2</v>
      </c>
      <c r="K1525" s="14" t="s">
        <v>901</v>
      </c>
      <c r="L1525" s="14" t="s">
        <v>2544</v>
      </c>
      <c r="M1525" s="14" t="s">
        <v>1040</v>
      </c>
      <c r="N1525" s="16">
        <v>2</v>
      </c>
      <c r="O1525" s="16">
        <v>0</v>
      </c>
      <c r="P1525" s="16">
        <v>0</v>
      </c>
      <c r="Q1525" s="15">
        <v>0</v>
      </c>
      <c r="R1525" s="17" t="s">
        <v>3993</v>
      </c>
    </row>
    <row r="1526" spans="1:18" ht="30" x14ac:dyDescent="0.25">
      <c r="A1526" s="14">
        <v>48306902</v>
      </c>
      <c r="B1526" s="14">
        <v>2014</v>
      </c>
      <c r="C1526" s="14" t="s">
        <v>3994</v>
      </c>
      <c r="D1526" s="15">
        <v>189000</v>
      </c>
      <c r="E1526" s="15">
        <v>81000</v>
      </c>
      <c r="F1526" s="14" t="s">
        <v>538</v>
      </c>
      <c r="G1526" s="14" t="s">
        <v>253</v>
      </c>
      <c r="H1526" s="14" t="s">
        <v>771</v>
      </c>
      <c r="I1526" s="14" t="s">
        <v>304</v>
      </c>
      <c r="J1526" s="14">
        <v>13</v>
      </c>
      <c r="K1526" s="14" t="s">
        <v>253</v>
      </c>
      <c r="L1526" s="14" t="s">
        <v>771</v>
      </c>
      <c r="M1526" s="14" t="s">
        <v>304</v>
      </c>
      <c r="N1526" s="16">
        <v>19</v>
      </c>
      <c r="O1526" s="16">
        <v>0</v>
      </c>
      <c r="P1526" s="16">
        <v>0</v>
      </c>
      <c r="Q1526" s="15">
        <v>0</v>
      </c>
      <c r="R1526" s="17" t="s">
        <v>3995</v>
      </c>
    </row>
    <row r="1527" spans="1:18" ht="30" x14ac:dyDescent="0.25">
      <c r="A1527" s="14">
        <v>48306904</v>
      </c>
      <c r="B1527" s="14">
        <v>2014</v>
      </c>
      <c r="C1527" s="14" t="s">
        <v>3996</v>
      </c>
      <c r="D1527" s="15">
        <v>189000</v>
      </c>
      <c r="E1527" s="15">
        <v>189000</v>
      </c>
      <c r="F1527" s="14" t="s">
        <v>538</v>
      </c>
      <c r="G1527" s="14" t="s">
        <v>253</v>
      </c>
      <c r="H1527" s="14" t="s">
        <v>3997</v>
      </c>
      <c r="I1527" s="14" t="s">
        <v>3998</v>
      </c>
      <c r="J1527" s="14">
        <v>15</v>
      </c>
      <c r="K1527" s="14" t="s">
        <v>253</v>
      </c>
      <c r="L1527" s="14" t="s">
        <v>3997</v>
      </c>
      <c r="M1527" s="14" t="s">
        <v>3998</v>
      </c>
      <c r="N1527" s="16">
        <v>7</v>
      </c>
      <c r="O1527" s="16">
        <v>0</v>
      </c>
      <c r="P1527" s="16">
        <v>0</v>
      </c>
      <c r="Q1527" s="15">
        <v>0</v>
      </c>
      <c r="R1527" s="17" t="s">
        <v>3999</v>
      </c>
    </row>
    <row r="1528" spans="1:18" ht="30" x14ac:dyDescent="0.25">
      <c r="A1528" s="14">
        <v>48306900</v>
      </c>
      <c r="B1528" s="14">
        <v>2014</v>
      </c>
      <c r="C1528" s="14" t="s">
        <v>4000</v>
      </c>
      <c r="D1528" s="15">
        <v>189000</v>
      </c>
      <c r="E1528" s="15">
        <v>81000</v>
      </c>
      <c r="F1528" s="14" t="s">
        <v>538</v>
      </c>
      <c r="G1528" s="14" t="s">
        <v>253</v>
      </c>
      <c r="H1528" s="14" t="s">
        <v>855</v>
      </c>
      <c r="I1528" s="14" t="s">
        <v>856</v>
      </c>
      <c r="J1528" s="14">
        <v>2</v>
      </c>
      <c r="K1528" s="14" t="s">
        <v>253</v>
      </c>
      <c r="L1528" s="14" t="s">
        <v>855</v>
      </c>
      <c r="M1528" s="14" t="s">
        <v>856</v>
      </c>
      <c r="N1528" s="16">
        <v>2</v>
      </c>
      <c r="O1528" s="16">
        <v>0</v>
      </c>
      <c r="P1528" s="16">
        <v>0</v>
      </c>
      <c r="Q1528" s="15">
        <v>0</v>
      </c>
      <c r="R1528" s="17" t="s">
        <v>4001</v>
      </c>
    </row>
    <row r="1529" spans="1:18" ht="30" x14ac:dyDescent="0.25">
      <c r="A1529" s="14">
        <v>48306901</v>
      </c>
      <c r="B1529" s="14">
        <v>2014</v>
      </c>
      <c r="C1529" s="14" t="s">
        <v>4002</v>
      </c>
      <c r="D1529" s="15">
        <v>189000</v>
      </c>
      <c r="E1529" s="15">
        <v>81000</v>
      </c>
      <c r="F1529" s="14" t="s">
        <v>538</v>
      </c>
      <c r="G1529" s="14" t="s">
        <v>253</v>
      </c>
      <c r="H1529" s="14" t="s">
        <v>1148</v>
      </c>
      <c r="I1529" s="14" t="s">
        <v>1149</v>
      </c>
      <c r="J1529" s="14">
        <v>2</v>
      </c>
      <c r="K1529" s="14" t="s">
        <v>253</v>
      </c>
      <c r="L1529" s="14" t="s">
        <v>1148</v>
      </c>
      <c r="M1529" s="14" t="s">
        <v>1149</v>
      </c>
      <c r="N1529" s="16">
        <v>6</v>
      </c>
      <c r="O1529" s="16">
        <v>0</v>
      </c>
      <c r="P1529" s="16">
        <v>0</v>
      </c>
      <c r="Q1529" s="15">
        <v>0</v>
      </c>
      <c r="R1529" s="17" t="s">
        <v>4003</v>
      </c>
    </row>
    <row r="1530" spans="1:18" ht="30" x14ac:dyDescent="0.25">
      <c r="A1530" s="14">
        <v>48306905</v>
      </c>
      <c r="B1530" s="14">
        <v>2014</v>
      </c>
      <c r="C1530" s="14" t="s">
        <v>4004</v>
      </c>
      <c r="D1530" s="15">
        <v>189000</v>
      </c>
      <c r="E1530" s="15">
        <v>189000</v>
      </c>
      <c r="F1530" s="14" t="s">
        <v>538</v>
      </c>
      <c r="G1530" s="14" t="s">
        <v>253</v>
      </c>
      <c r="H1530" s="14" t="s">
        <v>824</v>
      </c>
      <c r="I1530" s="14" t="s">
        <v>825</v>
      </c>
      <c r="J1530" s="14">
        <v>3</v>
      </c>
      <c r="K1530" s="14" t="s">
        <v>253</v>
      </c>
      <c r="L1530" s="14" t="s">
        <v>824</v>
      </c>
      <c r="M1530" s="14" t="s">
        <v>825</v>
      </c>
      <c r="N1530" s="16">
        <v>4</v>
      </c>
      <c r="O1530" s="16">
        <v>0</v>
      </c>
      <c r="P1530" s="16">
        <v>0</v>
      </c>
      <c r="Q1530" s="15">
        <v>0</v>
      </c>
      <c r="R1530" s="17" t="s">
        <v>4005</v>
      </c>
    </row>
    <row r="1531" spans="1:18" ht="30" x14ac:dyDescent="0.25">
      <c r="A1531" s="14">
        <v>48306907</v>
      </c>
      <c r="B1531" s="14">
        <v>2014</v>
      </c>
      <c r="C1531" s="14" t="s">
        <v>4006</v>
      </c>
      <c r="D1531" s="15">
        <v>189000</v>
      </c>
      <c r="E1531" s="15">
        <v>189000</v>
      </c>
      <c r="F1531" s="14" t="s">
        <v>538</v>
      </c>
      <c r="G1531" s="14" t="s">
        <v>253</v>
      </c>
      <c r="H1531" s="14" t="s">
        <v>4007</v>
      </c>
      <c r="I1531" s="14" t="s">
        <v>4008</v>
      </c>
      <c r="J1531" s="14">
        <v>18</v>
      </c>
      <c r="K1531" s="14" t="s">
        <v>253</v>
      </c>
      <c r="L1531" s="14" t="s">
        <v>4007</v>
      </c>
      <c r="M1531" s="14" t="s">
        <v>385</v>
      </c>
      <c r="N1531" s="16">
        <v>22</v>
      </c>
      <c r="O1531" s="16">
        <v>0</v>
      </c>
      <c r="P1531" s="16">
        <v>0</v>
      </c>
      <c r="Q1531" s="15">
        <v>0</v>
      </c>
      <c r="R1531" s="17" t="s">
        <v>4009</v>
      </c>
    </row>
    <row r="1532" spans="1:18" ht="30" x14ac:dyDescent="0.25">
      <c r="A1532" s="14">
        <v>48306906</v>
      </c>
      <c r="B1532" s="14">
        <v>2014</v>
      </c>
      <c r="C1532" s="14" t="s">
        <v>4010</v>
      </c>
      <c r="D1532" s="15">
        <v>189000</v>
      </c>
      <c r="E1532" s="15">
        <v>189000</v>
      </c>
      <c r="F1532" s="14" t="s">
        <v>538</v>
      </c>
      <c r="G1532" s="14" t="s">
        <v>253</v>
      </c>
      <c r="H1532" s="14" t="s">
        <v>4011</v>
      </c>
      <c r="I1532" s="14" t="s">
        <v>4012</v>
      </c>
      <c r="J1532" s="14">
        <v>10</v>
      </c>
      <c r="K1532" s="14" t="s">
        <v>253</v>
      </c>
      <c r="L1532" s="14" t="s">
        <v>4011</v>
      </c>
      <c r="M1532" s="14" t="s">
        <v>4012</v>
      </c>
      <c r="N1532" s="16">
        <v>10</v>
      </c>
      <c r="O1532" s="16">
        <v>0</v>
      </c>
      <c r="P1532" s="16">
        <v>0</v>
      </c>
      <c r="Q1532" s="15">
        <v>0</v>
      </c>
      <c r="R1532" s="17" t="s">
        <v>4013</v>
      </c>
    </row>
    <row r="1533" spans="1:18" ht="45" x14ac:dyDescent="0.25">
      <c r="A1533" s="14">
        <v>48306885</v>
      </c>
      <c r="B1533" s="14">
        <v>2014</v>
      </c>
      <c r="C1533" s="14" t="s">
        <v>4014</v>
      </c>
      <c r="D1533" s="15">
        <v>189000</v>
      </c>
      <c r="E1533" s="15">
        <v>47250</v>
      </c>
      <c r="F1533" s="14" t="s">
        <v>538</v>
      </c>
      <c r="G1533" s="14" t="s">
        <v>282</v>
      </c>
      <c r="H1533" s="14" t="s">
        <v>902</v>
      </c>
      <c r="I1533" s="14" t="s">
        <v>683</v>
      </c>
      <c r="J1533" s="14">
        <v>3</v>
      </c>
      <c r="K1533" s="14" t="s">
        <v>282</v>
      </c>
      <c r="L1533" s="14" t="s">
        <v>4015</v>
      </c>
      <c r="M1533" s="14" t="s">
        <v>4016</v>
      </c>
      <c r="N1533" s="16">
        <v>8</v>
      </c>
      <c r="O1533" s="16">
        <v>0</v>
      </c>
      <c r="P1533" s="16">
        <v>0</v>
      </c>
      <c r="Q1533" s="15">
        <v>0</v>
      </c>
      <c r="R1533" s="17" t="s">
        <v>4017</v>
      </c>
    </row>
    <row r="1534" spans="1:18" ht="30" x14ac:dyDescent="0.25">
      <c r="A1534" s="14">
        <v>48306886</v>
      </c>
      <c r="B1534" s="14">
        <v>2014</v>
      </c>
      <c r="C1534" s="14" t="s">
        <v>4018</v>
      </c>
      <c r="D1534" s="15">
        <v>189000</v>
      </c>
      <c r="E1534" s="15">
        <v>189000</v>
      </c>
      <c r="F1534" s="14" t="s">
        <v>538</v>
      </c>
      <c r="G1534" s="14" t="s">
        <v>282</v>
      </c>
      <c r="H1534" s="14" t="s">
        <v>902</v>
      </c>
      <c r="I1534" s="14" t="s">
        <v>683</v>
      </c>
      <c r="J1534" s="14">
        <v>4</v>
      </c>
      <c r="K1534" s="14" t="s">
        <v>282</v>
      </c>
      <c r="L1534" s="14" t="s">
        <v>283</v>
      </c>
      <c r="M1534" s="14" t="s">
        <v>284</v>
      </c>
      <c r="N1534" s="16">
        <v>5</v>
      </c>
      <c r="O1534" s="16">
        <v>0</v>
      </c>
      <c r="P1534" s="16">
        <v>0</v>
      </c>
      <c r="Q1534" s="15">
        <v>0</v>
      </c>
      <c r="R1534" s="17" t="s">
        <v>4019</v>
      </c>
    </row>
    <row r="1535" spans="1:18" ht="30" x14ac:dyDescent="0.25">
      <c r="A1535" s="14">
        <v>48306895</v>
      </c>
      <c r="B1535" s="14">
        <v>2014</v>
      </c>
      <c r="C1535" s="14" t="s">
        <v>4020</v>
      </c>
      <c r="D1535" s="15">
        <v>189000</v>
      </c>
      <c r="E1535" s="15">
        <v>126000</v>
      </c>
      <c r="F1535" s="14" t="s">
        <v>538</v>
      </c>
      <c r="G1535" s="14" t="s">
        <v>282</v>
      </c>
      <c r="H1535" s="14" t="s">
        <v>902</v>
      </c>
      <c r="I1535" s="14" t="s">
        <v>683</v>
      </c>
      <c r="J1535" s="14">
        <v>8</v>
      </c>
      <c r="K1535" s="14" t="s">
        <v>282</v>
      </c>
      <c r="L1535" s="14" t="s">
        <v>2353</v>
      </c>
      <c r="M1535" s="14" t="s">
        <v>2354</v>
      </c>
      <c r="N1535" s="16">
        <v>3</v>
      </c>
      <c r="O1535" s="16">
        <v>0</v>
      </c>
      <c r="P1535" s="16">
        <v>0</v>
      </c>
      <c r="Q1535" s="15">
        <v>0</v>
      </c>
      <c r="R1535" s="17" t="s">
        <v>4021</v>
      </c>
    </row>
    <row r="1536" spans="1:18" ht="30" x14ac:dyDescent="0.25">
      <c r="A1536" s="14">
        <v>48306894</v>
      </c>
      <c r="B1536" s="14">
        <v>2014</v>
      </c>
      <c r="C1536" s="14" t="s">
        <v>4022</v>
      </c>
      <c r="D1536" s="15">
        <v>189000</v>
      </c>
      <c r="E1536" s="15">
        <v>126000</v>
      </c>
      <c r="F1536" s="14" t="s">
        <v>538</v>
      </c>
      <c r="G1536" s="14" t="s">
        <v>282</v>
      </c>
      <c r="H1536" s="14" t="s">
        <v>902</v>
      </c>
      <c r="I1536" s="14" t="s">
        <v>683</v>
      </c>
      <c r="J1536" s="14">
        <v>10</v>
      </c>
      <c r="K1536" s="14" t="s">
        <v>282</v>
      </c>
      <c r="L1536" s="14" t="s">
        <v>4023</v>
      </c>
      <c r="M1536" s="14" t="s">
        <v>4024</v>
      </c>
      <c r="N1536" s="16">
        <v>10</v>
      </c>
      <c r="O1536" s="16">
        <v>0</v>
      </c>
      <c r="P1536" s="16">
        <v>0</v>
      </c>
      <c r="Q1536" s="15">
        <v>0</v>
      </c>
      <c r="R1536" s="17" t="s">
        <v>4025</v>
      </c>
    </row>
    <row r="1537" spans="1:18" ht="30" x14ac:dyDescent="0.25">
      <c r="A1537" s="14">
        <v>48306896</v>
      </c>
      <c r="B1537" s="14">
        <v>2014</v>
      </c>
      <c r="C1537" s="14" t="s">
        <v>4026</v>
      </c>
      <c r="D1537" s="15">
        <v>189000</v>
      </c>
      <c r="E1537" s="15">
        <v>81000</v>
      </c>
      <c r="F1537" s="14" t="s">
        <v>538</v>
      </c>
      <c r="G1537" s="14" t="s">
        <v>282</v>
      </c>
      <c r="H1537" s="14" t="s">
        <v>902</v>
      </c>
      <c r="I1537" s="14" t="s">
        <v>683</v>
      </c>
      <c r="J1537" s="14">
        <v>14</v>
      </c>
      <c r="K1537" s="14" t="s">
        <v>282</v>
      </c>
      <c r="L1537" s="14" t="s">
        <v>3157</v>
      </c>
      <c r="M1537" s="14" t="s">
        <v>564</v>
      </c>
      <c r="N1537" s="16">
        <v>14</v>
      </c>
      <c r="O1537" s="16">
        <v>0</v>
      </c>
      <c r="P1537" s="16">
        <v>0</v>
      </c>
      <c r="Q1537" s="15">
        <v>0</v>
      </c>
      <c r="R1537" s="17" t="s">
        <v>4027</v>
      </c>
    </row>
    <row r="1538" spans="1:18" ht="45" x14ac:dyDescent="0.25">
      <c r="A1538" s="14">
        <v>48306883</v>
      </c>
      <c r="B1538" s="14">
        <v>2014</v>
      </c>
      <c r="C1538" s="14" t="s">
        <v>4028</v>
      </c>
      <c r="D1538" s="15">
        <v>189000</v>
      </c>
      <c r="E1538" s="15">
        <v>81000</v>
      </c>
      <c r="F1538" s="14" t="s">
        <v>538</v>
      </c>
      <c r="G1538" s="14" t="s">
        <v>282</v>
      </c>
      <c r="H1538" s="14" t="s">
        <v>902</v>
      </c>
      <c r="I1538" s="14" t="s">
        <v>683</v>
      </c>
      <c r="J1538" s="14">
        <v>10</v>
      </c>
      <c r="K1538" s="14" t="s">
        <v>282</v>
      </c>
      <c r="L1538" s="14" t="s">
        <v>241</v>
      </c>
      <c r="M1538" s="14" t="s">
        <v>117</v>
      </c>
      <c r="N1538" s="16">
        <v>10</v>
      </c>
      <c r="O1538" s="16">
        <v>0</v>
      </c>
      <c r="P1538" s="16">
        <v>0</v>
      </c>
      <c r="Q1538" s="15">
        <v>0</v>
      </c>
      <c r="R1538" s="17" t="s">
        <v>4029</v>
      </c>
    </row>
    <row r="1539" spans="1:18" ht="30" x14ac:dyDescent="0.25">
      <c r="A1539" s="14">
        <v>48306884</v>
      </c>
      <c r="B1539" s="14">
        <v>2014</v>
      </c>
      <c r="C1539" s="14" t="s">
        <v>4030</v>
      </c>
      <c r="D1539" s="15">
        <v>189000</v>
      </c>
      <c r="E1539" s="15">
        <v>189000</v>
      </c>
      <c r="F1539" s="14" t="s">
        <v>538</v>
      </c>
      <c r="G1539" s="14" t="s">
        <v>282</v>
      </c>
      <c r="H1539" s="14" t="s">
        <v>902</v>
      </c>
      <c r="I1539" s="14" t="s">
        <v>683</v>
      </c>
      <c r="J1539" s="14">
        <v>9</v>
      </c>
      <c r="K1539" s="14" t="s">
        <v>282</v>
      </c>
      <c r="L1539" s="14" t="s">
        <v>1148</v>
      </c>
      <c r="M1539" s="14" t="s">
        <v>4031</v>
      </c>
      <c r="N1539" s="16">
        <v>9</v>
      </c>
      <c r="O1539" s="16">
        <v>0</v>
      </c>
      <c r="P1539" s="16">
        <v>0</v>
      </c>
      <c r="Q1539" s="15">
        <v>0</v>
      </c>
      <c r="R1539" s="17" t="s">
        <v>4032</v>
      </c>
    </row>
    <row r="1540" spans="1:18" ht="30" x14ac:dyDescent="0.25">
      <c r="A1540" s="14">
        <v>48306892</v>
      </c>
      <c r="B1540" s="14">
        <v>2014</v>
      </c>
      <c r="C1540" s="14" t="s">
        <v>3309</v>
      </c>
      <c r="D1540" s="15">
        <v>189000</v>
      </c>
      <c r="E1540" s="15">
        <v>47250</v>
      </c>
      <c r="F1540" s="14" t="s">
        <v>538</v>
      </c>
      <c r="G1540" s="14" t="s">
        <v>182</v>
      </c>
      <c r="H1540" s="14" t="s">
        <v>902</v>
      </c>
      <c r="I1540" s="14" t="s">
        <v>683</v>
      </c>
      <c r="J1540" s="14">
        <v>2</v>
      </c>
      <c r="K1540" s="14" t="s">
        <v>182</v>
      </c>
      <c r="L1540" s="14" t="s">
        <v>3310</v>
      </c>
      <c r="M1540" s="14" t="s">
        <v>3311</v>
      </c>
      <c r="N1540" s="16">
        <v>1</v>
      </c>
      <c r="O1540" s="16">
        <v>0</v>
      </c>
      <c r="P1540" s="16">
        <v>0</v>
      </c>
      <c r="Q1540" s="15">
        <v>0</v>
      </c>
      <c r="R1540" s="17" t="s">
        <v>4033</v>
      </c>
    </row>
    <row r="1541" spans="1:18" ht="30" x14ac:dyDescent="0.25">
      <c r="A1541" s="14">
        <v>48306887</v>
      </c>
      <c r="B1541" s="14">
        <v>2014</v>
      </c>
      <c r="C1541" s="14" t="s">
        <v>4034</v>
      </c>
      <c r="D1541" s="15">
        <v>189000</v>
      </c>
      <c r="E1541" s="15">
        <v>47250</v>
      </c>
      <c r="F1541" s="14" t="s">
        <v>538</v>
      </c>
      <c r="G1541" s="14" t="s">
        <v>182</v>
      </c>
      <c r="H1541" s="14" t="s">
        <v>902</v>
      </c>
      <c r="I1541" s="14" t="s">
        <v>683</v>
      </c>
      <c r="J1541" s="14">
        <v>2</v>
      </c>
      <c r="K1541" s="14" t="s">
        <v>182</v>
      </c>
      <c r="L1541" s="14" t="s">
        <v>2922</v>
      </c>
      <c r="M1541" s="14" t="s">
        <v>421</v>
      </c>
      <c r="N1541" s="16">
        <v>2</v>
      </c>
      <c r="O1541" s="16">
        <v>0</v>
      </c>
      <c r="P1541" s="16">
        <v>0</v>
      </c>
      <c r="Q1541" s="15">
        <v>0</v>
      </c>
      <c r="R1541" s="17" t="s">
        <v>4035</v>
      </c>
    </row>
    <row r="1542" spans="1:18" ht="30" x14ac:dyDescent="0.25">
      <c r="A1542" s="14">
        <v>48306891</v>
      </c>
      <c r="B1542" s="14">
        <v>2014</v>
      </c>
      <c r="C1542" s="14" t="s">
        <v>4036</v>
      </c>
      <c r="D1542" s="15">
        <v>189000</v>
      </c>
      <c r="E1542" s="15">
        <v>81000</v>
      </c>
      <c r="F1542" s="14" t="s">
        <v>538</v>
      </c>
      <c r="G1542" s="14" t="s">
        <v>115</v>
      </c>
      <c r="H1542" s="14" t="s">
        <v>902</v>
      </c>
      <c r="I1542" s="14" t="s">
        <v>683</v>
      </c>
      <c r="J1542" s="14">
        <v>11</v>
      </c>
      <c r="K1542" s="14" t="s">
        <v>115</v>
      </c>
      <c r="L1542" s="14" t="s">
        <v>4037</v>
      </c>
      <c r="M1542" s="14" t="s">
        <v>129</v>
      </c>
      <c r="N1542" s="16">
        <v>11</v>
      </c>
      <c r="O1542" s="16">
        <v>0</v>
      </c>
      <c r="P1542" s="16">
        <v>0</v>
      </c>
      <c r="Q1542" s="15">
        <v>0</v>
      </c>
      <c r="R1542" s="17" t="s">
        <v>4038</v>
      </c>
    </row>
    <row r="1543" spans="1:18" ht="30" x14ac:dyDescent="0.25">
      <c r="A1543" s="14">
        <v>48306890</v>
      </c>
      <c r="B1543" s="14">
        <v>2014</v>
      </c>
      <c r="C1543" s="14" t="s">
        <v>4039</v>
      </c>
      <c r="D1543" s="15">
        <v>189000</v>
      </c>
      <c r="E1543" s="15">
        <v>189000</v>
      </c>
      <c r="F1543" s="14" t="s">
        <v>538</v>
      </c>
      <c r="G1543" s="14" t="s">
        <v>115</v>
      </c>
      <c r="H1543" s="14" t="s">
        <v>902</v>
      </c>
      <c r="I1543" s="14" t="s">
        <v>683</v>
      </c>
      <c r="J1543" s="14">
        <v>11</v>
      </c>
      <c r="K1543" s="14" t="s">
        <v>115</v>
      </c>
      <c r="L1543" s="14" t="s">
        <v>4040</v>
      </c>
      <c r="M1543" s="14" t="s">
        <v>4041</v>
      </c>
      <c r="N1543" s="16">
        <v>5</v>
      </c>
      <c r="O1543" s="16">
        <v>0</v>
      </c>
      <c r="P1543" s="16">
        <v>0</v>
      </c>
      <c r="Q1543" s="15">
        <v>0</v>
      </c>
      <c r="R1543" s="17" t="s">
        <v>4042</v>
      </c>
    </row>
    <row r="1544" spans="1:18" ht="30" x14ac:dyDescent="0.25">
      <c r="A1544" s="14">
        <v>48306889</v>
      </c>
      <c r="B1544" s="14">
        <v>2014</v>
      </c>
      <c r="C1544" s="14" t="s">
        <v>4043</v>
      </c>
      <c r="D1544" s="15">
        <v>189000</v>
      </c>
      <c r="E1544" s="15">
        <v>126000</v>
      </c>
      <c r="F1544" s="14" t="s">
        <v>538</v>
      </c>
      <c r="G1544" s="14" t="s">
        <v>115</v>
      </c>
      <c r="H1544" s="14" t="s">
        <v>902</v>
      </c>
      <c r="I1544" s="14" t="s">
        <v>683</v>
      </c>
      <c r="J1544" s="14">
        <v>1</v>
      </c>
      <c r="K1544" s="14" t="s">
        <v>115</v>
      </c>
      <c r="L1544" s="14" t="s">
        <v>4044</v>
      </c>
      <c r="M1544" s="14" t="s">
        <v>4045</v>
      </c>
      <c r="N1544" s="16">
        <v>1</v>
      </c>
      <c r="O1544" s="16">
        <v>0</v>
      </c>
      <c r="P1544" s="16">
        <v>0</v>
      </c>
      <c r="Q1544" s="15">
        <v>0</v>
      </c>
      <c r="R1544" s="17" t="s">
        <v>4046</v>
      </c>
    </row>
    <row r="1545" spans="1:18" ht="45" x14ac:dyDescent="0.25">
      <c r="A1545" s="14">
        <v>6660570203</v>
      </c>
      <c r="B1545" s="14">
        <v>2014</v>
      </c>
      <c r="C1545" s="14" t="s">
        <v>979</v>
      </c>
      <c r="D1545" s="15">
        <v>188373</v>
      </c>
      <c r="E1545" s="15">
        <v>189307</v>
      </c>
      <c r="F1545" s="14" t="s">
        <v>419</v>
      </c>
      <c r="G1545" s="14" t="s">
        <v>192</v>
      </c>
      <c r="H1545" s="14" t="s">
        <v>980</v>
      </c>
      <c r="I1545" s="14" t="s">
        <v>981</v>
      </c>
      <c r="J1545" s="14">
        <v>4</v>
      </c>
      <c r="K1545" s="14" t="s">
        <v>192</v>
      </c>
      <c r="L1545" s="14" t="s">
        <v>980</v>
      </c>
      <c r="M1545" s="14" t="s">
        <v>981</v>
      </c>
      <c r="N1545" s="16">
        <v>4</v>
      </c>
      <c r="O1545" s="16">
        <v>0</v>
      </c>
      <c r="P1545" s="16">
        <v>0</v>
      </c>
      <c r="Q1545" s="15">
        <v>0</v>
      </c>
      <c r="R1545" s="17" t="s">
        <v>4047</v>
      </c>
    </row>
    <row r="1546" spans="1:18" ht="30" x14ac:dyDescent="0.25">
      <c r="A1546" s="14">
        <v>18814461</v>
      </c>
      <c r="B1546" s="14">
        <v>2014</v>
      </c>
      <c r="C1546" s="14" t="s">
        <v>3226</v>
      </c>
      <c r="D1546" s="15">
        <v>187884</v>
      </c>
      <c r="E1546" s="15">
        <v>47163</v>
      </c>
      <c r="F1546" s="14" t="s">
        <v>538</v>
      </c>
      <c r="G1546" s="14" t="s">
        <v>238</v>
      </c>
      <c r="H1546" s="14" t="s">
        <v>1488</v>
      </c>
      <c r="I1546" s="14" t="s">
        <v>1489</v>
      </c>
      <c r="J1546" s="14">
        <v>2</v>
      </c>
      <c r="K1546" s="14" t="s">
        <v>238</v>
      </c>
      <c r="L1546" s="14" t="s">
        <v>1488</v>
      </c>
      <c r="M1546" s="14" t="s">
        <v>1489</v>
      </c>
      <c r="N1546" s="16">
        <v>2</v>
      </c>
      <c r="O1546" s="16">
        <v>0</v>
      </c>
      <c r="P1546" s="16">
        <v>0</v>
      </c>
      <c r="Q1546" s="15">
        <v>0</v>
      </c>
      <c r="R1546" s="17" t="s">
        <v>4048</v>
      </c>
    </row>
    <row r="1547" spans="1:18" ht="45" x14ac:dyDescent="0.25">
      <c r="A1547" s="14">
        <v>6660571103</v>
      </c>
      <c r="B1547" s="14">
        <v>2014</v>
      </c>
      <c r="C1547" s="14" t="s">
        <v>1063</v>
      </c>
      <c r="D1547" s="15">
        <v>183375</v>
      </c>
      <c r="E1547" s="15">
        <v>304841</v>
      </c>
      <c r="F1547" s="14" t="s">
        <v>419</v>
      </c>
      <c r="G1547" s="14" t="s">
        <v>110</v>
      </c>
      <c r="H1547" s="14" t="s">
        <v>1064</v>
      </c>
      <c r="I1547" s="14" t="s">
        <v>1065</v>
      </c>
      <c r="J1547" s="14">
        <v>2</v>
      </c>
      <c r="K1547" s="14" t="s">
        <v>110</v>
      </c>
      <c r="L1547" s="14" t="s">
        <v>1064</v>
      </c>
      <c r="M1547" s="14" t="s">
        <v>1065</v>
      </c>
      <c r="N1547" s="16">
        <v>8</v>
      </c>
      <c r="O1547" s="16">
        <v>0</v>
      </c>
      <c r="P1547" s="16">
        <v>0</v>
      </c>
      <c r="Q1547" s="15">
        <v>0</v>
      </c>
      <c r="R1547" s="17" t="s">
        <v>4049</v>
      </c>
    </row>
    <row r="1548" spans="1:18" ht="30" x14ac:dyDescent="0.25">
      <c r="A1548" s="14">
        <v>88304944</v>
      </c>
      <c r="B1548" s="14">
        <v>2014</v>
      </c>
      <c r="C1548" s="14" t="s">
        <v>4050</v>
      </c>
      <c r="D1548" s="15">
        <v>180000</v>
      </c>
      <c r="E1548" s="15">
        <v>180000</v>
      </c>
      <c r="F1548" s="14" t="s">
        <v>538</v>
      </c>
      <c r="G1548" s="14" t="s">
        <v>124</v>
      </c>
      <c r="H1548" s="14" t="s">
        <v>1249</v>
      </c>
      <c r="I1548" s="14" t="s">
        <v>1248</v>
      </c>
      <c r="J1548" s="14">
        <v>1</v>
      </c>
      <c r="K1548" s="14" t="s">
        <v>124</v>
      </c>
      <c r="L1548" s="14" t="s">
        <v>1249</v>
      </c>
      <c r="M1548" s="14" t="s">
        <v>1248</v>
      </c>
      <c r="N1548" s="16">
        <v>1</v>
      </c>
      <c r="O1548" s="16">
        <v>0</v>
      </c>
      <c r="P1548" s="16">
        <v>0</v>
      </c>
      <c r="Q1548" s="15">
        <v>0</v>
      </c>
      <c r="R1548" s="17" t="s">
        <v>4051</v>
      </c>
    </row>
    <row r="1549" spans="1:18" ht="30" x14ac:dyDescent="0.25">
      <c r="A1549" s="14">
        <v>88304936</v>
      </c>
      <c r="B1549" s="14">
        <v>2014</v>
      </c>
      <c r="C1549" s="14" t="s">
        <v>4052</v>
      </c>
      <c r="D1549" s="15">
        <v>180000</v>
      </c>
      <c r="E1549" s="15">
        <v>180000</v>
      </c>
      <c r="F1549" s="14" t="s">
        <v>538</v>
      </c>
      <c r="G1549" s="14" t="s">
        <v>124</v>
      </c>
      <c r="H1549" s="14" t="s">
        <v>3310</v>
      </c>
      <c r="I1549" s="14" t="s">
        <v>4053</v>
      </c>
      <c r="J1549" s="14">
        <v>1</v>
      </c>
      <c r="K1549" s="14" t="s">
        <v>124</v>
      </c>
      <c r="L1549" s="14" t="s">
        <v>3310</v>
      </c>
      <c r="M1549" s="14" t="s">
        <v>4053</v>
      </c>
      <c r="N1549" s="16">
        <v>1</v>
      </c>
      <c r="O1549" s="16">
        <v>0</v>
      </c>
      <c r="P1549" s="16">
        <v>0</v>
      </c>
      <c r="Q1549" s="15">
        <v>0</v>
      </c>
      <c r="R1549" s="17" t="s">
        <v>4054</v>
      </c>
    </row>
    <row r="1550" spans="1:18" ht="30" x14ac:dyDescent="0.25">
      <c r="A1550" s="14">
        <v>88304945</v>
      </c>
      <c r="B1550" s="14">
        <v>2014</v>
      </c>
      <c r="C1550" s="14" t="s">
        <v>3013</v>
      </c>
      <c r="D1550" s="15">
        <v>180000</v>
      </c>
      <c r="E1550" s="15">
        <v>180000</v>
      </c>
      <c r="F1550" s="14" t="s">
        <v>538</v>
      </c>
      <c r="G1550" s="14" t="s">
        <v>124</v>
      </c>
      <c r="H1550" s="14" t="s">
        <v>3014</v>
      </c>
      <c r="I1550" s="14" t="s">
        <v>212</v>
      </c>
      <c r="J1550" s="14">
        <v>4</v>
      </c>
      <c r="K1550" s="14" t="s">
        <v>124</v>
      </c>
      <c r="L1550" s="14" t="s">
        <v>3014</v>
      </c>
      <c r="M1550" s="14" t="s">
        <v>212</v>
      </c>
      <c r="N1550" s="16">
        <v>4</v>
      </c>
      <c r="O1550" s="16">
        <v>0</v>
      </c>
      <c r="P1550" s="16">
        <v>0</v>
      </c>
      <c r="Q1550" s="15">
        <v>0</v>
      </c>
      <c r="R1550" s="17" t="s">
        <v>4055</v>
      </c>
    </row>
    <row r="1551" spans="1:18" ht="30" x14ac:dyDescent="0.25">
      <c r="A1551" s="14">
        <v>88304934</v>
      </c>
      <c r="B1551" s="14">
        <v>2014</v>
      </c>
      <c r="C1551" s="14" t="s">
        <v>4056</v>
      </c>
      <c r="D1551" s="15">
        <v>180000</v>
      </c>
      <c r="E1551" s="15">
        <v>180000</v>
      </c>
      <c r="F1551" s="14" t="s">
        <v>538</v>
      </c>
      <c r="G1551" s="14" t="s">
        <v>124</v>
      </c>
      <c r="H1551" s="14" t="s">
        <v>3959</v>
      </c>
      <c r="I1551" s="14" t="s">
        <v>3960</v>
      </c>
      <c r="J1551" s="14">
        <v>4</v>
      </c>
      <c r="K1551" s="14" t="s">
        <v>124</v>
      </c>
      <c r="L1551" s="14" t="s">
        <v>3959</v>
      </c>
      <c r="M1551" s="14" t="s">
        <v>3960</v>
      </c>
      <c r="N1551" s="16">
        <v>3</v>
      </c>
      <c r="O1551" s="16">
        <v>0</v>
      </c>
      <c r="P1551" s="16">
        <v>0</v>
      </c>
      <c r="Q1551" s="15">
        <v>0</v>
      </c>
      <c r="R1551" s="17" t="s">
        <v>4057</v>
      </c>
    </row>
    <row r="1552" spans="1:18" ht="30" x14ac:dyDescent="0.25">
      <c r="A1552" s="14">
        <v>88304933</v>
      </c>
      <c r="B1552" s="14">
        <v>2014</v>
      </c>
      <c r="C1552" s="14" t="s">
        <v>4058</v>
      </c>
      <c r="D1552" s="15">
        <v>180000</v>
      </c>
      <c r="E1552" s="15">
        <v>180000</v>
      </c>
      <c r="F1552" s="14" t="s">
        <v>538</v>
      </c>
      <c r="G1552" s="14" t="s">
        <v>124</v>
      </c>
      <c r="H1552" s="14" t="s">
        <v>125</v>
      </c>
      <c r="I1552" s="14" t="s">
        <v>126</v>
      </c>
      <c r="J1552" s="14">
        <v>4</v>
      </c>
      <c r="K1552" s="14" t="s">
        <v>124</v>
      </c>
      <c r="L1552" s="14" t="s">
        <v>125</v>
      </c>
      <c r="M1552" s="14" t="s">
        <v>126</v>
      </c>
      <c r="N1552" s="16">
        <v>4</v>
      </c>
      <c r="O1552" s="16">
        <v>0</v>
      </c>
      <c r="P1552" s="16">
        <v>0</v>
      </c>
      <c r="Q1552" s="15">
        <v>0</v>
      </c>
      <c r="R1552" s="17" t="s">
        <v>4059</v>
      </c>
    </row>
    <row r="1553" spans="1:18" ht="30" x14ac:dyDescent="0.25">
      <c r="A1553" s="14">
        <v>88304935</v>
      </c>
      <c r="B1553" s="14">
        <v>2014</v>
      </c>
      <c r="C1553" s="14" t="s">
        <v>4060</v>
      </c>
      <c r="D1553" s="15">
        <v>180000</v>
      </c>
      <c r="E1553" s="15">
        <v>180000</v>
      </c>
      <c r="F1553" s="14" t="s">
        <v>538</v>
      </c>
      <c r="G1553" s="14" t="s">
        <v>124</v>
      </c>
      <c r="H1553" s="14" t="s">
        <v>3707</v>
      </c>
      <c r="I1553" s="14" t="s">
        <v>3708</v>
      </c>
      <c r="J1553" s="14">
        <v>3</v>
      </c>
      <c r="K1553" s="14" t="s">
        <v>124</v>
      </c>
      <c r="L1553" s="14" t="s">
        <v>3707</v>
      </c>
      <c r="M1553" s="14" t="s">
        <v>3708</v>
      </c>
      <c r="N1553" s="16">
        <v>3</v>
      </c>
      <c r="O1553" s="16">
        <v>0</v>
      </c>
      <c r="P1553" s="16">
        <v>0</v>
      </c>
      <c r="Q1553" s="15">
        <v>0</v>
      </c>
      <c r="R1553" s="17" t="s">
        <v>4061</v>
      </c>
    </row>
    <row r="1554" spans="1:18" ht="30" x14ac:dyDescent="0.25">
      <c r="A1554" s="14">
        <v>88304931</v>
      </c>
      <c r="B1554" s="14">
        <v>2014</v>
      </c>
      <c r="C1554" s="14" t="s">
        <v>3912</v>
      </c>
      <c r="D1554" s="15">
        <v>180000</v>
      </c>
      <c r="E1554" s="15">
        <v>180000</v>
      </c>
      <c r="F1554" s="14" t="s">
        <v>538</v>
      </c>
      <c r="G1554" s="14" t="s">
        <v>124</v>
      </c>
      <c r="H1554" s="14" t="s">
        <v>1315</v>
      </c>
      <c r="I1554" s="14" t="s">
        <v>1315</v>
      </c>
      <c r="J1554" s="14">
        <v>2</v>
      </c>
      <c r="K1554" s="14" t="s">
        <v>124</v>
      </c>
      <c r="L1554" s="14" t="s">
        <v>1315</v>
      </c>
      <c r="M1554" s="14" t="s">
        <v>1315</v>
      </c>
      <c r="N1554" s="16">
        <v>1</v>
      </c>
      <c r="O1554" s="16">
        <v>0</v>
      </c>
      <c r="P1554" s="16">
        <v>0</v>
      </c>
      <c r="Q1554" s="15">
        <v>0</v>
      </c>
      <c r="R1554" s="17" t="s">
        <v>4062</v>
      </c>
    </row>
    <row r="1555" spans="1:18" ht="30" x14ac:dyDescent="0.25">
      <c r="A1555" s="14">
        <v>88304932</v>
      </c>
      <c r="B1555" s="14">
        <v>2014</v>
      </c>
      <c r="C1555" s="14" t="s">
        <v>4063</v>
      </c>
      <c r="D1555" s="15">
        <v>180000</v>
      </c>
      <c r="E1555" s="15">
        <v>180000</v>
      </c>
      <c r="F1555" s="14" t="s">
        <v>538</v>
      </c>
      <c r="G1555" s="14" t="s">
        <v>124</v>
      </c>
      <c r="H1555" s="14" t="s">
        <v>2747</v>
      </c>
      <c r="I1555" s="14" t="s">
        <v>279</v>
      </c>
      <c r="J1555" s="14">
        <v>3</v>
      </c>
      <c r="K1555" s="14" t="s">
        <v>124</v>
      </c>
      <c r="L1555" s="14" t="s">
        <v>2747</v>
      </c>
      <c r="M1555" s="14" t="s">
        <v>279</v>
      </c>
      <c r="N1555" s="16">
        <v>3</v>
      </c>
      <c r="O1555" s="16">
        <v>0</v>
      </c>
      <c r="P1555" s="16">
        <v>0</v>
      </c>
      <c r="Q1555" s="15">
        <v>0</v>
      </c>
      <c r="R1555" s="17" t="s">
        <v>4064</v>
      </c>
    </row>
    <row r="1556" spans="1:18" ht="30" x14ac:dyDescent="0.25">
      <c r="A1556" s="14">
        <v>76907143</v>
      </c>
      <c r="B1556" s="14">
        <v>2014</v>
      </c>
      <c r="C1556" s="14" t="s">
        <v>1111</v>
      </c>
      <c r="D1556" s="15">
        <v>180000</v>
      </c>
      <c r="E1556" s="15">
        <v>180000</v>
      </c>
      <c r="F1556" s="14" t="s">
        <v>25</v>
      </c>
      <c r="G1556" s="14" t="s">
        <v>31</v>
      </c>
      <c r="H1556" s="14" t="s">
        <v>82</v>
      </c>
      <c r="I1556" s="14" t="s">
        <v>82</v>
      </c>
      <c r="J1556" s="14">
        <v>1</v>
      </c>
      <c r="K1556" s="14" t="s">
        <v>31</v>
      </c>
      <c r="L1556" s="14" t="s">
        <v>82</v>
      </c>
      <c r="M1556" s="14" t="s">
        <v>82</v>
      </c>
      <c r="N1556" s="16">
        <v>1</v>
      </c>
      <c r="O1556" s="16">
        <v>0</v>
      </c>
      <c r="P1556" s="16">
        <v>0</v>
      </c>
      <c r="Q1556" s="15">
        <v>0</v>
      </c>
      <c r="R1556" s="17" t="s">
        <v>4065</v>
      </c>
    </row>
    <row r="1557" spans="1:18" ht="30" x14ac:dyDescent="0.25">
      <c r="A1557" s="14">
        <v>88304949</v>
      </c>
      <c r="B1557" s="14">
        <v>2014</v>
      </c>
      <c r="C1557" s="14" t="s">
        <v>4066</v>
      </c>
      <c r="D1557" s="15">
        <v>180000</v>
      </c>
      <c r="E1557" s="15">
        <v>120000</v>
      </c>
      <c r="F1557" s="14" t="s">
        <v>538</v>
      </c>
      <c r="G1557" s="14" t="s">
        <v>73</v>
      </c>
      <c r="H1557" s="14" t="s">
        <v>1251</v>
      </c>
      <c r="I1557" s="14" t="s">
        <v>1252</v>
      </c>
      <c r="J1557" s="14">
        <v>3</v>
      </c>
      <c r="K1557" s="14" t="s">
        <v>73</v>
      </c>
      <c r="L1557" s="14" t="s">
        <v>1251</v>
      </c>
      <c r="M1557" s="14" t="s">
        <v>1252</v>
      </c>
      <c r="N1557" s="16">
        <v>6</v>
      </c>
      <c r="O1557" s="16">
        <v>0</v>
      </c>
      <c r="P1557" s="16">
        <v>0</v>
      </c>
      <c r="Q1557" s="15">
        <v>0</v>
      </c>
      <c r="R1557" s="17" t="s">
        <v>4067</v>
      </c>
    </row>
    <row r="1558" spans="1:18" ht="30" x14ac:dyDescent="0.25">
      <c r="A1558" s="14">
        <v>88304943</v>
      </c>
      <c r="B1558" s="14">
        <v>2014</v>
      </c>
      <c r="C1558" s="14" t="s">
        <v>4068</v>
      </c>
      <c r="D1558" s="15">
        <v>180000</v>
      </c>
      <c r="E1558" s="15">
        <v>77143</v>
      </c>
      <c r="F1558" s="14" t="s">
        <v>538</v>
      </c>
      <c r="G1558" s="14" t="s">
        <v>73</v>
      </c>
      <c r="H1558" s="14" t="s">
        <v>4069</v>
      </c>
      <c r="I1558" s="14" t="s">
        <v>4069</v>
      </c>
      <c r="J1558" s="14">
        <v>2</v>
      </c>
      <c r="K1558" s="14" t="s">
        <v>73</v>
      </c>
      <c r="L1558" s="14" t="s">
        <v>4069</v>
      </c>
      <c r="M1558" s="14" t="s">
        <v>4069</v>
      </c>
      <c r="N1558" s="16">
        <v>2</v>
      </c>
      <c r="O1558" s="16">
        <v>0</v>
      </c>
      <c r="P1558" s="16">
        <v>0</v>
      </c>
      <c r="Q1558" s="15">
        <v>0</v>
      </c>
      <c r="R1558" s="17" t="s">
        <v>4070</v>
      </c>
    </row>
    <row r="1559" spans="1:18" ht="30" x14ac:dyDescent="0.25">
      <c r="A1559" s="14">
        <v>88304940</v>
      </c>
      <c r="B1559" s="14">
        <v>2014</v>
      </c>
      <c r="C1559" s="14" t="s">
        <v>4071</v>
      </c>
      <c r="D1559" s="15">
        <v>180000</v>
      </c>
      <c r="E1559" s="15">
        <v>101295</v>
      </c>
      <c r="F1559" s="14" t="s">
        <v>538</v>
      </c>
      <c r="G1559" s="14" t="s">
        <v>73</v>
      </c>
      <c r="H1559" s="14" t="s">
        <v>4072</v>
      </c>
      <c r="I1559" s="14" t="s">
        <v>4072</v>
      </c>
      <c r="J1559" s="14">
        <v>3</v>
      </c>
      <c r="K1559" s="14" t="s">
        <v>73</v>
      </c>
      <c r="L1559" s="14" t="s">
        <v>4072</v>
      </c>
      <c r="M1559" s="14" t="s">
        <v>4072</v>
      </c>
      <c r="N1559" s="16">
        <v>6</v>
      </c>
      <c r="O1559" s="16">
        <v>0</v>
      </c>
      <c r="P1559" s="16">
        <v>0</v>
      </c>
      <c r="Q1559" s="15">
        <v>0</v>
      </c>
      <c r="R1559" s="17" t="s">
        <v>4073</v>
      </c>
    </row>
    <row r="1560" spans="1:18" ht="30" x14ac:dyDescent="0.25">
      <c r="A1560" s="14">
        <v>88304950</v>
      </c>
      <c r="B1560" s="14">
        <v>2014</v>
      </c>
      <c r="C1560" s="14" t="s">
        <v>4074</v>
      </c>
      <c r="D1560" s="15">
        <v>180000</v>
      </c>
      <c r="E1560" s="15">
        <v>77142</v>
      </c>
      <c r="F1560" s="14" t="s">
        <v>538</v>
      </c>
      <c r="G1560" s="14" t="s">
        <v>73</v>
      </c>
      <c r="H1560" s="14" t="s">
        <v>4075</v>
      </c>
      <c r="I1560" s="14" t="s">
        <v>4076</v>
      </c>
      <c r="J1560" s="14">
        <v>2</v>
      </c>
      <c r="K1560" s="14" t="s">
        <v>73</v>
      </c>
      <c r="L1560" s="14" t="s">
        <v>4075</v>
      </c>
      <c r="M1560" s="14" t="s">
        <v>4076</v>
      </c>
      <c r="N1560" s="16">
        <v>2</v>
      </c>
      <c r="O1560" s="16">
        <v>0</v>
      </c>
      <c r="P1560" s="16">
        <v>0</v>
      </c>
      <c r="Q1560" s="15">
        <v>0</v>
      </c>
      <c r="R1560" s="17" t="s">
        <v>4077</v>
      </c>
    </row>
    <row r="1561" spans="1:18" ht="30" x14ac:dyDescent="0.25">
      <c r="A1561" s="14">
        <v>88304939</v>
      </c>
      <c r="B1561" s="14">
        <v>2014</v>
      </c>
      <c r="C1561" s="14" t="s">
        <v>4078</v>
      </c>
      <c r="D1561" s="15">
        <v>180000</v>
      </c>
      <c r="E1561" s="15">
        <v>120000</v>
      </c>
      <c r="F1561" s="14" t="s">
        <v>538</v>
      </c>
      <c r="G1561" s="14" t="s">
        <v>73</v>
      </c>
      <c r="H1561" s="14" t="s">
        <v>4079</v>
      </c>
      <c r="I1561" s="14" t="s">
        <v>4080</v>
      </c>
      <c r="J1561" s="14">
        <v>2</v>
      </c>
      <c r="K1561" s="14" t="s">
        <v>73</v>
      </c>
      <c r="L1561" s="14" t="s">
        <v>4079</v>
      </c>
      <c r="M1561" s="14" t="s">
        <v>4080</v>
      </c>
      <c r="N1561" s="16">
        <v>2</v>
      </c>
      <c r="O1561" s="16">
        <v>0</v>
      </c>
      <c r="P1561" s="16">
        <v>0</v>
      </c>
      <c r="Q1561" s="15">
        <v>0</v>
      </c>
      <c r="R1561" s="17" t="s">
        <v>4081</v>
      </c>
    </row>
    <row r="1562" spans="1:18" ht="30" x14ac:dyDescent="0.25">
      <c r="A1562" s="14">
        <v>88304941</v>
      </c>
      <c r="B1562" s="14">
        <v>2014</v>
      </c>
      <c r="C1562" s="14" t="s">
        <v>4082</v>
      </c>
      <c r="D1562" s="15">
        <v>180000</v>
      </c>
      <c r="E1562" s="15">
        <v>77143</v>
      </c>
      <c r="F1562" s="14" t="s">
        <v>538</v>
      </c>
      <c r="G1562" s="14" t="s">
        <v>73</v>
      </c>
      <c r="H1562" s="14" t="s">
        <v>529</v>
      </c>
      <c r="I1562" s="14" t="s">
        <v>530</v>
      </c>
      <c r="J1562" s="14">
        <v>1</v>
      </c>
      <c r="K1562" s="14" t="s">
        <v>73</v>
      </c>
      <c r="L1562" s="14" t="s">
        <v>529</v>
      </c>
      <c r="M1562" s="14" t="s">
        <v>530</v>
      </c>
      <c r="N1562" s="16">
        <v>2</v>
      </c>
      <c r="O1562" s="16">
        <v>0</v>
      </c>
      <c r="P1562" s="16">
        <v>0</v>
      </c>
      <c r="Q1562" s="15">
        <v>0</v>
      </c>
      <c r="R1562" s="17" t="s">
        <v>4083</v>
      </c>
    </row>
    <row r="1563" spans="1:18" ht="30" x14ac:dyDescent="0.25">
      <c r="A1563" s="14">
        <v>88304938</v>
      </c>
      <c r="B1563" s="14">
        <v>2014</v>
      </c>
      <c r="C1563" s="14" t="s">
        <v>4084</v>
      </c>
      <c r="D1563" s="15">
        <v>180000</v>
      </c>
      <c r="E1563" s="15">
        <v>77142</v>
      </c>
      <c r="F1563" s="14" t="s">
        <v>538</v>
      </c>
      <c r="G1563" s="14" t="s">
        <v>73</v>
      </c>
      <c r="H1563" s="14" t="s">
        <v>3688</v>
      </c>
      <c r="I1563" s="14" t="s">
        <v>3689</v>
      </c>
      <c r="J1563" s="14">
        <v>2</v>
      </c>
      <c r="K1563" s="14" t="s">
        <v>73</v>
      </c>
      <c r="L1563" s="14" t="s">
        <v>3688</v>
      </c>
      <c r="M1563" s="14" t="s">
        <v>3689</v>
      </c>
      <c r="N1563" s="16">
        <v>3</v>
      </c>
      <c r="O1563" s="16">
        <v>0</v>
      </c>
      <c r="P1563" s="16">
        <v>0</v>
      </c>
      <c r="Q1563" s="15">
        <v>0</v>
      </c>
      <c r="R1563" s="17" t="s">
        <v>4085</v>
      </c>
    </row>
    <row r="1564" spans="1:18" ht="30" x14ac:dyDescent="0.25">
      <c r="A1564" s="14">
        <v>88304937</v>
      </c>
      <c r="B1564" s="14">
        <v>2014</v>
      </c>
      <c r="C1564" s="14" t="s">
        <v>4086</v>
      </c>
      <c r="D1564" s="15">
        <v>180000</v>
      </c>
      <c r="E1564" s="15">
        <v>77143</v>
      </c>
      <c r="F1564" s="14" t="s">
        <v>538</v>
      </c>
      <c r="G1564" s="14" t="s">
        <v>73</v>
      </c>
      <c r="H1564" s="14" t="s">
        <v>2618</v>
      </c>
      <c r="I1564" s="14" t="s">
        <v>3654</v>
      </c>
      <c r="J1564" s="14">
        <v>4</v>
      </c>
      <c r="K1564" s="14" t="s">
        <v>73</v>
      </c>
      <c r="L1564" s="14" t="s">
        <v>2618</v>
      </c>
      <c r="M1564" s="14" t="s">
        <v>3654</v>
      </c>
      <c r="N1564" s="16">
        <v>3</v>
      </c>
      <c r="O1564" s="16">
        <v>0</v>
      </c>
      <c r="P1564" s="16">
        <v>0</v>
      </c>
      <c r="Q1564" s="15">
        <v>0</v>
      </c>
      <c r="R1564" s="17" t="s">
        <v>4087</v>
      </c>
    </row>
    <row r="1565" spans="1:18" ht="45" x14ac:dyDescent="0.25">
      <c r="A1565" s="14">
        <v>88304942</v>
      </c>
      <c r="B1565" s="14">
        <v>2014</v>
      </c>
      <c r="C1565" s="14" t="s">
        <v>1090</v>
      </c>
      <c r="D1565" s="15">
        <v>180000</v>
      </c>
      <c r="E1565" s="15">
        <v>77143</v>
      </c>
      <c r="F1565" s="14" t="s">
        <v>538</v>
      </c>
      <c r="G1565" s="14" t="s">
        <v>220</v>
      </c>
      <c r="H1565" s="14" t="s">
        <v>470</v>
      </c>
      <c r="I1565" s="14" t="s">
        <v>471</v>
      </c>
      <c r="J1565" s="14">
        <v>13</v>
      </c>
      <c r="K1565" s="14" t="s">
        <v>220</v>
      </c>
      <c r="L1565" s="14" t="s">
        <v>470</v>
      </c>
      <c r="M1565" s="14" t="s">
        <v>471</v>
      </c>
      <c r="N1565" s="16">
        <v>13</v>
      </c>
      <c r="O1565" s="16">
        <v>0</v>
      </c>
      <c r="P1565" s="16">
        <v>0</v>
      </c>
      <c r="Q1565" s="15">
        <v>0</v>
      </c>
      <c r="R1565" s="17" t="s">
        <v>4088</v>
      </c>
    </row>
    <row r="1566" spans="1:18" ht="30" x14ac:dyDescent="0.25">
      <c r="A1566" s="14">
        <v>57905631</v>
      </c>
      <c r="B1566" s="14">
        <v>2014</v>
      </c>
      <c r="C1566" s="14" t="s">
        <v>4089</v>
      </c>
      <c r="D1566" s="15">
        <v>179475</v>
      </c>
      <c r="E1566" s="15">
        <v>179475</v>
      </c>
      <c r="F1566" s="14" t="s">
        <v>25</v>
      </c>
      <c r="G1566" s="14" t="s">
        <v>302</v>
      </c>
      <c r="H1566" s="14" t="s">
        <v>4090</v>
      </c>
      <c r="I1566" s="14" t="s">
        <v>4090</v>
      </c>
      <c r="J1566" s="14">
        <v>4</v>
      </c>
      <c r="K1566" s="14" t="s">
        <v>302</v>
      </c>
      <c r="L1566" s="14" t="s">
        <v>4090</v>
      </c>
      <c r="M1566" s="14" t="s">
        <v>4090</v>
      </c>
      <c r="N1566" s="16">
        <v>4</v>
      </c>
      <c r="O1566" s="16">
        <v>10</v>
      </c>
      <c r="P1566" s="16">
        <v>32</v>
      </c>
      <c r="Q1566" s="15">
        <v>1300000</v>
      </c>
      <c r="R1566" s="17" t="s">
        <v>4091</v>
      </c>
    </row>
    <row r="1567" spans="1:18" ht="30" x14ac:dyDescent="0.25">
      <c r="A1567" s="14">
        <v>68305920</v>
      </c>
      <c r="B1567" s="14">
        <v>2014</v>
      </c>
      <c r="C1567" s="14" t="s">
        <v>3004</v>
      </c>
      <c r="D1567" s="15">
        <v>169884</v>
      </c>
      <c r="E1567" s="15">
        <v>169884</v>
      </c>
      <c r="F1567" s="14" t="s">
        <v>538</v>
      </c>
      <c r="G1567" s="14" t="s">
        <v>51</v>
      </c>
      <c r="H1567" s="14" t="s">
        <v>1197</v>
      </c>
      <c r="I1567" s="14" t="s">
        <v>1197</v>
      </c>
      <c r="J1567" s="14">
        <v>17</v>
      </c>
      <c r="K1567" s="14" t="s">
        <v>51</v>
      </c>
      <c r="L1567" s="14" t="s">
        <v>1197</v>
      </c>
      <c r="M1567" s="14" t="s">
        <v>1197</v>
      </c>
      <c r="N1567" s="16">
        <v>17</v>
      </c>
      <c r="O1567" s="16">
        <v>0</v>
      </c>
      <c r="P1567" s="16">
        <v>0</v>
      </c>
      <c r="Q1567" s="15">
        <v>0</v>
      </c>
      <c r="R1567" s="17" t="s">
        <v>4092</v>
      </c>
    </row>
    <row r="1568" spans="1:18" ht="30" x14ac:dyDescent="0.25">
      <c r="A1568" s="14">
        <v>68305910</v>
      </c>
      <c r="B1568" s="14">
        <v>2014</v>
      </c>
      <c r="C1568" s="14" t="s">
        <v>3492</v>
      </c>
      <c r="D1568" s="15">
        <v>169884</v>
      </c>
      <c r="E1568" s="15">
        <v>169884</v>
      </c>
      <c r="F1568" s="14" t="s">
        <v>538</v>
      </c>
      <c r="G1568" s="14" t="s">
        <v>110</v>
      </c>
      <c r="H1568" s="14" t="s">
        <v>3493</v>
      </c>
      <c r="I1568" s="14" t="s">
        <v>3494</v>
      </c>
      <c r="J1568" s="14">
        <v>1</v>
      </c>
      <c r="K1568" s="14" t="s">
        <v>110</v>
      </c>
      <c r="L1568" s="14" t="s">
        <v>3493</v>
      </c>
      <c r="M1568" s="14" t="s">
        <v>3494</v>
      </c>
      <c r="N1568" s="16">
        <v>1</v>
      </c>
      <c r="O1568" s="16">
        <v>0</v>
      </c>
      <c r="P1568" s="16">
        <v>0</v>
      </c>
      <c r="Q1568" s="15">
        <v>0</v>
      </c>
      <c r="R1568" s="17" t="s">
        <v>4093</v>
      </c>
    </row>
    <row r="1569" spans="1:18" ht="45" x14ac:dyDescent="0.25">
      <c r="A1569" s="14">
        <v>57905594</v>
      </c>
      <c r="B1569" s="14">
        <v>2014</v>
      </c>
      <c r="C1569" s="14" t="s">
        <v>4094</v>
      </c>
      <c r="D1569" s="15">
        <v>168907</v>
      </c>
      <c r="E1569" s="15">
        <v>177644</v>
      </c>
      <c r="F1569" s="14" t="s">
        <v>25</v>
      </c>
      <c r="G1569" s="14" t="s">
        <v>204</v>
      </c>
      <c r="H1569" s="14" t="s">
        <v>2011</v>
      </c>
      <c r="I1569" s="14" t="s">
        <v>2011</v>
      </c>
      <c r="J1569" s="14">
        <v>3</v>
      </c>
      <c r="K1569" s="14" t="s">
        <v>204</v>
      </c>
      <c r="L1569" s="14" t="s">
        <v>2011</v>
      </c>
      <c r="M1569" s="14" t="s">
        <v>2011</v>
      </c>
      <c r="N1569" s="16">
        <v>1</v>
      </c>
      <c r="O1569" s="16">
        <v>0</v>
      </c>
      <c r="P1569" s="16">
        <v>0</v>
      </c>
      <c r="Q1569" s="15">
        <v>0</v>
      </c>
      <c r="R1569" s="17" t="s">
        <v>4095</v>
      </c>
    </row>
    <row r="1570" spans="1:18" ht="30" x14ac:dyDescent="0.25">
      <c r="A1570" s="14">
        <v>68305912</v>
      </c>
      <c r="B1570" s="14">
        <v>2014</v>
      </c>
      <c r="C1570" s="14" t="s">
        <v>4096</v>
      </c>
      <c r="D1570" s="15">
        <v>166884</v>
      </c>
      <c r="E1570" s="15">
        <v>166884</v>
      </c>
      <c r="F1570" s="14" t="s">
        <v>538</v>
      </c>
      <c r="G1570" s="14" t="s">
        <v>51</v>
      </c>
      <c r="H1570" s="14" t="s">
        <v>1438</v>
      </c>
      <c r="I1570" s="14" t="s">
        <v>454</v>
      </c>
      <c r="J1570" s="14">
        <v>15</v>
      </c>
      <c r="K1570" s="14" t="s">
        <v>51</v>
      </c>
      <c r="L1570" s="14" t="s">
        <v>1438</v>
      </c>
      <c r="M1570" s="14" t="s">
        <v>454</v>
      </c>
      <c r="N1570" s="16">
        <v>19</v>
      </c>
      <c r="O1570" s="16">
        <v>0</v>
      </c>
      <c r="P1570" s="16">
        <v>0</v>
      </c>
      <c r="Q1570" s="15">
        <v>0</v>
      </c>
      <c r="R1570" s="17" t="s">
        <v>4097</v>
      </c>
    </row>
    <row r="1571" spans="1:18" ht="30" x14ac:dyDescent="0.25">
      <c r="A1571" s="14">
        <v>68305898</v>
      </c>
      <c r="B1571" s="14">
        <v>2014</v>
      </c>
      <c r="C1571" s="14" t="s">
        <v>4098</v>
      </c>
      <c r="D1571" s="15">
        <v>166884</v>
      </c>
      <c r="E1571" s="15">
        <v>166884</v>
      </c>
      <c r="F1571" s="14" t="s">
        <v>538</v>
      </c>
      <c r="G1571" s="14" t="s">
        <v>192</v>
      </c>
      <c r="H1571" s="14" t="s">
        <v>4099</v>
      </c>
      <c r="I1571" s="14" t="s">
        <v>287</v>
      </c>
      <c r="J1571" s="14">
        <v>2</v>
      </c>
      <c r="K1571" s="14" t="s">
        <v>192</v>
      </c>
      <c r="L1571" s="14" t="s">
        <v>4099</v>
      </c>
      <c r="M1571" s="14" t="s">
        <v>287</v>
      </c>
      <c r="N1571" s="16">
        <v>4</v>
      </c>
      <c r="O1571" s="16">
        <v>0</v>
      </c>
      <c r="P1571" s="16">
        <v>0</v>
      </c>
      <c r="Q1571" s="15">
        <v>0</v>
      </c>
      <c r="R1571" s="17" t="s">
        <v>4100</v>
      </c>
    </row>
    <row r="1572" spans="1:18" ht="30" x14ac:dyDescent="0.25">
      <c r="A1572" s="14">
        <v>68305894</v>
      </c>
      <c r="B1572" s="14">
        <v>2014</v>
      </c>
      <c r="C1572" s="14" t="s">
        <v>4101</v>
      </c>
      <c r="D1572" s="15">
        <v>166884</v>
      </c>
      <c r="E1572" s="15">
        <v>71522</v>
      </c>
      <c r="F1572" s="14" t="s">
        <v>538</v>
      </c>
      <c r="G1572" s="14" t="s">
        <v>110</v>
      </c>
      <c r="H1572" s="14" t="s">
        <v>4102</v>
      </c>
      <c r="I1572" s="14" t="s">
        <v>4102</v>
      </c>
      <c r="J1572" s="14">
        <v>2</v>
      </c>
      <c r="K1572" s="14" t="s">
        <v>110</v>
      </c>
      <c r="L1572" s="14" t="s">
        <v>4102</v>
      </c>
      <c r="M1572" s="14" t="s">
        <v>4102</v>
      </c>
      <c r="N1572" s="16">
        <v>2</v>
      </c>
      <c r="O1572" s="16">
        <v>0</v>
      </c>
      <c r="P1572" s="16">
        <v>0</v>
      </c>
      <c r="Q1572" s="15">
        <v>0</v>
      </c>
      <c r="R1572" s="17" t="s">
        <v>4103</v>
      </c>
    </row>
    <row r="1573" spans="1:18" ht="30" x14ac:dyDescent="0.25">
      <c r="A1573" s="14">
        <v>68305911</v>
      </c>
      <c r="B1573" s="14">
        <v>2014</v>
      </c>
      <c r="C1573" s="14" t="s">
        <v>4104</v>
      </c>
      <c r="D1573" s="15">
        <v>163884</v>
      </c>
      <c r="E1573" s="15">
        <v>109256</v>
      </c>
      <c r="F1573" s="14" t="s">
        <v>538</v>
      </c>
      <c r="G1573" s="14" t="s">
        <v>110</v>
      </c>
      <c r="H1573" s="14" t="s">
        <v>2180</v>
      </c>
      <c r="I1573" s="14" t="s">
        <v>2181</v>
      </c>
      <c r="J1573" s="14">
        <v>1</v>
      </c>
      <c r="K1573" s="14" t="s">
        <v>110</v>
      </c>
      <c r="L1573" s="14" t="s">
        <v>2180</v>
      </c>
      <c r="M1573" s="14" t="s">
        <v>2181</v>
      </c>
      <c r="N1573" s="16">
        <v>1</v>
      </c>
      <c r="O1573" s="16">
        <v>0</v>
      </c>
      <c r="P1573" s="16">
        <v>0</v>
      </c>
      <c r="Q1573" s="15">
        <v>0</v>
      </c>
      <c r="R1573" s="17" t="s">
        <v>4105</v>
      </c>
    </row>
    <row r="1574" spans="1:18" ht="30" x14ac:dyDescent="0.25">
      <c r="A1574" s="14">
        <v>68305917</v>
      </c>
      <c r="B1574" s="14">
        <v>2014</v>
      </c>
      <c r="C1574" s="14" t="s">
        <v>4106</v>
      </c>
      <c r="D1574" s="15">
        <v>157884</v>
      </c>
      <c r="E1574" s="15">
        <v>157884</v>
      </c>
      <c r="F1574" s="14" t="s">
        <v>538</v>
      </c>
      <c r="G1574" s="14" t="s">
        <v>192</v>
      </c>
      <c r="H1574" s="14" t="s">
        <v>4107</v>
      </c>
      <c r="I1574" s="14" t="s">
        <v>4108</v>
      </c>
      <c r="J1574" s="14">
        <v>2</v>
      </c>
      <c r="K1574" s="14" t="s">
        <v>192</v>
      </c>
      <c r="L1574" s="14" t="s">
        <v>4107</v>
      </c>
      <c r="M1574" s="14" t="s">
        <v>4108</v>
      </c>
      <c r="N1574" s="16">
        <v>3</v>
      </c>
      <c r="O1574" s="16">
        <v>0</v>
      </c>
      <c r="P1574" s="16">
        <v>0</v>
      </c>
      <c r="Q1574" s="15">
        <v>0</v>
      </c>
      <c r="R1574" s="17" t="s">
        <v>4109</v>
      </c>
    </row>
    <row r="1575" spans="1:18" ht="30" x14ac:dyDescent="0.25">
      <c r="A1575" s="14">
        <v>68305908</v>
      </c>
      <c r="B1575" s="14">
        <v>2014</v>
      </c>
      <c r="C1575" s="14" t="s">
        <v>4110</v>
      </c>
      <c r="D1575" s="15">
        <v>157884</v>
      </c>
      <c r="E1575" s="15">
        <v>157884</v>
      </c>
      <c r="F1575" s="14" t="s">
        <v>538</v>
      </c>
      <c r="G1575" s="14" t="s">
        <v>881</v>
      </c>
      <c r="H1575" s="14" t="s">
        <v>4111</v>
      </c>
      <c r="I1575" s="14" t="s">
        <v>4112</v>
      </c>
      <c r="J1575" s="14">
        <v>7</v>
      </c>
      <c r="K1575" s="14" t="s">
        <v>881</v>
      </c>
      <c r="L1575" s="14" t="s">
        <v>4111</v>
      </c>
      <c r="M1575" s="14" t="s">
        <v>4112</v>
      </c>
      <c r="N1575" s="16">
        <v>7</v>
      </c>
      <c r="O1575" s="16">
        <v>0</v>
      </c>
      <c r="P1575" s="16">
        <v>0</v>
      </c>
      <c r="Q1575" s="15">
        <v>0</v>
      </c>
      <c r="R1575" s="17" t="s">
        <v>4113</v>
      </c>
    </row>
    <row r="1576" spans="1:18" ht="30" x14ac:dyDescent="0.25">
      <c r="A1576" s="14">
        <v>68305905</v>
      </c>
      <c r="B1576" s="14">
        <v>2014</v>
      </c>
      <c r="C1576" s="14" t="s">
        <v>4114</v>
      </c>
      <c r="D1576" s="15">
        <v>157884</v>
      </c>
      <c r="E1576" s="15">
        <v>157884</v>
      </c>
      <c r="F1576" s="14" t="s">
        <v>538</v>
      </c>
      <c r="G1576" s="14" t="s">
        <v>881</v>
      </c>
      <c r="H1576" s="14" t="s">
        <v>4115</v>
      </c>
      <c r="I1576" s="14" t="s">
        <v>4116</v>
      </c>
      <c r="J1576" s="14">
        <v>8</v>
      </c>
      <c r="K1576" s="14" t="s">
        <v>881</v>
      </c>
      <c r="L1576" s="14" t="s">
        <v>4115</v>
      </c>
      <c r="M1576" s="14" t="s">
        <v>4116</v>
      </c>
      <c r="N1576" s="16">
        <v>8</v>
      </c>
      <c r="O1576" s="16">
        <v>0</v>
      </c>
      <c r="P1576" s="16">
        <v>0</v>
      </c>
      <c r="Q1576" s="15">
        <v>0</v>
      </c>
      <c r="R1576" s="17" t="s">
        <v>4117</v>
      </c>
    </row>
    <row r="1577" spans="1:18" ht="30" x14ac:dyDescent="0.25">
      <c r="A1577" s="14">
        <v>68305896</v>
      </c>
      <c r="B1577" s="14">
        <v>2014</v>
      </c>
      <c r="C1577" s="14" t="s">
        <v>4118</v>
      </c>
      <c r="D1577" s="15">
        <v>157884</v>
      </c>
      <c r="E1577" s="15">
        <v>157884</v>
      </c>
      <c r="F1577" s="14" t="s">
        <v>538</v>
      </c>
      <c r="G1577" s="14" t="s">
        <v>518</v>
      </c>
      <c r="H1577" s="14" t="s">
        <v>4119</v>
      </c>
      <c r="I1577" s="14" t="s">
        <v>4119</v>
      </c>
      <c r="J1577" s="14">
        <v>3</v>
      </c>
      <c r="K1577" s="14" t="s">
        <v>518</v>
      </c>
      <c r="L1577" s="14" t="s">
        <v>4119</v>
      </c>
      <c r="M1577" s="14" t="s">
        <v>1481</v>
      </c>
      <c r="N1577" s="16">
        <v>3</v>
      </c>
      <c r="O1577" s="16">
        <v>0</v>
      </c>
      <c r="P1577" s="16">
        <v>0</v>
      </c>
      <c r="Q1577" s="15">
        <v>0</v>
      </c>
      <c r="R1577" s="17" t="s">
        <v>4120</v>
      </c>
    </row>
    <row r="1578" spans="1:18" ht="30" x14ac:dyDescent="0.25">
      <c r="A1578" s="14">
        <v>68305901</v>
      </c>
      <c r="B1578" s="14">
        <v>2014</v>
      </c>
      <c r="C1578" s="14" t="s">
        <v>2827</v>
      </c>
      <c r="D1578" s="15">
        <v>157884</v>
      </c>
      <c r="E1578" s="15">
        <v>157884</v>
      </c>
      <c r="F1578" s="14" t="s">
        <v>538</v>
      </c>
      <c r="G1578" s="14" t="s">
        <v>518</v>
      </c>
      <c r="H1578" s="14" t="s">
        <v>2828</v>
      </c>
      <c r="I1578" s="14" t="s">
        <v>2829</v>
      </c>
      <c r="J1578" s="14">
        <v>7</v>
      </c>
      <c r="K1578" s="14" t="s">
        <v>518</v>
      </c>
      <c r="L1578" s="14" t="s">
        <v>2828</v>
      </c>
      <c r="M1578" s="14" t="s">
        <v>2829</v>
      </c>
      <c r="N1578" s="16">
        <v>7</v>
      </c>
      <c r="O1578" s="16">
        <v>0</v>
      </c>
      <c r="P1578" s="16">
        <v>0</v>
      </c>
      <c r="Q1578" s="15">
        <v>0</v>
      </c>
      <c r="R1578" s="17" t="s">
        <v>4121</v>
      </c>
    </row>
    <row r="1579" spans="1:18" ht="30" x14ac:dyDescent="0.25">
      <c r="A1579" s="14">
        <v>68305909</v>
      </c>
      <c r="B1579" s="14">
        <v>2014</v>
      </c>
      <c r="C1579" s="14" t="s">
        <v>4122</v>
      </c>
      <c r="D1579" s="15">
        <v>157884</v>
      </c>
      <c r="E1579" s="15">
        <v>157884</v>
      </c>
      <c r="F1579" s="14" t="s">
        <v>538</v>
      </c>
      <c r="G1579" s="14" t="s">
        <v>518</v>
      </c>
      <c r="H1579" s="14" t="s">
        <v>4123</v>
      </c>
      <c r="I1579" s="14" t="s">
        <v>4123</v>
      </c>
      <c r="J1579" s="14">
        <v>3</v>
      </c>
      <c r="K1579" s="14" t="s">
        <v>518</v>
      </c>
      <c r="L1579" s="14" t="s">
        <v>4123</v>
      </c>
      <c r="M1579" s="14" t="s">
        <v>4123</v>
      </c>
      <c r="N1579" s="16">
        <v>3</v>
      </c>
      <c r="O1579" s="16">
        <v>0</v>
      </c>
      <c r="P1579" s="16">
        <v>0</v>
      </c>
      <c r="Q1579" s="15">
        <v>0</v>
      </c>
      <c r="R1579" s="17" t="s">
        <v>4124</v>
      </c>
    </row>
    <row r="1580" spans="1:18" ht="45" x14ac:dyDescent="0.25">
      <c r="A1580" s="14">
        <v>6660570403</v>
      </c>
      <c r="B1580" s="14">
        <v>2014</v>
      </c>
      <c r="C1580" s="14" t="s">
        <v>1106</v>
      </c>
      <c r="D1580" s="15">
        <v>155837</v>
      </c>
      <c r="E1580" s="15">
        <v>160000</v>
      </c>
      <c r="F1580" s="14" t="s">
        <v>419</v>
      </c>
      <c r="G1580" s="14" t="s">
        <v>56</v>
      </c>
      <c r="H1580" s="14" t="s">
        <v>1107</v>
      </c>
      <c r="I1580" s="14" t="s">
        <v>1108</v>
      </c>
      <c r="J1580" s="14">
        <v>9</v>
      </c>
      <c r="K1580" s="14" t="s">
        <v>56</v>
      </c>
      <c r="L1580" s="14" t="s">
        <v>1107</v>
      </c>
      <c r="M1580" s="14" t="s">
        <v>1108</v>
      </c>
      <c r="N1580" s="16">
        <v>5</v>
      </c>
      <c r="O1580" s="16">
        <v>0</v>
      </c>
      <c r="P1580" s="16">
        <v>0</v>
      </c>
      <c r="Q1580" s="15">
        <v>0</v>
      </c>
      <c r="R1580" s="17" t="s">
        <v>4125</v>
      </c>
    </row>
    <row r="1581" spans="1:18" ht="30" x14ac:dyDescent="0.25">
      <c r="A1581" s="14">
        <v>68305923</v>
      </c>
      <c r="B1581" s="14">
        <v>2014</v>
      </c>
      <c r="C1581" s="14" t="s">
        <v>4126</v>
      </c>
      <c r="D1581" s="15">
        <v>154884</v>
      </c>
      <c r="E1581" s="15">
        <v>154884</v>
      </c>
      <c r="F1581" s="14" t="s">
        <v>538</v>
      </c>
      <c r="G1581" s="14" t="s">
        <v>192</v>
      </c>
      <c r="H1581" s="14" t="s">
        <v>384</v>
      </c>
      <c r="I1581" s="14" t="s">
        <v>385</v>
      </c>
      <c r="J1581" s="14">
        <v>4</v>
      </c>
      <c r="K1581" s="14" t="s">
        <v>192</v>
      </c>
      <c r="L1581" s="14" t="s">
        <v>384</v>
      </c>
      <c r="M1581" s="14" t="s">
        <v>385</v>
      </c>
      <c r="N1581" s="16">
        <v>8</v>
      </c>
      <c r="O1581" s="16">
        <v>0</v>
      </c>
      <c r="P1581" s="16">
        <v>0</v>
      </c>
      <c r="Q1581" s="15">
        <v>0</v>
      </c>
      <c r="R1581" s="17" t="s">
        <v>4127</v>
      </c>
    </row>
    <row r="1582" spans="1:18" ht="30" x14ac:dyDescent="0.25">
      <c r="A1582" s="14">
        <v>68305906</v>
      </c>
      <c r="B1582" s="14">
        <v>2014</v>
      </c>
      <c r="C1582" s="14" t="s">
        <v>4128</v>
      </c>
      <c r="D1582" s="15">
        <v>154884</v>
      </c>
      <c r="E1582" s="15">
        <v>154884</v>
      </c>
      <c r="F1582" s="14" t="s">
        <v>538</v>
      </c>
      <c r="G1582" s="14" t="s">
        <v>518</v>
      </c>
      <c r="H1582" s="14" t="s">
        <v>4129</v>
      </c>
      <c r="I1582" s="14" t="s">
        <v>4130</v>
      </c>
      <c r="J1582" s="14">
        <v>7</v>
      </c>
      <c r="K1582" s="14" t="s">
        <v>518</v>
      </c>
      <c r="L1582" s="14" t="s">
        <v>4129</v>
      </c>
      <c r="M1582" s="14" t="s">
        <v>4130</v>
      </c>
      <c r="N1582" s="16">
        <v>7</v>
      </c>
      <c r="O1582" s="16">
        <v>0</v>
      </c>
      <c r="P1582" s="16">
        <v>0</v>
      </c>
      <c r="Q1582" s="15">
        <v>0</v>
      </c>
      <c r="R1582" s="17" t="s">
        <v>4131</v>
      </c>
    </row>
    <row r="1583" spans="1:18" ht="30" x14ac:dyDescent="0.25">
      <c r="A1583" s="14">
        <v>68405900</v>
      </c>
      <c r="B1583" s="14">
        <v>2014</v>
      </c>
      <c r="C1583" s="14" t="s">
        <v>1098</v>
      </c>
      <c r="D1583" s="15">
        <v>152628</v>
      </c>
      <c r="E1583" s="15">
        <v>0</v>
      </c>
      <c r="F1583" s="14" t="s">
        <v>538</v>
      </c>
      <c r="G1583" s="14" t="s">
        <v>881</v>
      </c>
      <c r="H1583" s="14" t="s">
        <v>1099</v>
      </c>
      <c r="I1583" s="14" t="s">
        <v>1100</v>
      </c>
      <c r="J1583" s="14">
        <v>8</v>
      </c>
      <c r="K1583" s="14" t="s">
        <v>881</v>
      </c>
      <c r="L1583" s="14" t="s">
        <v>1099</v>
      </c>
      <c r="M1583" s="14" t="s">
        <v>1100</v>
      </c>
      <c r="N1583" s="16">
        <v>8</v>
      </c>
      <c r="O1583" s="16">
        <v>0</v>
      </c>
      <c r="P1583" s="16">
        <v>0</v>
      </c>
      <c r="Q1583" s="15">
        <v>0</v>
      </c>
      <c r="R1583" s="17" t="s">
        <v>4132</v>
      </c>
    </row>
    <row r="1584" spans="1:18" ht="45" x14ac:dyDescent="0.25">
      <c r="A1584" s="14">
        <v>10614478</v>
      </c>
      <c r="B1584" s="14">
        <v>2014</v>
      </c>
      <c r="C1584" s="14" t="s">
        <v>4133</v>
      </c>
      <c r="D1584" s="15">
        <v>150000</v>
      </c>
      <c r="E1584" s="15">
        <v>150000</v>
      </c>
      <c r="F1584" s="14" t="s">
        <v>419</v>
      </c>
      <c r="G1584" s="14" t="s">
        <v>154</v>
      </c>
      <c r="H1584" s="14" t="s">
        <v>703</v>
      </c>
      <c r="I1584" s="14" t="s">
        <v>703</v>
      </c>
      <c r="J1584" s="14">
        <v>1</v>
      </c>
      <c r="K1584" s="14" t="s">
        <v>154</v>
      </c>
      <c r="L1584" s="14" t="s">
        <v>703</v>
      </c>
      <c r="M1584" s="14" t="s">
        <v>703</v>
      </c>
      <c r="N1584" s="16">
        <v>2</v>
      </c>
      <c r="O1584" s="16">
        <v>0</v>
      </c>
      <c r="P1584" s="16">
        <v>0</v>
      </c>
      <c r="Q1584" s="15">
        <v>0</v>
      </c>
      <c r="R1584" s="17" t="s">
        <v>4134</v>
      </c>
    </row>
    <row r="1585" spans="1:18" ht="45" x14ac:dyDescent="0.25">
      <c r="A1585" s="14">
        <v>48606955</v>
      </c>
      <c r="B1585" s="14">
        <v>2014</v>
      </c>
      <c r="C1585" s="14" t="s">
        <v>2931</v>
      </c>
      <c r="D1585" s="15">
        <v>150000</v>
      </c>
      <c r="E1585" s="15">
        <v>500000</v>
      </c>
      <c r="F1585" s="14" t="s">
        <v>538</v>
      </c>
      <c r="G1585" s="14" t="s">
        <v>89</v>
      </c>
      <c r="H1585" s="14" t="s">
        <v>902</v>
      </c>
      <c r="I1585" s="14" t="s">
        <v>683</v>
      </c>
      <c r="J1585" s="14">
        <v>2</v>
      </c>
      <c r="K1585" s="14" t="s">
        <v>89</v>
      </c>
      <c r="L1585" s="14" t="s">
        <v>2932</v>
      </c>
      <c r="M1585" s="14" t="s">
        <v>2933</v>
      </c>
      <c r="N1585" s="16">
        <v>3</v>
      </c>
      <c r="O1585" s="16">
        <v>0</v>
      </c>
      <c r="P1585" s="16">
        <v>0</v>
      </c>
      <c r="Q1585" s="15">
        <v>0</v>
      </c>
      <c r="R1585" s="17" t="s">
        <v>4135</v>
      </c>
    </row>
    <row r="1586" spans="1:18" ht="45" x14ac:dyDescent="0.25">
      <c r="A1586" s="14">
        <v>77907116</v>
      </c>
      <c r="B1586" s="14">
        <v>2014</v>
      </c>
      <c r="C1586" s="14" t="s">
        <v>4136</v>
      </c>
      <c r="D1586" s="15">
        <v>150000</v>
      </c>
      <c r="E1586" s="15">
        <v>50000</v>
      </c>
      <c r="F1586" s="14" t="s">
        <v>25</v>
      </c>
      <c r="G1586" s="14" t="s">
        <v>46</v>
      </c>
      <c r="H1586" s="14" t="s">
        <v>4137</v>
      </c>
      <c r="I1586" s="14" t="s">
        <v>2135</v>
      </c>
      <c r="J1586" s="14">
        <v>2</v>
      </c>
      <c r="K1586" s="14" t="s">
        <v>46</v>
      </c>
      <c r="L1586" s="14" t="s">
        <v>4138</v>
      </c>
      <c r="M1586" s="14" t="s">
        <v>2135</v>
      </c>
      <c r="N1586" s="16">
        <v>2</v>
      </c>
      <c r="O1586" s="16">
        <v>0</v>
      </c>
      <c r="P1586" s="16">
        <v>0</v>
      </c>
      <c r="Q1586" s="15">
        <v>0</v>
      </c>
      <c r="R1586" s="17" t="s">
        <v>4139</v>
      </c>
    </row>
    <row r="1587" spans="1:18" ht="45" x14ac:dyDescent="0.25">
      <c r="A1587" s="14">
        <v>5660544301</v>
      </c>
      <c r="B1587" s="14">
        <v>2014</v>
      </c>
      <c r="C1587" s="14" t="s">
        <v>2202</v>
      </c>
      <c r="D1587" s="15">
        <v>146085</v>
      </c>
      <c r="E1587" s="15">
        <v>156013</v>
      </c>
      <c r="F1587" s="14" t="s">
        <v>419</v>
      </c>
      <c r="G1587" s="14" t="s">
        <v>302</v>
      </c>
      <c r="H1587" s="14" t="s">
        <v>2203</v>
      </c>
      <c r="I1587" s="14" t="s">
        <v>1835</v>
      </c>
      <c r="J1587" s="14">
        <v>1</v>
      </c>
      <c r="K1587" s="14" t="s">
        <v>302</v>
      </c>
      <c r="L1587" s="14" t="s">
        <v>2203</v>
      </c>
      <c r="M1587" s="14" t="s">
        <v>1835</v>
      </c>
      <c r="N1587" s="16">
        <v>1</v>
      </c>
      <c r="O1587" s="16">
        <v>0</v>
      </c>
      <c r="P1587" s="16">
        <v>0</v>
      </c>
      <c r="Q1587" s="15">
        <v>0</v>
      </c>
      <c r="R1587" s="17" t="s">
        <v>4140</v>
      </c>
    </row>
    <row r="1588" spans="1:18" ht="30" x14ac:dyDescent="0.25">
      <c r="A1588" s="14">
        <v>77907135</v>
      </c>
      <c r="B1588" s="14">
        <v>2014</v>
      </c>
      <c r="C1588" s="14" t="s">
        <v>2008</v>
      </c>
      <c r="D1588" s="15">
        <v>145828</v>
      </c>
      <c r="E1588" s="15">
        <v>30000</v>
      </c>
      <c r="F1588" s="14" t="s">
        <v>25</v>
      </c>
      <c r="G1588" s="14" t="s">
        <v>758</v>
      </c>
      <c r="H1588" s="14" t="s">
        <v>2009</v>
      </c>
      <c r="I1588" s="14" t="s">
        <v>760</v>
      </c>
      <c r="J1588" s="14">
        <v>1</v>
      </c>
      <c r="K1588" s="14" t="s">
        <v>758</v>
      </c>
      <c r="L1588" s="14" t="s">
        <v>2009</v>
      </c>
      <c r="M1588" s="14" t="s">
        <v>760</v>
      </c>
      <c r="N1588" s="16">
        <v>1</v>
      </c>
      <c r="O1588" s="16">
        <v>0</v>
      </c>
      <c r="P1588" s="16">
        <v>0</v>
      </c>
      <c r="Q1588" s="15">
        <v>0</v>
      </c>
      <c r="R1588" s="17" t="s">
        <v>4141</v>
      </c>
    </row>
    <row r="1589" spans="1:18" ht="30" x14ac:dyDescent="0.25">
      <c r="A1589" s="14">
        <v>48406888</v>
      </c>
      <c r="B1589" s="14">
        <v>2014</v>
      </c>
      <c r="C1589" s="14" t="s">
        <v>4142</v>
      </c>
      <c r="D1589" s="15">
        <v>145500</v>
      </c>
      <c r="E1589" s="15">
        <v>0</v>
      </c>
      <c r="F1589" s="14" t="s">
        <v>538</v>
      </c>
      <c r="G1589" s="14" t="s">
        <v>115</v>
      </c>
      <c r="H1589" s="14" t="s">
        <v>902</v>
      </c>
      <c r="I1589" s="14" t="s">
        <v>683</v>
      </c>
      <c r="J1589" s="14">
        <v>11</v>
      </c>
      <c r="K1589" s="14" t="s">
        <v>115</v>
      </c>
      <c r="L1589" s="14" t="s">
        <v>4143</v>
      </c>
      <c r="M1589" s="14" t="s">
        <v>4144</v>
      </c>
      <c r="N1589" s="16">
        <v>11</v>
      </c>
      <c r="O1589" s="16">
        <v>0</v>
      </c>
      <c r="P1589" s="16">
        <v>0</v>
      </c>
      <c r="Q1589" s="15">
        <v>0</v>
      </c>
      <c r="R1589" s="17" t="s">
        <v>4145</v>
      </c>
    </row>
    <row r="1590" spans="1:18" ht="45" x14ac:dyDescent="0.25">
      <c r="A1590" s="14">
        <v>77907144</v>
      </c>
      <c r="B1590" s="14">
        <v>2014</v>
      </c>
      <c r="C1590" s="14" t="s">
        <v>4146</v>
      </c>
      <c r="D1590" s="15">
        <v>140000</v>
      </c>
      <c r="E1590" s="15">
        <v>28674</v>
      </c>
      <c r="F1590" s="14" t="s">
        <v>25</v>
      </c>
      <c r="G1590" s="14" t="s">
        <v>173</v>
      </c>
      <c r="H1590" s="14" t="s">
        <v>239</v>
      </c>
      <c r="I1590" s="14" t="s">
        <v>567</v>
      </c>
      <c r="J1590" s="14">
        <v>3</v>
      </c>
      <c r="K1590" s="14" t="s">
        <v>173</v>
      </c>
      <c r="L1590" s="14" t="s">
        <v>239</v>
      </c>
      <c r="M1590" s="14" t="s">
        <v>567</v>
      </c>
      <c r="N1590" s="16">
        <v>1</v>
      </c>
      <c r="O1590" s="16">
        <v>0</v>
      </c>
      <c r="P1590" s="16">
        <v>0</v>
      </c>
      <c r="Q1590" s="15">
        <v>0</v>
      </c>
      <c r="R1590" s="17" t="s">
        <v>4147</v>
      </c>
    </row>
    <row r="1591" spans="1:18" ht="30" x14ac:dyDescent="0.25">
      <c r="A1591" s="14">
        <v>78407155</v>
      </c>
      <c r="B1591" s="14">
        <v>2014</v>
      </c>
      <c r="C1591" s="14" t="s">
        <v>4148</v>
      </c>
      <c r="D1591" s="15">
        <v>131600</v>
      </c>
      <c r="E1591" s="15">
        <v>0</v>
      </c>
      <c r="F1591" s="14" t="s">
        <v>538</v>
      </c>
      <c r="G1591" s="14" t="s">
        <v>173</v>
      </c>
      <c r="H1591" s="14" t="s">
        <v>4149</v>
      </c>
      <c r="I1591" s="14" t="s">
        <v>4150</v>
      </c>
      <c r="J1591" s="14">
        <v>2</v>
      </c>
      <c r="K1591" s="14" t="s">
        <v>173</v>
      </c>
      <c r="L1591" s="14" t="s">
        <v>4149</v>
      </c>
      <c r="M1591" s="14" t="s">
        <v>4150</v>
      </c>
      <c r="N1591" s="16">
        <v>2</v>
      </c>
      <c r="O1591" s="16">
        <v>0</v>
      </c>
      <c r="P1591" s="16">
        <v>0</v>
      </c>
      <c r="Q1591" s="15">
        <v>0</v>
      </c>
      <c r="R1591" s="17" t="s">
        <v>4151</v>
      </c>
    </row>
    <row r="1592" spans="1:18" ht="45" x14ac:dyDescent="0.25">
      <c r="A1592" s="14">
        <v>6660571403</v>
      </c>
      <c r="B1592" s="14">
        <v>2014</v>
      </c>
      <c r="C1592" s="14" t="s">
        <v>1142</v>
      </c>
      <c r="D1592" s="15">
        <v>131288</v>
      </c>
      <c r="E1592" s="15">
        <v>296035</v>
      </c>
      <c r="F1592" s="14" t="s">
        <v>419</v>
      </c>
      <c r="G1592" s="14" t="s">
        <v>56</v>
      </c>
      <c r="H1592" s="14" t="s">
        <v>75</v>
      </c>
      <c r="I1592" s="14" t="s">
        <v>1143</v>
      </c>
      <c r="J1592" s="14">
        <v>11</v>
      </c>
      <c r="K1592" s="14" t="s">
        <v>56</v>
      </c>
      <c r="L1592" s="14" t="s">
        <v>75</v>
      </c>
      <c r="M1592" s="14" t="s">
        <v>1143</v>
      </c>
      <c r="N1592" s="16">
        <v>11</v>
      </c>
      <c r="O1592" s="16">
        <v>0</v>
      </c>
      <c r="P1592" s="16">
        <v>0</v>
      </c>
      <c r="Q1592" s="15">
        <v>0</v>
      </c>
      <c r="R1592" s="17" t="s">
        <v>4152</v>
      </c>
    </row>
    <row r="1593" spans="1:18" ht="45" x14ac:dyDescent="0.25">
      <c r="A1593" s="14">
        <v>7660688402</v>
      </c>
      <c r="B1593" s="14">
        <v>2014</v>
      </c>
      <c r="C1593" s="14" t="s">
        <v>997</v>
      </c>
      <c r="D1593" s="15">
        <v>130832</v>
      </c>
      <c r="E1593" s="15">
        <v>182847</v>
      </c>
      <c r="F1593" s="14" t="s">
        <v>419</v>
      </c>
      <c r="G1593" s="14" t="s">
        <v>31</v>
      </c>
      <c r="H1593" s="14" t="s">
        <v>82</v>
      </c>
      <c r="I1593" s="14" t="s">
        <v>82</v>
      </c>
      <c r="J1593" s="14">
        <v>1</v>
      </c>
      <c r="K1593" s="14" t="s">
        <v>31</v>
      </c>
      <c r="L1593" s="14" t="s">
        <v>82</v>
      </c>
      <c r="M1593" s="14" t="s">
        <v>82</v>
      </c>
      <c r="N1593" s="16">
        <v>1</v>
      </c>
      <c r="O1593" s="16">
        <v>0</v>
      </c>
      <c r="P1593" s="16">
        <v>0</v>
      </c>
      <c r="Q1593" s="15">
        <v>0</v>
      </c>
      <c r="R1593" s="17" t="s">
        <v>4153</v>
      </c>
    </row>
    <row r="1594" spans="1:18" ht="60" x14ac:dyDescent="0.25">
      <c r="A1594" s="14">
        <v>60605963</v>
      </c>
      <c r="B1594" s="14">
        <v>2014</v>
      </c>
      <c r="C1594" s="14" t="s">
        <v>4154</v>
      </c>
      <c r="D1594" s="15">
        <v>130620</v>
      </c>
      <c r="E1594" s="15">
        <v>130620</v>
      </c>
      <c r="F1594" s="14" t="s">
        <v>419</v>
      </c>
      <c r="G1594" s="14" t="s">
        <v>56</v>
      </c>
      <c r="H1594" s="14" t="s">
        <v>4155</v>
      </c>
      <c r="I1594" s="14" t="s">
        <v>2933</v>
      </c>
      <c r="J1594" s="14">
        <v>1</v>
      </c>
      <c r="K1594" s="14" t="s">
        <v>56</v>
      </c>
      <c r="L1594" s="14" t="s">
        <v>4155</v>
      </c>
      <c r="M1594" s="14" t="s">
        <v>2933</v>
      </c>
      <c r="N1594" s="16">
        <v>1</v>
      </c>
      <c r="O1594" s="16">
        <v>0</v>
      </c>
      <c r="P1594" s="16">
        <v>0</v>
      </c>
      <c r="Q1594" s="15">
        <v>0</v>
      </c>
      <c r="R1594" s="17" t="s">
        <v>4156</v>
      </c>
    </row>
    <row r="1595" spans="1:18" x14ac:dyDescent="0.25">
      <c r="A1595" s="14">
        <v>990713884</v>
      </c>
      <c r="B1595" s="14">
        <v>2014</v>
      </c>
      <c r="C1595" s="14" t="s">
        <v>4157</v>
      </c>
      <c r="D1595" s="15">
        <v>130000</v>
      </c>
      <c r="E1595" s="15">
        <v>110584</v>
      </c>
      <c r="F1595" s="14" t="s">
        <v>4960</v>
      </c>
      <c r="G1595" s="14" t="s">
        <v>138</v>
      </c>
      <c r="H1595" s="14" t="s">
        <v>139</v>
      </c>
      <c r="I1595" s="14" t="s">
        <v>140</v>
      </c>
      <c r="J1595" s="14">
        <v>98</v>
      </c>
      <c r="K1595" s="14" t="s">
        <v>518</v>
      </c>
      <c r="L1595" s="14" t="s">
        <v>4158</v>
      </c>
      <c r="M1595" s="14" t="s">
        <v>4158</v>
      </c>
      <c r="N1595" s="16">
        <v>1</v>
      </c>
      <c r="O1595" s="16">
        <v>0</v>
      </c>
      <c r="P1595" s="16">
        <v>0</v>
      </c>
      <c r="Q1595" s="15">
        <v>0</v>
      </c>
      <c r="R1595" s="17" t="s">
        <v>4159</v>
      </c>
    </row>
    <row r="1596" spans="1:18" ht="45" x14ac:dyDescent="0.25">
      <c r="A1596" s="14">
        <v>4660667302</v>
      </c>
      <c r="B1596" s="14">
        <v>2014</v>
      </c>
      <c r="C1596" s="14" t="s">
        <v>1145</v>
      </c>
      <c r="D1596" s="15">
        <v>128592</v>
      </c>
      <c r="E1596" s="15">
        <v>144197</v>
      </c>
      <c r="F1596" s="14" t="s">
        <v>419</v>
      </c>
      <c r="G1596" s="14" t="s">
        <v>901</v>
      </c>
      <c r="H1596" s="14" t="s">
        <v>902</v>
      </c>
      <c r="I1596" s="14" t="s">
        <v>683</v>
      </c>
      <c r="J1596" s="14">
        <v>7</v>
      </c>
      <c r="K1596" s="14" t="s">
        <v>901</v>
      </c>
      <c r="L1596" s="14" t="s">
        <v>339</v>
      </c>
      <c r="M1596" s="14" t="s">
        <v>304</v>
      </c>
      <c r="N1596" s="16">
        <v>3</v>
      </c>
      <c r="O1596" s="16">
        <v>0</v>
      </c>
      <c r="P1596" s="16">
        <v>0</v>
      </c>
      <c r="Q1596" s="15">
        <v>0</v>
      </c>
      <c r="R1596" s="17" t="s">
        <v>4160</v>
      </c>
    </row>
    <row r="1597" spans="1:18" ht="45" x14ac:dyDescent="0.25">
      <c r="A1597" s="14">
        <v>4660667002</v>
      </c>
      <c r="B1597" s="14">
        <v>2014</v>
      </c>
      <c r="C1597" s="14" t="s">
        <v>3039</v>
      </c>
      <c r="D1597" s="15">
        <v>128592</v>
      </c>
      <c r="E1597" s="15">
        <v>150000</v>
      </c>
      <c r="F1597" s="14" t="s">
        <v>419</v>
      </c>
      <c r="G1597" s="14" t="s">
        <v>253</v>
      </c>
      <c r="H1597" s="14" t="s">
        <v>902</v>
      </c>
      <c r="I1597" s="14" t="s">
        <v>683</v>
      </c>
      <c r="J1597" s="14">
        <v>13</v>
      </c>
      <c r="K1597" s="14" t="s">
        <v>253</v>
      </c>
      <c r="L1597" s="14" t="s">
        <v>1148</v>
      </c>
      <c r="M1597" s="14" t="s">
        <v>1149</v>
      </c>
      <c r="N1597" s="16">
        <v>3</v>
      </c>
      <c r="O1597" s="16">
        <v>0</v>
      </c>
      <c r="P1597" s="16">
        <v>0</v>
      </c>
      <c r="Q1597" s="15">
        <v>0</v>
      </c>
      <c r="R1597" s="17" t="s">
        <v>4161</v>
      </c>
    </row>
    <row r="1598" spans="1:18" ht="45" x14ac:dyDescent="0.25">
      <c r="A1598" s="14">
        <v>4660666902</v>
      </c>
      <c r="B1598" s="14">
        <v>2014</v>
      </c>
      <c r="C1598" s="14" t="s">
        <v>281</v>
      </c>
      <c r="D1598" s="15">
        <v>128592</v>
      </c>
      <c r="E1598" s="15">
        <v>128592</v>
      </c>
      <c r="F1598" s="14" t="s">
        <v>419</v>
      </c>
      <c r="G1598" s="14" t="s">
        <v>282</v>
      </c>
      <c r="H1598" s="14" t="s">
        <v>902</v>
      </c>
      <c r="I1598" s="14" t="s">
        <v>683</v>
      </c>
      <c r="J1598" s="14">
        <v>4</v>
      </c>
      <c r="K1598" s="14" t="s">
        <v>282</v>
      </c>
      <c r="L1598" s="14" t="s">
        <v>283</v>
      </c>
      <c r="M1598" s="14" t="s">
        <v>284</v>
      </c>
      <c r="N1598" s="16">
        <v>5</v>
      </c>
      <c r="O1598" s="16">
        <v>0</v>
      </c>
      <c r="P1598" s="16">
        <v>0</v>
      </c>
      <c r="Q1598" s="15">
        <v>0</v>
      </c>
      <c r="R1598" s="17" t="s">
        <v>4162</v>
      </c>
    </row>
    <row r="1599" spans="1:18" ht="45" x14ac:dyDescent="0.25">
      <c r="A1599" s="14">
        <v>4660667402</v>
      </c>
      <c r="B1599" s="14">
        <v>2014</v>
      </c>
      <c r="C1599" s="14" t="s">
        <v>3042</v>
      </c>
      <c r="D1599" s="15">
        <v>128592</v>
      </c>
      <c r="E1599" s="15">
        <v>128592</v>
      </c>
      <c r="F1599" s="14" t="s">
        <v>419</v>
      </c>
      <c r="G1599" s="14" t="s">
        <v>68</v>
      </c>
      <c r="H1599" s="14" t="s">
        <v>902</v>
      </c>
      <c r="I1599" s="14" t="s">
        <v>683</v>
      </c>
      <c r="J1599" s="14">
        <v>2</v>
      </c>
      <c r="K1599" s="14" t="s">
        <v>68</v>
      </c>
      <c r="L1599" s="14" t="s">
        <v>1153</v>
      </c>
      <c r="M1599" s="14" t="s">
        <v>1154</v>
      </c>
      <c r="N1599" s="16">
        <v>6</v>
      </c>
      <c r="O1599" s="16">
        <v>0</v>
      </c>
      <c r="P1599" s="16">
        <v>0</v>
      </c>
      <c r="Q1599" s="15">
        <v>0</v>
      </c>
      <c r="R1599" s="17" t="s">
        <v>4163</v>
      </c>
    </row>
    <row r="1600" spans="1:18" ht="45" x14ac:dyDescent="0.25">
      <c r="A1600" s="14">
        <v>4660667102</v>
      </c>
      <c r="B1600" s="14">
        <v>2014</v>
      </c>
      <c r="C1600" s="14" t="s">
        <v>681</v>
      </c>
      <c r="D1600" s="15">
        <v>128592</v>
      </c>
      <c r="E1600" s="15">
        <v>128592</v>
      </c>
      <c r="F1600" s="14" t="s">
        <v>419</v>
      </c>
      <c r="G1600" s="14" t="s">
        <v>182</v>
      </c>
      <c r="H1600" s="14" t="s">
        <v>902</v>
      </c>
      <c r="I1600" s="14" t="s">
        <v>683</v>
      </c>
      <c r="J1600" s="14">
        <v>4</v>
      </c>
      <c r="K1600" s="14" t="s">
        <v>182</v>
      </c>
      <c r="L1600" s="14" t="s">
        <v>682</v>
      </c>
      <c r="M1600" s="14" t="s">
        <v>684</v>
      </c>
      <c r="N1600" s="16">
        <v>3</v>
      </c>
      <c r="O1600" s="16">
        <v>0</v>
      </c>
      <c r="P1600" s="16">
        <v>0</v>
      </c>
      <c r="Q1600" s="15">
        <v>0</v>
      </c>
      <c r="R1600" s="17" t="s">
        <v>4164</v>
      </c>
    </row>
    <row r="1601" spans="1:18" ht="45" x14ac:dyDescent="0.25">
      <c r="A1601" s="14">
        <v>4660667602</v>
      </c>
      <c r="B1601" s="14">
        <v>2014</v>
      </c>
      <c r="C1601" s="14" t="s">
        <v>1157</v>
      </c>
      <c r="D1601" s="15">
        <v>128592</v>
      </c>
      <c r="E1601" s="15">
        <v>128756</v>
      </c>
      <c r="F1601" s="14" t="s">
        <v>419</v>
      </c>
      <c r="G1601" s="14" t="s">
        <v>115</v>
      </c>
      <c r="H1601" s="14" t="s">
        <v>1158</v>
      </c>
      <c r="I1601" s="14" t="s">
        <v>240</v>
      </c>
      <c r="J1601" s="14">
        <v>2</v>
      </c>
      <c r="K1601" s="14" t="s">
        <v>115</v>
      </c>
      <c r="L1601" s="14" t="s">
        <v>1158</v>
      </c>
      <c r="M1601" s="14" t="s">
        <v>240</v>
      </c>
      <c r="N1601" s="16">
        <v>2</v>
      </c>
      <c r="O1601" s="16">
        <v>0</v>
      </c>
      <c r="P1601" s="16">
        <v>0</v>
      </c>
      <c r="Q1601" s="15">
        <v>0</v>
      </c>
      <c r="R1601" s="17" t="s">
        <v>4165</v>
      </c>
    </row>
    <row r="1602" spans="1:18" ht="45" x14ac:dyDescent="0.25">
      <c r="A1602" s="14">
        <v>4660667802</v>
      </c>
      <c r="B1602" s="14">
        <v>2014</v>
      </c>
      <c r="C1602" s="14" t="s">
        <v>1163</v>
      </c>
      <c r="D1602" s="15">
        <v>128592</v>
      </c>
      <c r="E1602" s="15">
        <v>200855</v>
      </c>
      <c r="F1602" s="14" t="s">
        <v>419</v>
      </c>
      <c r="G1602" s="14" t="s">
        <v>115</v>
      </c>
      <c r="H1602" s="14" t="s">
        <v>902</v>
      </c>
      <c r="I1602" s="14" t="s">
        <v>683</v>
      </c>
      <c r="J1602" s="14">
        <v>4</v>
      </c>
      <c r="K1602" s="14" t="s">
        <v>115</v>
      </c>
      <c r="L1602" s="14" t="s">
        <v>1164</v>
      </c>
      <c r="M1602" s="14" t="s">
        <v>38</v>
      </c>
      <c r="N1602" s="16">
        <v>4</v>
      </c>
      <c r="O1602" s="16">
        <v>0</v>
      </c>
      <c r="P1602" s="16">
        <v>0</v>
      </c>
      <c r="Q1602" s="15">
        <v>0</v>
      </c>
      <c r="R1602" s="17" t="s">
        <v>4166</v>
      </c>
    </row>
    <row r="1603" spans="1:18" ht="45" x14ac:dyDescent="0.25">
      <c r="A1603" s="14">
        <v>4660667502</v>
      </c>
      <c r="B1603" s="14">
        <v>2014</v>
      </c>
      <c r="C1603" s="14" t="s">
        <v>1160</v>
      </c>
      <c r="D1603" s="15">
        <v>128592</v>
      </c>
      <c r="E1603" s="15">
        <v>136418</v>
      </c>
      <c r="F1603" s="14" t="s">
        <v>419</v>
      </c>
      <c r="G1603" s="14" t="s">
        <v>115</v>
      </c>
      <c r="H1603" s="14" t="s">
        <v>1161</v>
      </c>
      <c r="I1603" s="14" t="s">
        <v>129</v>
      </c>
      <c r="J1603" s="14">
        <v>11</v>
      </c>
      <c r="K1603" s="14" t="s">
        <v>115</v>
      </c>
      <c r="L1603" s="14" t="s">
        <v>1161</v>
      </c>
      <c r="M1603" s="14" t="s">
        <v>129</v>
      </c>
      <c r="N1603" s="16">
        <v>11</v>
      </c>
      <c r="O1603" s="16">
        <v>0</v>
      </c>
      <c r="P1603" s="16">
        <v>0</v>
      </c>
      <c r="Q1603" s="15">
        <v>0</v>
      </c>
      <c r="R1603" s="17" t="s">
        <v>4167</v>
      </c>
    </row>
    <row r="1604" spans="1:18" ht="45" x14ac:dyDescent="0.25">
      <c r="A1604" s="14">
        <v>4660667702</v>
      </c>
      <c r="B1604" s="14">
        <v>2014</v>
      </c>
      <c r="C1604" s="14" t="s">
        <v>1166</v>
      </c>
      <c r="D1604" s="15">
        <v>128592</v>
      </c>
      <c r="E1604" s="15">
        <v>136281</v>
      </c>
      <c r="F1604" s="14" t="s">
        <v>419</v>
      </c>
      <c r="G1604" s="14" t="s">
        <v>18</v>
      </c>
      <c r="H1604" s="14" t="s">
        <v>902</v>
      </c>
      <c r="I1604" s="14" t="s">
        <v>683</v>
      </c>
      <c r="J1604" s="14">
        <v>4</v>
      </c>
      <c r="K1604" s="14" t="s">
        <v>18</v>
      </c>
      <c r="L1604" s="14" t="s">
        <v>212</v>
      </c>
      <c r="M1604" s="14" t="s">
        <v>104</v>
      </c>
      <c r="N1604" s="16">
        <v>6</v>
      </c>
      <c r="O1604" s="16">
        <v>0</v>
      </c>
      <c r="P1604" s="16">
        <v>0</v>
      </c>
      <c r="Q1604" s="15">
        <v>0</v>
      </c>
      <c r="R1604" s="17" t="s">
        <v>4168</v>
      </c>
    </row>
    <row r="1605" spans="1:18" ht="45" x14ac:dyDescent="0.25">
      <c r="A1605" s="14">
        <v>4660667202</v>
      </c>
      <c r="B1605" s="14">
        <v>2014</v>
      </c>
      <c r="C1605" s="14" t="s">
        <v>3051</v>
      </c>
      <c r="D1605" s="15">
        <v>128592</v>
      </c>
      <c r="E1605" s="15">
        <v>128592</v>
      </c>
      <c r="F1605" s="14" t="s">
        <v>419</v>
      </c>
      <c r="G1605" s="14" t="s">
        <v>89</v>
      </c>
      <c r="H1605" s="14" t="s">
        <v>902</v>
      </c>
      <c r="I1605" s="14" t="s">
        <v>683</v>
      </c>
      <c r="J1605" s="14">
        <v>9</v>
      </c>
      <c r="K1605" s="14" t="s">
        <v>89</v>
      </c>
      <c r="L1605" s="14" t="s">
        <v>1169</v>
      </c>
      <c r="M1605" s="14" t="s">
        <v>226</v>
      </c>
      <c r="N1605" s="16">
        <v>2</v>
      </c>
      <c r="O1605" s="16">
        <v>0</v>
      </c>
      <c r="P1605" s="16">
        <v>0</v>
      </c>
      <c r="Q1605" s="15">
        <v>0</v>
      </c>
      <c r="R1605" s="17" t="s">
        <v>4169</v>
      </c>
    </row>
    <row r="1606" spans="1:18" ht="45" x14ac:dyDescent="0.25">
      <c r="A1606" s="14">
        <v>80604978</v>
      </c>
      <c r="B1606" s="14">
        <v>2014</v>
      </c>
      <c r="C1606" s="14" t="s">
        <v>2842</v>
      </c>
      <c r="D1606" s="15">
        <v>127099</v>
      </c>
      <c r="E1606" s="15">
        <v>31775</v>
      </c>
      <c r="F1606" s="14" t="s">
        <v>419</v>
      </c>
      <c r="G1606" s="14" t="s">
        <v>168</v>
      </c>
      <c r="H1606" s="14" t="s">
        <v>2843</v>
      </c>
      <c r="I1606" s="14" t="s">
        <v>2844</v>
      </c>
      <c r="J1606" s="14">
        <v>6</v>
      </c>
      <c r="K1606" s="14" t="s">
        <v>168</v>
      </c>
      <c r="L1606" s="14" t="s">
        <v>2843</v>
      </c>
      <c r="M1606" s="14" t="s">
        <v>2844</v>
      </c>
      <c r="N1606" s="16">
        <v>6</v>
      </c>
      <c r="O1606" s="16">
        <v>0</v>
      </c>
      <c r="P1606" s="16">
        <v>0</v>
      </c>
      <c r="Q1606" s="15">
        <v>0</v>
      </c>
      <c r="R1606" s="17" t="s">
        <v>4170</v>
      </c>
    </row>
    <row r="1607" spans="1:18" ht="30" x14ac:dyDescent="0.25">
      <c r="A1607" s="14">
        <v>50605576</v>
      </c>
      <c r="B1607" s="14">
        <v>2014</v>
      </c>
      <c r="C1607" s="14" t="s">
        <v>4171</v>
      </c>
      <c r="D1607" s="15">
        <v>126587</v>
      </c>
      <c r="E1607" s="15">
        <v>126683</v>
      </c>
      <c r="F1607" s="14" t="s">
        <v>419</v>
      </c>
      <c r="G1607" s="14" t="s">
        <v>204</v>
      </c>
      <c r="H1607" s="14" t="s">
        <v>3929</v>
      </c>
      <c r="I1607" s="14" t="s">
        <v>3930</v>
      </c>
      <c r="J1607" s="14">
        <v>2</v>
      </c>
      <c r="K1607" s="14" t="s">
        <v>204</v>
      </c>
      <c r="L1607" s="14" t="s">
        <v>3929</v>
      </c>
      <c r="M1607" s="14" t="s">
        <v>3930</v>
      </c>
      <c r="N1607" s="16">
        <v>2</v>
      </c>
      <c r="O1607" s="16">
        <v>0</v>
      </c>
      <c r="P1607" s="16">
        <v>0</v>
      </c>
      <c r="Q1607" s="15">
        <v>0</v>
      </c>
      <c r="R1607" s="17" t="s">
        <v>4172</v>
      </c>
    </row>
    <row r="1608" spans="1:18" ht="30" x14ac:dyDescent="0.25">
      <c r="A1608" s="14">
        <v>77907138</v>
      </c>
      <c r="B1608" s="14">
        <v>2014</v>
      </c>
      <c r="C1608" s="14" t="s">
        <v>4173</v>
      </c>
      <c r="D1608" s="15">
        <v>126435</v>
      </c>
      <c r="E1608" s="15">
        <v>114120</v>
      </c>
      <c r="F1608" s="14" t="s">
        <v>25</v>
      </c>
      <c r="G1608" s="14" t="s">
        <v>36</v>
      </c>
      <c r="H1608" s="14" t="s">
        <v>506</v>
      </c>
      <c r="I1608" s="14" t="s">
        <v>507</v>
      </c>
      <c r="J1608" s="14">
        <v>3</v>
      </c>
      <c r="K1608" s="14" t="s">
        <v>36</v>
      </c>
      <c r="L1608" s="14" t="s">
        <v>506</v>
      </c>
      <c r="M1608" s="14" t="s">
        <v>507</v>
      </c>
      <c r="N1608" s="16">
        <v>3</v>
      </c>
      <c r="O1608" s="16">
        <v>0</v>
      </c>
      <c r="P1608" s="16">
        <v>0</v>
      </c>
      <c r="Q1608" s="15">
        <v>0</v>
      </c>
      <c r="R1608" s="17" t="s">
        <v>4174</v>
      </c>
    </row>
    <row r="1609" spans="1:18" ht="45" x14ac:dyDescent="0.25">
      <c r="A1609" s="14">
        <v>7660687902</v>
      </c>
      <c r="B1609" s="14">
        <v>2014</v>
      </c>
      <c r="C1609" s="14" t="s">
        <v>1171</v>
      </c>
      <c r="D1609" s="15">
        <v>125000</v>
      </c>
      <c r="E1609" s="15">
        <v>125000</v>
      </c>
      <c r="F1609" s="14" t="s">
        <v>419</v>
      </c>
      <c r="G1609" s="14" t="s">
        <v>163</v>
      </c>
      <c r="H1609" s="14" t="s">
        <v>209</v>
      </c>
      <c r="I1609" s="14" t="s">
        <v>209</v>
      </c>
      <c r="J1609" s="14">
        <v>1</v>
      </c>
      <c r="K1609" s="14" t="s">
        <v>163</v>
      </c>
      <c r="L1609" s="14" t="s">
        <v>209</v>
      </c>
      <c r="M1609" s="14" t="s">
        <v>209</v>
      </c>
      <c r="N1609" s="16">
        <v>1</v>
      </c>
      <c r="O1609" s="16">
        <v>0</v>
      </c>
      <c r="P1609" s="16">
        <v>0</v>
      </c>
      <c r="Q1609" s="15">
        <v>0</v>
      </c>
      <c r="R1609" s="17" t="s">
        <v>4175</v>
      </c>
    </row>
    <row r="1610" spans="1:18" ht="45" x14ac:dyDescent="0.25">
      <c r="A1610" s="14">
        <v>7660688202</v>
      </c>
      <c r="B1610" s="14">
        <v>2014</v>
      </c>
      <c r="C1610" s="14" t="s">
        <v>1172</v>
      </c>
      <c r="D1610" s="15">
        <v>125000</v>
      </c>
      <c r="E1610" s="15">
        <v>125000</v>
      </c>
      <c r="F1610" s="14" t="s">
        <v>419</v>
      </c>
      <c r="G1610" s="14" t="s">
        <v>758</v>
      </c>
      <c r="H1610" s="14" t="s">
        <v>1173</v>
      </c>
      <c r="I1610" s="14" t="s">
        <v>1174</v>
      </c>
      <c r="J1610" s="14">
        <v>1</v>
      </c>
      <c r="K1610" s="14" t="s">
        <v>758</v>
      </c>
      <c r="L1610" s="14" t="s">
        <v>1173</v>
      </c>
      <c r="M1610" s="14" t="s">
        <v>1174</v>
      </c>
      <c r="N1610" s="16">
        <v>1</v>
      </c>
      <c r="O1610" s="16">
        <v>0</v>
      </c>
      <c r="P1610" s="16">
        <v>0</v>
      </c>
      <c r="Q1610" s="15">
        <v>0</v>
      </c>
      <c r="R1610" s="17" t="s">
        <v>4176</v>
      </c>
    </row>
    <row r="1611" spans="1:18" ht="45" x14ac:dyDescent="0.25">
      <c r="A1611" s="14">
        <v>7660688502</v>
      </c>
      <c r="B1611" s="14">
        <v>2014</v>
      </c>
      <c r="C1611" s="14" t="s">
        <v>1181</v>
      </c>
      <c r="D1611" s="15">
        <v>125000</v>
      </c>
      <c r="E1611" s="15">
        <v>125000</v>
      </c>
      <c r="F1611" s="14" t="s">
        <v>419</v>
      </c>
      <c r="G1611" s="14" t="s">
        <v>173</v>
      </c>
      <c r="H1611" s="14" t="s">
        <v>1182</v>
      </c>
      <c r="I1611" s="14" t="s">
        <v>1183</v>
      </c>
      <c r="J1611" s="14">
        <v>2</v>
      </c>
      <c r="K1611" s="14" t="s">
        <v>173</v>
      </c>
      <c r="L1611" s="14" t="s">
        <v>1182</v>
      </c>
      <c r="M1611" s="14" t="s">
        <v>1183</v>
      </c>
      <c r="N1611" s="16">
        <v>4</v>
      </c>
      <c r="O1611" s="16">
        <v>0</v>
      </c>
      <c r="P1611" s="16">
        <v>0</v>
      </c>
      <c r="Q1611" s="15">
        <v>0</v>
      </c>
      <c r="R1611" s="17" t="s">
        <v>4177</v>
      </c>
    </row>
    <row r="1612" spans="1:18" ht="45" x14ac:dyDescent="0.25">
      <c r="A1612" s="14">
        <v>17914559</v>
      </c>
      <c r="B1612" s="14">
        <v>2014</v>
      </c>
      <c r="C1612" s="14" t="s">
        <v>4178</v>
      </c>
      <c r="D1612" s="15">
        <v>125000</v>
      </c>
      <c r="E1612" s="15">
        <v>125139</v>
      </c>
      <c r="F1612" s="14" t="s">
        <v>25</v>
      </c>
      <c r="G1612" s="14" t="s">
        <v>154</v>
      </c>
      <c r="H1612" s="14" t="s">
        <v>703</v>
      </c>
      <c r="I1612" s="14" t="s">
        <v>703</v>
      </c>
      <c r="J1612" s="14">
        <v>1</v>
      </c>
      <c r="K1612" s="14" t="s">
        <v>154</v>
      </c>
      <c r="L1612" s="14" t="s">
        <v>703</v>
      </c>
      <c r="M1612" s="14" t="s">
        <v>703</v>
      </c>
      <c r="N1612" s="16">
        <v>2</v>
      </c>
      <c r="O1612" s="16">
        <v>0</v>
      </c>
      <c r="P1612" s="16">
        <v>0</v>
      </c>
      <c r="Q1612" s="15">
        <v>0</v>
      </c>
      <c r="R1612" s="17" t="s">
        <v>4179</v>
      </c>
    </row>
    <row r="1613" spans="1:18" ht="45" x14ac:dyDescent="0.25">
      <c r="A1613" s="14">
        <v>7660688302</v>
      </c>
      <c r="B1613" s="14">
        <v>2014</v>
      </c>
      <c r="C1613" s="14" t="s">
        <v>1194</v>
      </c>
      <c r="D1613" s="15">
        <v>124054</v>
      </c>
      <c r="E1613" s="15">
        <v>125668</v>
      </c>
      <c r="F1613" s="14" t="s">
        <v>419</v>
      </c>
      <c r="G1613" s="14" t="s">
        <v>41</v>
      </c>
      <c r="H1613" s="14" t="s">
        <v>42</v>
      </c>
      <c r="I1613" s="14" t="s">
        <v>43</v>
      </c>
      <c r="J1613" s="14">
        <v>2</v>
      </c>
      <c r="K1613" s="14" t="s">
        <v>41</v>
      </c>
      <c r="L1613" s="14" t="s">
        <v>42</v>
      </c>
      <c r="M1613" s="14" t="s">
        <v>43</v>
      </c>
      <c r="N1613" s="16">
        <v>2</v>
      </c>
      <c r="O1613" s="16">
        <v>0</v>
      </c>
      <c r="P1613" s="16">
        <v>0</v>
      </c>
      <c r="Q1613" s="15">
        <v>0</v>
      </c>
      <c r="R1613" s="17" t="s">
        <v>4180</v>
      </c>
    </row>
    <row r="1614" spans="1:18" ht="45" x14ac:dyDescent="0.25">
      <c r="A1614" s="14">
        <v>7660688602</v>
      </c>
      <c r="B1614" s="14">
        <v>2014</v>
      </c>
      <c r="C1614" s="14" t="s">
        <v>103</v>
      </c>
      <c r="D1614" s="15">
        <v>121165</v>
      </c>
      <c r="E1614" s="15">
        <v>125000</v>
      </c>
      <c r="F1614" s="14" t="s">
        <v>419</v>
      </c>
      <c r="G1614" s="14" t="s">
        <v>46</v>
      </c>
      <c r="H1614" s="14" t="s">
        <v>106</v>
      </c>
      <c r="I1614" s="14" t="s">
        <v>107</v>
      </c>
      <c r="J1614" s="14">
        <v>10</v>
      </c>
      <c r="K1614" s="14" t="s">
        <v>46</v>
      </c>
      <c r="L1614" s="14" t="s">
        <v>106</v>
      </c>
      <c r="M1614" s="14" t="s">
        <v>107</v>
      </c>
      <c r="N1614" s="16">
        <v>5</v>
      </c>
      <c r="O1614" s="16">
        <v>0</v>
      </c>
      <c r="P1614" s="16">
        <v>0</v>
      </c>
      <c r="Q1614" s="15">
        <v>0</v>
      </c>
      <c r="R1614" s="17" t="s">
        <v>4181</v>
      </c>
    </row>
    <row r="1615" spans="1:18" ht="30" x14ac:dyDescent="0.25">
      <c r="A1615" s="14">
        <v>88304930</v>
      </c>
      <c r="B1615" s="14">
        <v>2014</v>
      </c>
      <c r="C1615" s="14" t="s">
        <v>3257</v>
      </c>
      <c r="D1615" s="15">
        <v>120000</v>
      </c>
      <c r="E1615" s="15">
        <v>51429</v>
      </c>
      <c r="F1615" s="14" t="s">
        <v>538</v>
      </c>
      <c r="G1615" s="14" t="s">
        <v>437</v>
      </c>
      <c r="H1615" s="14" t="s">
        <v>3258</v>
      </c>
      <c r="I1615" s="14" t="s">
        <v>175</v>
      </c>
      <c r="J1615" s="14">
        <v>3</v>
      </c>
      <c r="K1615" s="14" t="s">
        <v>437</v>
      </c>
      <c r="L1615" s="14" t="s">
        <v>3258</v>
      </c>
      <c r="M1615" s="14" t="s">
        <v>175</v>
      </c>
      <c r="N1615" s="16">
        <v>3</v>
      </c>
      <c r="O1615" s="16">
        <v>0</v>
      </c>
      <c r="P1615" s="16">
        <v>0</v>
      </c>
      <c r="Q1615" s="15">
        <v>0</v>
      </c>
      <c r="R1615" s="17" t="s">
        <v>4182</v>
      </c>
    </row>
    <row r="1616" spans="1:18" ht="30" x14ac:dyDescent="0.25">
      <c r="A1616" s="14">
        <v>88304946</v>
      </c>
      <c r="B1616" s="14">
        <v>2014</v>
      </c>
      <c r="C1616" s="14" t="s">
        <v>4183</v>
      </c>
      <c r="D1616" s="15">
        <v>120000</v>
      </c>
      <c r="E1616" s="15">
        <v>120000</v>
      </c>
      <c r="F1616" s="14" t="s">
        <v>538</v>
      </c>
      <c r="G1616" s="14" t="s">
        <v>73</v>
      </c>
      <c r="H1616" s="14" t="s">
        <v>730</v>
      </c>
      <c r="I1616" s="14" t="s">
        <v>447</v>
      </c>
      <c r="J1616" s="14">
        <v>4</v>
      </c>
      <c r="K1616" s="14" t="s">
        <v>73</v>
      </c>
      <c r="L1616" s="14" t="s">
        <v>730</v>
      </c>
      <c r="M1616" s="14" t="s">
        <v>447</v>
      </c>
      <c r="N1616" s="16">
        <v>6</v>
      </c>
      <c r="O1616" s="16">
        <v>0</v>
      </c>
      <c r="P1616" s="16">
        <v>0</v>
      </c>
      <c r="Q1616" s="15">
        <v>0</v>
      </c>
      <c r="R1616" s="17" t="s">
        <v>4184</v>
      </c>
    </row>
    <row r="1617" spans="1:18" ht="45" x14ac:dyDescent="0.25">
      <c r="A1617" s="14">
        <v>5660544501</v>
      </c>
      <c r="B1617" s="14">
        <v>2014</v>
      </c>
      <c r="C1617" s="14" t="s">
        <v>3069</v>
      </c>
      <c r="D1617" s="15">
        <v>115000</v>
      </c>
      <c r="E1617" s="15">
        <v>118691</v>
      </c>
      <c r="F1617" s="14" t="s">
        <v>419</v>
      </c>
      <c r="G1617" s="14" t="s">
        <v>149</v>
      </c>
      <c r="H1617" s="14" t="s">
        <v>1219</v>
      </c>
      <c r="I1617" s="14" t="s">
        <v>1202</v>
      </c>
      <c r="J1617" s="14">
        <v>2</v>
      </c>
      <c r="K1617" s="14" t="s">
        <v>149</v>
      </c>
      <c r="L1617" s="14" t="s">
        <v>1219</v>
      </c>
      <c r="M1617" s="14" t="s">
        <v>1202</v>
      </c>
      <c r="N1617" s="16">
        <v>2</v>
      </c>
      <c r="O1617" s="16">
        <v>0</v>
      </c>
      <c r="P1617" s="16">
        <v>0</v>
      </c>
      <c r="Q1617" s="15">
        <v>0</v>
      </c>
      <c r="R1617" s="17" t="s">
        <v>4185</v>
      </c>
    </row>
    <row r="1618" spans="1:18" ht="45" x14ac:dyDescent="0.25">
      <c r="A1618" s="14">
        <v>68405897</v>
      </c>
      <c r="B1618" s="14">
        <v>2014</v>
      </c>
      <c r="C1618" s="14" t="s">
        <v>1209</v>
      </c>
      <c r="D1618" s="15">
        <v>110628</v>
      </c>
      <c r="E1618" s="15">
        <v>0</v>
      </c>
      <c r="F1618" s="14" t="s">
        <v>538</v>
      </c>
      <c r="G1618" s="14" t="s">
        <v>518</v>
      </c>
      <c r="H1618" s="14" t="s">
        <v>1210</v>
      </c>
      <c r="I1618" s="14" t="s">
        <v>1211</v>
      </c>
      <c r="J1618" s="14">
        <v>3</v>
      </c>
      <c r="K1618" s="14" t="s">
        <v>518</v>
      </c>
      <c r="L1618" s="14" t="s">
        <v>1210</v>
      </c>
      <c r="M1618" s="14" t="s">
        <v>1211</v>
      </c>
      <c r="N1618" s="16">
        <v>8</v>
      </c>
      <c r="O1618" s="16">
        <v>0</v>
      </c>
      <c r="P1618" s="16">
        <v>0</v>
      </c>
      <c r="Q1618" s="15">
        <v>0</v>
      </c>
      <c r="R1618" s="17" t="s">
        <v>4186</v>
      </c>
    </row>
    <row r="1619" spans="1:18" ht="45" x14ac:dyDescent="0.25">
      <c r="A1619" s="14">
        <v>5660547401</v>
      </c>
      <c r="B1619" s="14">
        <v>2014</v>
      </c>
      <c r="C1619" s="14" t="s">
        <v>1256</v>
      </c>
      <c r="D1619" s="15">
        <v>110000</v>
      </c>
      <c r="E1619" s="15">
        <v>110000</v>
      </c>
      <c r="F1619" s="14" t="s">
        <v>419</v>
      </c>
      <c r="G1619" s="14" t="s">
        <v>1214</v>
      </c>
      <c r="H1619" s="14" t="s">
        <v>1257</v>
      </c>
      <c r="I1619" s="14" t="s">
        <v>1244</v>
      </c>
      <c r="J1619" s="14">
        <v>1</v>
      </c>
      <c r="K1619" s="14" t="s">
        <v>1214</v>
      </c>
      <c r="L1619" s="14" t="s">
        <v>1257</v>
      </c>
      <c r="M1619" s="14" t="s">
        <v>1244</v>
      </c>
      <c r="N1619" s="16">
        <v>1</v>
      </c>
      <c r="O1619" s="16">
        <v>0</v>
      </c>
      <c r="P1619" s="16">
        <v>0</v>
      </c>
      <c r="Q1619" s="15">
        <v>0</v>
      </c>
      <c r="R1619" s="17" t="s">
        <v>4187</v>
      </c>
    </row>
    <row r="1620" spans="1:18" ht="45" x14ac:dyDescent="0.25">
      <c r="A1620" s="14">
        <v>6660570903</v>
      </c>
      <c r="B1620" s="14">
        <v>2014</v>
      </c>
      <c r="C1620" s="14" t="s">
        <v>1347</v>
      </c>
      <c r="D1620" s="15">
        <v>104472</v>
      </c>
      <c r="E1620" s="15">
        <v>123000</v>
      </c>
      <c r="F1620" s="14" t="s">
        <v>419</v>
      </c>
      <c r="G1620" s="14" t="s">
        <v>881</v>
      </c>
      <c r="H1620" s="14" t="s">
        <v>1348</v>
      </c>
      <c r="I1620" s="14" t="s">
        <v>1349</v>
      </c>
      <c r="J1620" s="14">
        <v>7</v>
      </c>
      <c r="K1620" s="14" t="s">
        <v>881</v>
      </c>
      <c r="L1620" s="14" t="s">
        <v>1348</v>
      </c>
      <c r="M1620" s="14" t="s">
        <v>1349</v>
      </c>
      <c r="N1620" s="16">
        <v>5</v>
      </c>
      <c r="O1620" s="16">
        <v>0</v>
      </c>
      <c r="P1620" s="16">
        <v>0</v>
      </c>
      <c r="Q1620" s="15">
        <v>0</v>
      </c>
      <c r="R1620" s="17" t="s">
        <v>4188</v>
      </c>
    </row>
    <row r="1621" spans="1:18" ht="45" x14ac:dyDescent="0.25">
      <c r="A1621" s="14">
        <v>8660488801</v>
      </c>
      <c r="B1621" s="14">
        <v>2014</v>
      </c>
      <c r="C1621" s="14" t="s">
        <v>2834</v>
      </c>
      <c r="D1621" s="15">
        <v>102602</v>
      </c>
      <c r="E1621" s="15">
        <v>102602</v>
      </c>
      <c r="F1621" s="14" t="s">
        <v>419</v>
      </c>
      <c r="G1621" s="14" t="s">
        <v>124</v>
      </c>
      <c r="H1621" s="14" t="s">
        <v>514</v>
      </c>
      <c r="I1621" s="14" t="s">
        <v>515</v>
      </c>
      <c r="J1621" s="14">
        <v>3</v>
      </c>
      <c r="K1621" s="14" t="s">
        <v>124</v>
      </c>
      <c r="L1621" s="14" t="s">
        <v>514</v>
      </c>
      <c r="M1621" s="14" t="s">
        <v>515</v>
      </c>
      <c r="N1621" s="16">
        <v>2</v>
      </c>
      <c r="O1621" s="16">
        <v>0</v>
      </c>
      <c r="P1621" s="16">
        <v>0</v>
      </c>
      <c r="Q1621" s="15">
        <v>0</v>
      </c>
      <c r="R1621" s="17" t="s">
        <v>4189</v>
      </c>
    </row>
    <row r="1622" spans="1:18" ht="45" x14ac:dyDescent="0.25">
      <c r="A1622" s="14">
        <v>8660488301</v>
      </c>
      <c r="B1622" s="14">
        <v>2014</v>
      </c>
      <c r="C1622" s="14" t="s">
        <v>3083</v>
      </c>
      <c r="D1622" s="15">
        <v>102590</v>
      </c>
      <c r="E1622" s="15">
        <v>102590</v>
      </c>
      <c r="F1622" s="14" t="s">
        <v>419</v>
      </c>
      <c r="G1622" s="14" t="s">
        <v>124</v>
      </c>
      <c r="H1622" s="14" t="s">
        <v>1965</v>
      </c>
      <c r="I1622" s="14" t="s">
        <v>3084</v>
      </c>
      <c r="J1622" s="14">
        <v>2</v>
      </c>
      <c r="K1622" s="14" t="s">
        <v>124</v>
      </c>
      <c r="L1622" s="14" t="s">
        <v>1965</v>
      </c>
      <c r="M1622" s="14" t="s">
        <v>3084</v>
      </c>
      <c r="N1622" s="16">
        <v>1</v>
      </c>
      <c r="O1622" s="16">
        <v>0</v>
      </c>
      <c r="P1622" s="16">
        <v>0</v>
      </c>
      <c r="Q1622" s="15">
        <v>0</v>
      </c>
      <c r="R1622" s="17" t="s">
        <v>4190</v>
      </c>
    </row>
    <row r="1623" spans="1:18" ht="45" x14ac:dyDescent="0.25">
      <c r="A1623" s="14">
        <v>8660488401</v>
      </c>
      <c r="B1623" s="14">
        <v>2014</v>
      </c>
      <c r="C1623" s="14" t="s">
        <v>3086</v>
      </c>
      <c r="D1623" s="15">
        <v>102590</v>
      </c>
      <c r="E1623" s="15">
        <v>50010</v>
      </c>
      <c r="F1623" s="14" t="s">
        <v>419</v>
      </c>
      <c r="G1623" s="14" t="s">
        <v>168</v>
      </c>
      <c r="H1623" s="14" t="s">
        <v>2847</v>
      </c>
      <c r="I1623" s="14" t="s">
        <v>2848</v>
      </c>
      <c r="J1623" s="14">
        <v>4</v>
      </c>
      <c r="K1623" s="14" t="s">
        <v>168</v>
      </c>
      <c r="L1623" s="14" t="s">
        <v>2847</v>
      </c>
      <c r="M1623" s="14" t="s">
        <v>2848</v>
      </c>
      <c r="N1623" s="16">
        <v>3</v>
      </c>
      <c r="O1623" s="16">
        <v>0</v>
      </c>
      <c r="P1623" s="16">
        <v>0</v>
      </c>
      <c r="Q1623" s="15">
        <v>0</v>
      </c>
      <c r="R1623" s="17" t="s">
        <v>4191</v>
      </c>
    </row>
    <row r="1624" spans="1:18" ht="45" x14ac:dyDescent="0.25">
      <c r="A1624" s="14">
        <v>8660488101</v>
      </c>
      <c r="B1624" s="14">
        <v>2014</v>
      </c>
      <c r="C1624" s="14" t="s">
        <v>3088</v>
      </c>
      <c r="D1624" s="15">
        <v>102590</v>
      </c>
      <c r="E1624" s="15">
        <v>143152</v>
      </c>
      <c r="F1624" s="14" t="s">
        <v>419</v>
      </c>
      <c r="G1624" s="14" t="s">
        <v>168</v>
      </c>
      <c r="H1624" s="14" t="s">
        <v>433</v>
      </c>
      <c r="I1624" s="14" t="s">
        <v>434</v>
      </c>
      <c r="J1624" s="14">
        <v>6</v>
      </c>
      <c r="K1624" s="14" t="s">
        <v>168</v>
      </c>
      <c r="L1624" s="14" t="s">
        <v>433</v>
      </c>
      <c r="M1624" s="14" t="s">
        <v>434</v>
      </c>
      <c r="N1624" s="16">
        <v>2</v>
      </c>
      <c r="O1624" s="16">
        <v>0</v>
      </c>
      <c r="P1624" s="16">
        <v>0</v>
      </c>
      <c r="Q1624" s="15">
        <v>0</v>
      </c>
      <c r="R1624" s="17" t="s">
        <v>4192</v>
      </c>
    </row>
    <row r="1625" spans="1:18" ht="45" x14ac:dyDescent="0.25">
      <c r="A1625" s="14">
        <v>8660487401</v>
      </c>
      <c r="B1625" s="14">
        <v>2014</v>
      </c>
      <c r="C1625" s="14" t="s">
        <v>3090</v>
      </c>
      <c r="D1625" s="15">
        <v>102590</v>
      </c>
      <c r="E1625" s="15">
        <v>102590</v>
      </c>
      <c r="F1625" s="14" t="s">
        <v>419</v>
      </c>
      <c r="G1625" s="14" t="s">
        <v>437</v>
      </c>
      <c r="H1625" s="14" t="s">
        <v>483</v>
      </c>
      <c r="I1625" s="14" t="s">
        <v>484</v>
      </c>
      <c r="J1625" s="14">
        <v>3</v>
      </c>
      <c r="K1625" s="14" t="s">
        <v>437</v>
      </c>
      <c r="L1625" s="14" t="s">
        <v>483</v>
      </c>
      <c r="M1625" s="14" t="s">
        <v>484</v>
      </c>
      <c r="N1625" s="16">
        <v>2</v>
      </c>
      <c r="O1625" s="16">
        <v>0</v>
      </c>
      <c r="P1625" s="16">
        <v>0</v>
      </c>
      <c r="Q1625" s="15">
        <v>0</v>
      </c>
      <c r="R1625" s="17" t="s">
        <v>4193</v>
      </c>
    </row>
    <row r="1626" spans="1:18" ht="45" x14ac:dyDescent="0.25">
      <c r="A1626" s="14">
        <v>8660488201</v>
      </c>
      <c r="B1626" s="14">
        <v>2014</v>
      </c>
      <c r="C1626" s="14" t="s">
        <v>3081</v>
      </c>
      <c r="D1626" s="15">
        <v>102590</v>
      </c>
      <c r="E1626" s="15">
        <v>102590</v>
      </c>
      <c r="F1626" s="14" t="s">
        <v>419</v>
      </c>
      <c r="G1626" s="14" t="s">
        <v>73</v>
      </c>
      <c r="H1626" s="14" t="s">
        <v>1229</v>
      </c>
      <c r="I1626" s="14" t="s">
        <v>1230</v>
      </c>
      <c r="J1626" s="14">
        <v>3</v>
      </c>
      <c r="K1626" s="14" t="s">
        <v>73</v>
      </c>
      <c r="L1626" s="14" t="s">
        <v>1229</v>
      </c>
      <c r="M1626" s="14" t="s">
        <v>1230</v>
      </c>
      <c r="N1626" s="16">
        <v>3</v>
      </c>
      <c r="O1626" s="16">
        <v>0</v>
      </c>
      <c r="P1626" s="16">
        <v>0</v>
      </c>
      <c r="Q1626" s="15">
        <v>0</v>
      </c>
      <c r="R1626" s="17" t="s">
        <v>4194</v>
      </c>
    </row>
    <row r="1627" spans="1:18" ht="45" x14ac:dyDescent="0.25">
      <c r="A1627" s="14">
        <v>8660488601</v>
      </c>
      <c r="B1627" s="14">
        <v>2014</v>
      </c>
      <c r="C1627" s="14" t="s">
        <v>2498</v>
      </c>
      <c r="D1627" s="15">
        <v>102590</v>
      </c>
      <c r="E1627" s="15">
        <v>102590</v>
      </c>
      <c r="F1627" s="14" t="s">
        <v>419</v>
      </c>
      <c r="G1627" s="14" t="s">
        <v>220</v>
      </c>
      <c r="H1627" s="14" t="s">
        <v>1240</v>
      </c>
      <c r="I1627" s="14" t="s">
        <v>1241</v>
      </c>
      <c r="J1627" s="14">
        <v>13</v>
      </c>
      <c r="K1627" s="14" t="s">
        <v>220</v>
      </c>
      <c r="L1627" s="14" t="s">
        <v>1240</v>
      </c>
      <c r="M1627" s="14" t="s">
        <v>1241</v>
      </c>
      <c r="N1627" s="16">
        <v>13</v>
      </c>
      <c r="O1627" s="16">
        <v>0</v>
      </c>
      <c r="P1627" s="16">
        <v>0</v>
      </c>
      <c r="Q1627" s="15">
        <v>0</v>
      </c>
      <c r="R1627" s="17" t="s">
        <v>4195</v>
      </c>
    </row>
    <row r="1628" spans="1:18" ht="45" x14ac:dyDescent="0.25">
      <c r="A1628" s="14">
        <v>8660488501</v>
      </c>
      <c r="B1628" s="14">
        <v>2014</v>
      </c>
      <c r="C1628" s="14" t="s">
        <v>3098</v>
      </c>
      <c r="D1628" s="15">
        <v>102590</v>
      </c>
      <c r="E1628" s="15">
        <v>102590</v>
      </c>
      <c r="F1628" s="14" t="s">
        <v>419</v>
      </c>
      <c r="G1628" s="14" t="s">
        <v>220</v>
      </c>
      <c r="H1628" s="14" t="s">
        <v>1046</v>
      </c>
      <c r="I1628" s="14" t="s">
        <v>1047</v>
      </c>
      <c r="J1628" s="14">
        <v>27</v>
      </c>
      <c r="K1628" s="14" t="s">
        <v>220</v>
      </c>
      <c r="L1628" s="14" t="s">
        <v>1046</v>
      </c>
      <c r="M1628" s="14" t="s">
        <v>1047</v>
      </c>
      <c r="N1628" s="16">
        <v>27</v>
      </c>
      <c r="O1628" s="16">
        <v>0</v>
      </c>
      <c r="P1628" s="16">
        <v>0</v>
      </c>
      <c r="Q1628" s="15">
        <v>0</v>
      </c>
      <c r="R1628" s="17" t="s">
        <v>4196</v>
      </c>
    </row>
    <row r="1629" spans="1:18" ht="45" x14ac:dyDescent="0.25">
      <c r="A1629" s="14">
        <v>8660487601</v>
      </c>
      <c r="B1629" s="14">
        <v>2014</v>
      </c>
      <c r="C1629" s="14" t="s">
        <v>3094</v>
      </c>
      <c r="D1629" s="15">
        <v>102590</v>
      </c>
      <c r="E1629" s="15">
        <v>45282</v>
      </c>
      <c r="F1629" s="14" t="s">
        <v>419</v>
      </c>
      <c r="G1629" s="14" t="s">
        <v>220</v>
      </c>
      <c r="H1629" s="14" t="s">
        <v>2741</v>
      </c>
      <c r="I1629" s="14" t="s">
        <v>461</v>
      </c>
      <c r="J1629" s="14">
        <v>34</v>
      </c>
      <c r="K1629" s="14" t="s">
        <v>220</v>
      </c>
      <c r="L1629" s="14" t="s">
        <v>2741</v>
      </c>
      <c r="M1629" s="14" t="s">
        <v>461</v>
      </c>
      <c r="N1629" s="16">
        <v>34</v>
      </c>
      <c r="O1629" s="16">
        <v>0</v>
      </c>
      <c r="P1629" s="16">
        <v>0</v>
      </c>
      <c r="Q1629" s="15">
        <v>0</v>
      </c>
      <c r="R1629" s="17" t="s">
        <v>4197</v>
      </c>
    </row>
    <row r="1630" spans="1:18" ht="45" x14ac:dyDescent="0.25">
      <c r="A1630" s="14">
        <v>8660488701</v>
      </c>
      <c r="B1630" s="14">
        <v>2014</v>
      </c>
      <c r="C1630" s="14" t="s">
        <v>1235</v>
      </c>
      <c r="D1630" s="15">
        <v>102590</v>
      </c>
      <c r="E1630" s="15">
        <v>108486</v>
      </c>
      <c r="F1630" s="14" t="s">
        <v>419</v>
      </c>
      <c r="G1630" s="14" t="s">
        <v>220</v>
      </c>
      <c r="H1630" s="14" t="s">
        <v>1059</v>
      </c>
      <c r="I1630" s="14" t="s">
        <v>126</v>
      </c>
      <c r="J1630" s="14">
        <v>14</v>
      </c>
      <c r="K1630" s="14" t="s">
        <v>220</v>
      </c>
      <c r="L1630" s="14" t="s">
        <v>1059</v>
      </c>
      <c r="M1630" s="14" t="s">
        <v>126</v>
      </c>
      <c r="N1630" s="16">
        <v>14</v>
      </c>
      <c r="O1630" s="16">
        <v>0</v>
      </c>
      <c r="P1630" s="16">
        <v>0</v>
      </c>
      <c r="Q1630" s="15">
        <v>0</v>
      </c>
      <c r="R1630" s="17" t="s">
        <v>4198</v>
      </c>
    </row>
    <row r="1631" spans="1:18" ht="30" x14ac:dyDescent="0.25">
      <c r="A1631" s="14">
        <v>46906978</v>
      </c>
      <c r="B1631" s="14">
        <v>2014</v>
      </c>
      <c r="C1631" s="14" t="s">
        <v>913</v>
      </c>
      <c r="D1631" s="15">
        <v>100000</v>
      </c>
      <c r="E1631" s="15">
        <v>25000</v>
      </c>
      <c r="F1631" s="14" t="s">
        <v>25</v>
      </c>
      <c r="G1631" s="14" t="s">
        <v>901</v>
      </c>
      <c r="H1631" s="14" t="s">
        <v>914</v>
      </c>
      <c r="I1631" s="14" t="s">
        <v>370</v>
      </c>
      <c r="J1631" s="14">
        <v>5</v>
      </c>
      <c r="K1631" s="14" t="s">
        <v>901</v>
      </c>
      <c r="L1631" s="14" t="s">
        <v>914</v>
      </c>
      <c r="M1631" s="14" t="s">
        <v>370</v>
      </c>
      <c r="N1631" s="16">
        <v>5</v>
      </c>
      <c r="O1631" s="16">
        <v>0</v>
      </c>
      <c r="P1631" s="16">
        <v>0</v>
      </c>
      <c r="Q1631" s="15">
        <v>0</v>
      </c>
      <c r="R1631" s="17" t="s">
        <v>4199</v>
      </c>
    </row>
    <row r="1632" spans="1:18" ht="45" x14ac:dyDescent="0.25">
      <c r="A1632" s="14">
        <v>7660688002</v>
      </c>
      <c r="B1632" s="14">
        <v>2014</v>
      </c>
      <c r="C1632" s="14" t="s">
        <v>4200</v>
      </c>
      <c r="D1632" s="15">
        <v>100000</v>
      </c>
      <c r="E1632" s="15">
        <v>100000</v>
      </c>
      <c r="F1632" s="14" t="s">
        <v>419</v>
      </c>
      <c r="G1632" s="14" t="s">
        <v>26</v>
      </c>
      <c r="H1632" s="14" t="s">
        <v>27</v>
      </c>
      <c r="I1632" s="14" t="s">
        <v>28</v>
      </c>
      <c r="J1632" s="14">
        <v>1</v>
      </c>
      <c r="K1632" s="14" t="s">
        <v>26</v>
      </c>
      <c r="L1632" s="14" t="s">
        <v>27</v>
      </c>
      <c r="M1632" s="14" t="s">
        <v>28</v>
      </c>
      <c r="N1632" s="16">
        <v>1</v>
      </c>
      <c r="O1632" s="16">
        <v>0</v>
      </c>
      <c r="P1632" s="16">
        <v>0</v>
      </c>
      <c r="Q1632" s="15">
        <v>0</v>
      </c>
      <c r="R1632" s="17" t="s">
        <v>4201</v>
      </c>
    </row>
    <row r="1633" spans="1:18" ht="45" x14ac:dyDescent="0.25">
      <c r="A1633" s="14">
        <v>40606960</v>
      </c>
      <c r="B1633" s="14">
        <v>2014</v>
      </c>
      <c r="C1633" s="14" t="s">
        <v>931</v>
      </c>
      <c r="D1633" s="15">
        <v>100000</v>
      </c>
      <c r="E1633" s="15">
        <v>100000</v>
      </c>
      <c r="F1633" s="14" t="s">
        <v>419</v>
      </c>
      <c r="G1633" s="14" t="s">
        <v>282</v>
      </c>
      <c r="H1633" s="14" t="s">
        <v>3520</v>
      </c>
      <c r="I1633" s="14" t="s">
        <v>3521</v>
      </c>
      <c r="J1633" s="14">
        <v>1</v>
      </c>
      <c r="K1633" s="14" t="s">
        <v>282</v>
      </c>
      <c r="L1633" s="14" t="s">
        <v>3520</v>
      </c>
      <c r="M1633" s="14" t="s">
        <v>3521</v>
      </c>
      <c r="N1633" s="16">
        <v>1</v>
      </c>
      <c r="O1633" s="16">
        <v>0</v>
      </c>
      <c r="P1633" s="16">
        <v>0</v>
      </c>
      <c r="Q1633" s="15">
        <v>0</v>
      </c>
      <c r="R1633" s="17" t="s">
        <v>4202</v>
      </c>
    </row>
    <row r="1634" spans="1:18" ht="45" x14ac:dyDescent="0.25">
      <c r="A1634" s="14">
        <v>1661408803</v>
      </c>
      <c r="B1634" s="14">
        <v>2014</v>
      </c>
      <c r="C1634" s="14" t="s">
        <v>1266</v>
      </c>
      <c r="D1634" s="15">
        <v>100000</v>
      </c>
      <c r="E1634" s="15">
        <v>299209</v>
      </c>
      <c r="F1634" s="14" t="s">
        <v>419</v>
      </c>
      <c r="G1634" s="14" t="s">
        <v>187</v>
      </c>
      <c r="H1634" s="14" t="s">
        <v>977</v>
      </c>
      <c r="I1634" s="14" t="s">
        <v>977</v>
      </c>
      <c r="J1634" s="14">
        <v>2</v>
      </c>
      <c r="K1634" s="14" t="s">
        <v>187</v>
      </c>
      <c r="L1634" s="14" t="s">
        <v>977</v>
      </c>
      <c r="M1634" s="14" t="s">
        <v>977</v>
      </c>
      <c r="N1634" s="16">
        <v>2</v>
      </c>
      <c r="O1634" s="16">
        <v>0</v>
      </c>
      <c r="P1634" s="16">
        <v>0</v>
      </c>
      <c r="Q1634" s="15">
        <v>0</v>
      </c>
      <c r="R1634" s="17" t="s">
        <v>4203</v>
      </c>
    </row>
    <row r="1635" spans="1:18" ht="45" x14ac:dyDescent="0.25">
      <c r="A1635" s="14">
        <v>1661409803</v>
      </c>
      <c r="B1635" s="14">
        <v>2014</v>
      </c>
      <c r="C1635" s="14" t="s">
        <v>3116</v>
      </c>
      <c r="D1635" s="15">
        <v>100000</v>
      </c>
      <c r="E1635" s="15">
        <v>116244</v>
      </c>
      <c r="F1635" s="14" t="s">
        <v>419</v>
      </c>
      <c r="G1635" s="14" t="s">
        <v>1188</v>
      </c>
      <c r="H1635" s="14" t="s">
        <v>780</v>
      </c>
      <c r="I1635" s="14" t="s">
        <v>1269</v>
      </c>
      <c r="J1635" s="14">
        <v>5</v>
      </c>
      <c r="K1635" s="14" t="s">
        <v>1188</v>
      </c>
      <c r="L1635" s="14" t="s">
        <v>780</v>
      </c>
      <c r="M1635" s="14" t="s">
        <v>1269</v>
      </c>
      <c r="N1635" s="16">
        <v>5</v>
      </c>
      <c r="O1635" s="16">
        <v>0</v>
      </c>
      <c r="P1635" s="16">
        <v>0</v>
      </c>
      <c r="Q1635" s="15">
        <v>0</v>
      </c>
      <c r="R1635" s="17" t="s">
        <v>4204</v>
      </c>
    </row>
    <row r="1636" spans="1:18" ht="45" x14ac:dyDescent="0.25">
      <c r="A1636" s="14">
        <v>1661409903</v>
      </c>
      <c r="B1636" s="14">
        <v>2014</v>
      </c>
      <c r="C1636" s="14" t="s">
        <v>1271</v>
      </c>
      <c r="D1636" s="15">
        <v>100000</v>
      </c>
      <c r="E1636" s="15">
        <v>120347</v>
      </c>
      <c r="F1636" s="14" t="s">
        <v>419</v>
      </c>
      <c r="G1636" s="14" t="s">
        <v>238</v>
      </c>
      <c r="H1636" s="14" t="s">
        <v>239</v>
      </c>
      <c r="I1636" s="14" t="s">
        <v>240</v>
      </c>
      <c r="J1636" s="14">
        <v>2</v>
      </c>
      <c r="K1636" s="14" t="s">
        <v>238</v>
      </c>
      <c r="L1636" s="14" t="s">
        <v>239</v>
      </c>
      <c r="M1636" s="14" t="s">
        <v>240</v>
      </c>
      <c r="N1636" s="16">
        <v>1</v>
      </c>
      <c r="O1636" s="16">
        <v>0</v>
      </c>
      <c r="P1636" s="16">
        <v>0</v>
      </c>
      <c r="Q1636" s="15">
        <v>0</v>
      </c>
      <c r="R1636" s="17" t="s">
        <v>4205</v>
      </c>
    </row>
    <row r="1637" spans="1:18" ht="45" x14ac:dyDescent="0.25">
      <c r="A1637" s="14">
        <v>60605949</v>
      </c>
      <c r="B1637" s="14">
        <v>2014</v>
      </c>
      <c r="C1637" s="14" t="s">
        <v>4206</v>
      </c>
      <c r="D1637" s="15">
        <v>100000</v>
      </c>
      <c r="E1637" s="15">
        <v>75000</v>
      </c>
      <c r="F1637" s="14" t="s">
        <v>419</v>
      </c>
      <c r="G1637" s="14" t="s">
        <v>110</v>
      </c>
      <c r="H1637" s="14" t="s">
        <v>1492</v>
      </c>
      <c r="I1637" s="14" t="s">
        <v>1493</v>
      </c>
      <c r="J1637" s="14">
        <v>11</v>
      </c>
      <c r="K1637" s="14" t="s">
        <v>110</v>
      </c>
      <c r="L1637" s="14" t="s">
        <v>1492</v>
      </c>
      <c r="M1637" s="14" t="s">
        <v>1493</v>
      </c>
      <c r="N1637" s="16">
        <v>11</v>
      </c>
      <c r="O1637" s="16">
        <v>0</v>
      </c>
      <c r="P1637" s="16">
        <v>0</v>
      </c>
      <c r="Q1637" s="15">
        <v>0</v>
      </c>
      <c r="R1637" s="17" t="s">
        <v>4207</v>
      </c>
    </row>
    <row r="1638" spans="1:18" ht="30" x14ac:dyDescent="0.25">
      <c r="A1638" s="14">
        <v>76907093</v>
      </c>
      <c r="B1638" s="14">
        <v>2014</v>
      </c>
      <c r="C1638" s="14" t="s">
        <v>4208</v>
      </c>
      <c r="D1638" s="15">
        <v>100000</v>
      </c>
      <c r="E1638" s="15">
        <v>0</v>
      </c>
      <c r="F1638" s="14" t="s">
        <v>25</v>
      </c>
      <c r="G1638" s="14" t="s">
        <v>2477</v>
      </c>
      <c r="H1638" s="14" t="s">
        <v>2478</v>
      </c>
      <c r="I1638" s="14" t="s">
        <v>2478</v>
      </c>
      <c r="J1638" s="14">
        <v>1</v>
      </c>
      <c r="K1638" s="14" t="s">
        <v>2477</v>
      </c>
      <c r="L1638" s="14" t="s">
        <v>2478</v>
      </c>
      <c r="M1638" s="14" t="s">
        <v>2478</v>
      </c>
      <c r="N1638" s="16">
        <v>1</v>
      </c>
      <c r="O1638" s="16">
        <v>0</v>
      </c>
      <c r="P1638" s="16">
        <v>0</v>
      </c>
      <c r="Q1638" s="15">
        <v>0</v>
      </c>
      <c r="R1638" s="17" t="s">
        <v>4209</v>
      </c>
    </row>
    <row r="1639" spans="1:18" ht="45" x14ac:dyDescent="0.25">
      <c r="A1639" s="14">
        <v>46906992</v>
      </c>
      <c r="B1639" s="14">
        <v>2014</v>
      </c>
      <c r="C1639" s="14" t="s">
        <v>945</v>
      </c>
      <c r="D1639" s="15">
        <v>100000</v>
      </c>
      <c r="E1639" s="15">
        <v>25000</v>
      </c>
      <c r="F1639" s="14" t="s">
        <v>25</v>
      </c>
      <c r="G1639" s="14" t="s">
        <v>182</v>
      </c>
      <c r="H1639" s="14" t="s">
        <v>376</v>
      </c>
      <c r="I1639" s="14" t="s">
        <v>4210</v>
      </c>
      <c r="J1639" s="14">
        <v>1</v>
      </c>
      <c r="K1639" s="14" t="s">
        <v>182</v>
      </c>
      <c r="L1639" s="14" t="s">
        <v>946</v>
      </c>
      <c r="M1639" s="14" t="s">
        <v>684</v>
      </c>
      <c r="N1639" s="16">
        <v>3</v>
      </c>
      <c r="O1639" s="16">
        <v>0</v>
      </c>
      <c r="P1639" s="16">
        <v>0</v>
      </c>
      <c r="Q1639" s="15">
        <v>0</v>
      </c>
      <c r="R1639" s="17" t="s">
        <v>4211</v>
      </c>
    </row>
    <row r="1640" spans="1:18" ht="45" x14ac:dyDescent="0.25">
      <c r="A1640" s="14">
        <v>48806976</v>
      </c>
      <c r="B1640" s="14">
        <v>2014</v>
      </c>
      <c r="C1640" s="14" t="s">
        <v>4039</v>
      </c>
      <c r="D1640" s="15">
        <v>100000</v>
      </c>
      <c r="E1640" s="15">
        <v>100000</v>
      </c>
      <c r="F1640" s="14" t="s">
        <v>538</v>
      </c>
      <c r="G1640" s="14" t="s">
        <v>115</v>
      </c>
      <c r="H1640" s="14" t="s">
        <v>4040</v>
      </c>
      <c r="I1640" s="14" t="s">
        <v>4041</v>
      </c>
      <c r="J1640" s="14">
        <v>10</v>
      </c>
      <c r="K1640" s="14" t="s">
        <v>115</v>
      </c>
      <c r="L1640" s="14" t="s">
        <v>4040</v>
      </c>
      <c r="M1640" s="14" t="s">
        <v>4041</v>
      </c>
      <c r="N1640" s="16">
        <v>5</v>
      </c>
      <c r="O1640" s="16">
        <v>0</v>
      </c>
      <c r="P1640" s="16">
        <v>0</v>
      </c>
      <c r="Q1640" s="15">
        <v>0</v>
      </c>
      <c r="R1640" s="17" t="s">
        <v>4212</v>
      </c>
    </row>
    <row r="1641" spans="1:18" ht="45" x14ac:dyDescent="0.25">
      <c r="A1641" s="14">
        <v>5660547201</v>
      </c>
      <c r="B1641" s="14">
        <v>2014</v>
      </c>
      <c r="C1641" s="14" t="s">
        <v>3123</v>
      </c>
      <c r="D1641" s="15">
        <v>100000</v>
      </c>
      <c r="E1641" s="15">
        <v>100000</v>
      </c>
      <c r="F1641" s="14" t="s">
        <v>419</v>
      </c>
      <c r="G1641" s="14" t="s">
        <v>355</v>
      </c>
      <c r="H1641" s="14" t="s">
        <v>1767</v>
      </c>
      <c r="I1641" s="14" t="s">
        <v>1100</v>
      </c>
      <c r="J1641" s="14">
        <v>1</v>
      </c>
      <c r="K1641" s="14" t="s">
        <v>355</v>
      </c>
      <c r="L1641" s="14" t="s">
        <v>1767</v>
      </c>
      <c r="M1641" s="14" t="s">
        <v>1100</v>
      </c>
      <c r="N1641" s="16">
        <v>1</v>
      </c>
      <c r="O1641" s="16">
        <v>0</v>
      </c>
      <c r="P1641" s="16">
        <v>0</v>
      </c>
      <c r="Q1641" s="15">
        <v>0</v>
      </c>
      <c r="R1641" s="17" t="s">
        <v>4213</v>
      </c>
    </row>
    <row r="1642" spans="1:18" ht="45" x14ac:dyDescent="0.25">
      <c r="A1642" s="14">
        <v>1661409103</v>
      </c>
      <c r="B1642" s="14">
        <v>2014</v>
      </c>
      <c r="C1642" s="14" t="s">
        <v>1278</v>
      </c>
      <c r="D1642" s="15">
        <v>100000</v>
      </c>
      <c r="E1642" s="15">
        <v>100001</v>
      </c>
      <c r="F1642" s="14" t="s">
        <v>419</v>
      </c>
      <c r="G1642" s="14" t="s">
        <v>309</v>
      </c>
      <c r="H1642" s="14" t="s">
        <v>1279</v>
      </c>
      <c r="I1642" s="14" t="s">
        <v>1280</v>
      </c>
      <c r="J1642" s="14">
        <v>10</v>
      </c>
      <c r="K1642" s="14" t="s">
        <v>309</v>
      </c>
      <c r="L1642" s="14" t="s">
        <v>1279</v>
      </c>
      <c r="M1642" s="14" t="s">
        <v>1280</v>
      </c>
      <c r="N1642" s="16">
        <v>10</v>
      </c>
      <c r="O1642" s="16">
        <v>0</v>
      </c>
      <c r="P1642" s="16">
        <v>0</v>
      </c>
      <c r="Q1642" s="15">
        <v>0</v>
      </c>
      <c r="R1642" s="17" t="s">
        <v>4214</v>
      </c>
    </row>
    <row r="1643" spans="1:18" ht="45" x14ac:dyDescent="0.25">
      <c r="A1643" s="14">
        <v>1661409403</v>
      </c>
      <c r="B1643" s="14">
        <v>2014</v>
      </c>
      <c r="C1643" s="14" t="s">
        <v>1289</v>
      </c>
      <c r="D1643" s="15">
        <v>100000</v>
      </c>
      <c r="E1643" s="15">
        <v>127628</v>
      </c>
      <c r="F1643" s="14" t="s">
        <v>419</v>
      </c>
      <c r="G1643" s="14" t="s">
        <v>154</v>
      </c>
      <c r="H1643" s="14" t="s">
        <v>155</v>
      </c>
      <c r="I1643" s="14" t="s">
        <v>156</v>
      </c>
      <c r="J1643" s="14">
        <v>8</v>
      </c>
      <c r="K1643" s="14" t="s">
        <v>154</v>
      </c>
      <c r="L1643" s="14" t="s">
        <v>155</v>
      </c>
      <c r="M1643" s="14" t="s">
        <v>156</v>
      </c>
      <c r="N1643" s="16">
        <v>14</v>
      </c>
      <c r="O1643" s="16">
        <v>0</v>
      </c>
      <c r="P1643" s="16">
        <v>0</v>
      </c>
      <c r="Q1643" s="15">
        <v>0</v>
      </c>
      <c r="R1643" s="17" t="s">
        <v>4215</v>
      </c>
    </row>
    <row r="1644" spans="1:18" ht="45" x14ac:dyDescent="0.25">
      <c r="A1644" s="14">
        <v>1661409003</v>
      </c>
      <c r="B1644" s="14">
        <v>2014</v>
      </c>
      <c r="C1644" s="14" t="s">
        <v>1285</v>
      </c>
      <c r="D1644" s="15">
        <v>100000</v>
      </c>
      <c r="E1644" s="15">
        <v>100000</v>
      </c>
      <c r="F1644" s="14" t="s">
        <v>419</v>
      </c>
      <c r="G1644" s="14" t="s">
        <v>154</v>
      </c>
      <c r="H1644" s="14" t="s">
        <v>1286</v>
      </c>
      <c r="I1644" s="14" t="s">
        <v>1287</v>
      </c>
      <c r="J1644" s="14">
        <v>5</v>
      </c>
      <c r="K1644" s="14" t="s">
        <v>154</v>
      </c>
      <c r="L1644" s="14" t="s">
        <v>1286</v>
      </c>
      <c r="M1644" s="14" t="s">
        <v>1287</v>
      </c>
      <c r="N1644" s="16">
        <v>5</v>
      </c>
      <c r="O1644" s="16">
        <v>0</v>
      </c>
      <c r="P1644" s="16">
        <v>0</v>
      </c>
      <c r="Q1644" s="15">
        <v>0</v>
      </c>
      <c r="R1644" s="17" t="s">
        <v>4216</v>
      </c>
    </row>
    <row r="1645" spans="1:18" ht="45" x14ac:dyDescent="0.25">
      <c r="A1645" s="14">
        <v>1661409303</v>
      </c>
      <c r="B1645" s="14">
        <v>2014</v>
      </c>
      <c r="C1645" s="14" t="s">
        <v>1291</v>
      </c>
      <c r="D1645" s="15">
        <v>100000</v>
      </c>
      <c r="E1645" s="15">
        <v>127478</v>
      </c>
      <c r="F1645" s="14" t="s">
        <v>419</v>
      </c>
      <c r="G1645" s="14" t="s">
        <v>154</v>
      </c>
      <c r="H1645" s="14" t="s">
        <v>703</v>
      </c>
      <c r="I1645" s="14" t="s">
        <v>703</v>
      </c>
      <c r="J1645" s="14">
        <v>1</v>
      </c>
      <c r="K1645" s="14" t="s">
        <v>154</v>
      </c>
      <c r="L1645" s="14" t="s">
        <v>703</v>
      </c>
      <c r="M1645" s="14" t="s">
        <v>703</v>
      </c>
      <c r="N1645" s="16">
        <v>1</v>
      </c>
      <c r="O1645" s="16">
        <v>0</v>
      </c>
      <c r="P1645" s="16">
        <v>0</v>
      </c>
      <c r="Q1645" s="15">
        <v>0</v>
      </c>
      <c r="R1645" s="17" t="s">
        <v>4217</v>
      </c>
    </row>
    <row r="1646" spans="1:18" ht="45" x14ac:dyDescent="0.25">
      <c r="A1646" s="14">
        <v>1661409603</v>
      </c>
      <c r="B1646" s="14">
        <v>2014</v>
      </c>
      <c r="C1646" s="14" t="s">
        <v>4218</v>
      </c>
      <c r="D1646" s="15">
        <v>100000</v>
      </c>
      <c r="E1646" s="15">
        <v>129511</v>
      </c>
      <c r="F1646" s="14" t="s">
        <v>419</v>
      </c>
      <c r="G1646" s="14" t="s">
        <v>229</v>
      </c>
      <c r="H1646" s="14" t="s">
        <v>1294</v>
      </c>
      <c r="I1646" s="14" t="s">
        <v>1294</v>
      </c>
      <c r="J1646" s="14">
        <v>1</v>
      </c>
      <c r="K1646" s="14" t="s">
        <v>229</v>
      </c>
      <c r="L1646" s="14" t="s">
        <v>1294</v>
      </c>
      <c r="M1646" s="14" t="s">
        <v>1294</v>
      </c>
      <c r="N1646" s="16">
        <v>1</v>
      </c>
      <c r="O1646" s="16">
        <v>0</v>
      </c>
      <c r="P1646" s="16">
        <v>0</v>
      </c>
      <c r="Q1646" s="15">
        <v>0</v>
      </c>
      <c r="R1646" s="17" t="s">
        <v>4219</v>
      </c>
    </row>
    <row r="1647" spans="1:18" ht="30" x14ac:dyDescent="0.25">
      <c r="A1647" s="14">
        <v>10614482</v>
      </c>
      <c r="B1647" s="14">
        <v>2014</v>
      </c>
      <c r="C1647" s="14" t="s">
        <v>4220</v>
      </c>
      <c r="D1647" s="15">
        <v>100000</v>
      </c>
      <c r="E1647" s="15">
        <v>42857</v>
      </c>
      <c r="F1647" s="14" t="s">
        <v>419</v>
      </c>
      <c r="G1647" s="14" t="s">
        <v>229</v>
      </c>
      <c r="H1647" s="14" t="s">
        <v>4221</v>
      </c>
      <c r="I1647" s="14" t="s">
        <v>4221</v>
      </c>
      <c r="J1647" s="14">
        <v>1</v>
      </c>
      <c r="K1647" s="14" t="s">
        <v>229</v>
      </c>
      <c r="L1647" s="14" t="s">
        <v>4221</v>
      </c>
      <c r="M1647" s="14" t="s">
        <v>4221</v>
      </c>
      <c r="N1647" s="16">
        <v>1</v>
      </c>
      <c r="O1647" s="16">
        <v>0</v>
      </c>
      <c r="P1647" s="16">
        <v>0</v>
      </c>
      <c r="Q1647" s="15">
        <v>0</v>
      </c>
      <c r="R1647" s="17" t="s">
        <v>4222</v>
      </c>
    </row>
    <row r="1648" spans="1:18" ht="45" x14ac:dyDescent="0.25">
      <c r="A1648" s="14">
        <v>88604969</v>
      </c>
      <c r="B1648" s="14">
        <v>2014</v>
      </c>
      <c r="C1648" s="14" t="s">
        <v>4223</v>
      </c>
      <c r="D1648" s="15">
        <v>100000</v>
      </c>
      <c r="E1648" s="15">
        <v>100000</v>
      </c>
      <c r="F1648" s="14" t="s">
        <v>538</v>
      </c>
      <c r="G1648" s="14" t="s">
        <v>220</v>
      </c>
      <c r="H1648" s="14" t="s">
        <v>4224</v>
      </c>
      <c r="I1648" s="14" t="s">
        <v>4225</v>
      </c>
      <c r="J1648" s="14">
        <v>17</v>
      </c>
      <c r="K1648" s="14" t="s">
        <v>220</v>
      </c>
      <c r="L1648" s="14" t="s">
        <v>4224</v>
      </c>
      <c r="M1648" s="14" t="s">
        <v>4225</v>
      </c>
      <c r="N1648" s="16">
        <v>6</v>
      </c>
      <c r="O1648" s="16">
        <v>0</v>
      </c>
      <c r="P1648" s="16">
        <v>0</v>
      </c>
      <c r="Q1648" s="15">
        <v>0</v>
      </c>
      <c r="R1648" s="17" t="s">
        <v>4226</v>
      </c>
    </row>
    <row r="1649" spans="1:18" ht="45" x14ac:dyDescent="0.25">
      <c r="A1649" s="14">
        <v>1661410103</v>
      </c>
      <c r="B1649" s="14">
        <v>2014</v>
      </c>
      <c r="C1649" s="14" t="s">
        <v>4227</v>
      </c>
      <c r="D1649" s="15">
        <v>100000</v>
      </c>
      <c r="E1649" s="15">
        <v>120211</v>
      </c>
      <c r="F1649" s="14" t="s">
        <v>419</v>
      </c>
      <c r="G1649" s="14" t="s">
        <v>500</v>
      </c>
      <c r="H1649" s="14" t="s">
        <v>1333</v>
      </c>
      <c r="I1649" s="14" t="s">
        <v>197</v>
      </c>
      <c r="J1649" s="14">
        <v>9</v>
      </c>
      <c r="K1649" s="14" t="s">
        <v>500</v>
      </c>
      <c r="L1649" s="14" t="s">
        <v>1333</v>
      </c>
      <c r="M1649" s="14" t="s">
        <v>197</v>
      </c>
      <c r="N1649" s="16">
        <v>9</v>
      </c>
      <c r="O1649" s="16">
        <v>0</v>
      </c>
      <c r="P1649" s="16">
        <v>0</v>
      </c>
      <c r="Q1649" s="15">
        <v>0</v>
      </c>
      <c r="R1649" s="17" t="s">
        <v>4228</v>
      </c>
    </row>
    <row r="1650" spans="1:18" ht="30" x14ac:dyDescent="0.25">
      <c r="A1650" s="14">
        <v>7830684102</v>
      </c>
      <c r="B1650" s="14">
        <v>2014</v>
      </c>
      <c r="C1650" s="14" t="s">
        <v>1296</v>
      </c>
      <c r="D1650" s="15">
        <v>100000</v>
      </c>
      <c r="E1650" s="15">
        <v>100000</v>
      </c>
      <c r="F1650" s="14" t="s">
        <v>538</v>
      </c>
      <c r="G1650" s="14" t="s">
        <v>46</v>
      </c>
      <c r="H1650" s="14" t="s">
        <v>290</v>
      </c>
      <c r="I1650" s="14" t="s">
        <v>291</v>
      </c>
      <c r="J1650" s="14">
        <v>7</v>
      </c>
      <c r="K1650" s="14" t="s">
        <v>46</v>
      </c>
      <c r="L1650" s="14" t="s">
        <v>290</v>
      </c>
      <c r="M1650" s="14" t="s">
        <v>291</v>
      </c>
      <c r="N1650" s="16">
        <v>7</v>
      </c>
      <c r="O1650" s="16">
        <v>0</v>
      </c>
      <c r="P1650" s="16">
        <v>0</v>
      </c>
      <c r="Q1650" s="15">
        <v>0</v>
      </c>
      <c r="R1650" s="17" t="s">
        <v>3131</v>
      </c>
    </row>
    <row r="1651" spans="1:18" ht="45" x14ac:dyDescent="0.25">
      <c r="A1651" s="14">
        <v>46906956</v>
      </c>
      <c r="B1651" s="14">
        <v>2014</v>
      </c>
      <c r="C1651" s="14" t="s">
        <v>3985</v>
      </c>
      <c r="D1651" s="15">
        <v>99956</v>
      </c>
      <c r="E1651" s="15">
        <v>25000</v>
      </c>
      <c r="F1651" s="14" t="s">
        <v>25</v>
      </c>
      <c r="G1651" s="14" t="s">
        <v>901</v>
      </c>
      <c r="H1651" s="14" t="s">
        <v>3986</v>
      </c>
      <c r="I1651" s="14" t="s">
        <v>2299</v>
      </c>
      <c r="J1651" s="14">
        <v>4</v>
      </c>
      <c r="K1651" s="14" t="s">
        <v>901</v>
      </c>
      <c r="L1651" s="14" t="s">
        <v>3986</v>
      </c>
      <c r="M1651" s="14" t="s">
        <v>2299</v>
      </c>
      <c r="N1651" s="16">
        <v>5</v>
      </c>
      <c r="O1651" s="16">
        <v>0</v>
      </c>
      <c r="P1651" s="16">
        <v>0</v>
      </c>
      <c r="Q1651" s="15">
        <v>0</v>
      </c>
      <c r="R1651" s="17" t="s">
        <v>4229</v>
      </c>
    </row>
    <row r="1652" spans="1:18" ht="60" x14ac:dyDescent="0.25">
      <c r="A1652" s="14">
        <v>48607003</v>
      </c>
      <c r="B1652" s="14">
        <v>2014</v>
      </c>
      <c r="C1652" s="14" t="s">
        <v>4230</v>
      </c>
      <c r="D1652" s="15">
        <v>99750</v>
      </c>
      <c r="E1652" s="15">
        <v>100000</v>
      </c>
      <c r="F1652" s="14" t="s">
        <v>538</v>
      </c>
      <c r="G1652" s="14" t="s">
        <v>901</v>
      </c>
      <c r="H1652" s="14" t="s">
        <v>917</v>
      </c>
      <c r="I1652" s="14" t="s">
        <v>917</v>
      </c>
      <c r="J1652" s="14">
        <v>1</v>
      </c>
      <c r="K1652" s="14" t="s">
        <v>901</v>
      </c>
      <c r="L1652" s="14" t="s">
        <v>917</v>
      </c>
      <c r="M1652" s="14" t="s">
        <v>917</v>
      </c>
      <c r="N1652" s="16">
        <v>1</v>
      </c>
      <c r="O1652" s="16">
        <v>0</v>
      </c>
      <c r="P1652" s="16">
        <v>0</v>
      </c>
      <c r="Q1652" s="15">
        <v>0</v>
      </c>
      <c r="R1652" s="17" t="s">
        <v>4231</v>
      </c>
    </row>
    <row r="1653" spans="1:18" ht="30" x14ac:dyDescent="0.25">
      <c r="A1653" s="14">
        <v>77907139</v>
      </c>
      <c r="B1653" s="14">
        <v>2014</v>
      </c>
      <c r="C1653" s="14" t="s">
        <v>4232</v>
      </c>
      <c r="D1653" s="15">
        <v>99483</v>
      </c>
      <c r="E1653" s="15">
        <v>99483</v>
      </c>
      <c r="F1653" s="14" t="s">
        <v>25</v>
      </c>
      <c r="G1653" s="14" t="s">
        <v>36</v>
      </c>
      <c r="H1653" s="14" t="s">
        <v>3105</v>
      </c>
      <c r="I1653" s="14" t="s">
        <v>3105</v>
      </c>
      <c r="J1653" s="14">
        <v>12</v>
      </c>
      <c r="K1653" s="14" t="s">
        <v>36</v>
      </c>
      <c r="L1653" s="14" t="s">
        <v>3105</v>
      </c>
      <c r="M1653" s="14" t="s">
        <v>3105</v>
      </c>
      <c r="N1653" s="16">
        <v>12</v>
      </c>
      <c r="O1653" s="16">
        <v>0</v>
      </c>
      <c r="P1653" s="16">
        <v>0</v>
      </c>
      <c r="Q1653" s="15">
        <v>0</v>
      </c>
      <c r="R1653" s="17" t="s">
        <v>4233</v>
      </c>
    </row>
    <row r="1654" spans="1:18" ht="60" x14ac:dyDescent="0.25">
      <c r="A1654" s="14">
        <v>48607004</v>
      </c>
      <c r="B1654" s="14">
        <v>2014</v>
      </c>
      <c r="C1654" s="14" t="s">
        <v>3051</v>
      </c>
      <c r="D1654" s="15">
        <v>99326</v>
      </c>
      <c r="E1654" s="15">
        <v>159638</v>
      </c>
      <c r="F1654" s="14" t="s">
        <v>538</v>
      </c>
      <c r="G1654" s="14" t="s">
        <v>89</v>
      </c>
      <c r="H1654" s="14" t="s">
        <v>1169</v>
      </c>
      <c r="I1654" s="14" t="s">
        <v>226</v>
      </c>
      <c r="J1654" s="14">
        <v>4</v>
      </c>
      <c r="K1654" s="14" t="s">
        <v>89</v>
      </c>
      <c r="L1654" s="14" t="s">
        <v>1169</v>
      </c>
      <c r="M1654" s="14" t="s">
        <v>226</v>
      </c>
      <c r="N1654" s="16">
        <v>2</v>
      </c>
      <c r="O1654" s="16">
        <v>0</v>
      </c>
      <c r="P1654" s="16">
        <v>0</v>
      </c>
      <c r="Q1654" s="15">
        <v>0</v>
      </c>
      <c r="R1654" s="17" t="s">
        <v>4234</v>
      </c>
    </row>
    <row r="1655" spans="1:18" ht="45" x14ac:dyDescent="0.25">
      <c r="A1655" s="14">
        <v>1661410203</v>
      </c>
      <c r="B1655" s="14">
        <v>2014</v>
      </c>
      <c r="C1655" s="14" t="s">
        <v>715</v>
      </c>
      <c r="D1655" s="15">
        <v>98034</v>
      </c>
      <c r="E1655" s="15">
        <v>102174</v>
      </c>
      <c r="F1655" s="14" t="s">
        <v>419</v>
      </c>
      <c r="G1655" s="14" t="s">
        <v>676</v>
      </c>
      <c r="H1655" s="14" t="s">
        <v>716</v>
      </c>
      <c r="I1655" s="14" t="s">
        <v>1308</v>
      </c>
      <c r="J1655" s="14">
        <v>3</v>
      </c>
      <c r="K1655" s="14" t="s">
        <v>676</v>
      </c>
      <c r="L1655" s="14" t="s">
        <v>716</v>
      </c>
      <c r="M1655" s="14" t="s">
        <v>1308</v>
      </c>
      <c r="N1655" s="16">
        <v>3</v>
      </c>
      <c r="O1655" s="16">
        <v>0</v>
      </c>
      <c r="P1655" s="16">
        <v>0</v>
      </c>
      <c r="Q1655" s="15">
        <v>0</v>
      </c>
      <c r="R1655" s="17" t="s">
        <v>4235</v>
      </c>
    </row>
    <row r="1656" spans="1:18" ht="45" x14ac:dyDescent="0.25">
      <c r="A1656" s="14">
        <v>1661409703</v>
      </c>
      <c r="B1656" s="14">
        <v>2014</v>
      </c>
      <c r="C1656" s="14" t="s">
        <v>4236</v>
      </c>
      <c r="D1656" s="15">
        <v>97355</v>
      </c>
      <c r="E1656" s="15">
        <v>114785</v>
      </c>
      <c r="F1656" s="14" t="s">
        <v>419</v>
      </c>
      <c r="G1656" s="14" t="s">
        <v>1300</v>
      </c>
      <c r="H1656" s="14" t="s">
        <v>1301</v>
      </c>
      <c r="I1656" s="14" t="s">
        <v>1302</v>
      </c>
      <c r="J1656" s="14">
        <v>1</v>
      </c>
      <c r="K1656" s="14" t="s">
        <v>1300</v>
      </c>
      <c r="L1656" s="14" t="s">
        <v>1301</v>
      </c>
      <c r="M1656" s="14" t="s">
        <v>1302</v>
      </c>
      <c r="N1656" s="16">
        <v>1</v>
      </c>
      <c r="O1656" s="16">
        <v>0</v>
      </c>
      <c r="P1656" s="16">
        <v>0</v>
      </c>
      <c r="Q1656" s="15">
        <v>0</v>
      </c>
      <c r="R1656" s="17" t="s">
        <v>4237</v>
      </c>
    </row>
    <row r="1657" spans="1:18" ht="45" x14ac:dyDescent="0.25">
      <c r="A1657" s="14">
        <v>1661410003</v>
      </c>
      <c r="B1657" s="14">
        <v>2014</v>
      </c>
      <c r="C1657" s="14" t="s">
        <v>694</v>
      </c>
      <c r="D1657" s="15">
        <v>97089</v>
      </c>
      <c r="E1657" s="15">
        <v>324724</v>
      </c>
      <c r="F1657" s="14" t="s">
        <v>419</v>
      </c>
      <c r="G1657" s="14" t="s">
        <v>343</v>
      </c>
      <c r="H1657" s="14" t="s">
        <v>695</v>
      </c>
      <c r="I1657" s="14" t="s">
        <v>696</v>
      </c>
      <c r="J1657" s="14">
        <v>24</v>
      </c>
      <c r="K1657" s="14" t="s">
        <v>343</v>
      </c>
      <c r="L1657" s="14" t="s">
        <v>695</v>
      </c>
      <c r="M1657" s="14" t="s">
        <v>696</v>
      </c>
      <c r="N1657" s="16">
        <v>25</v>
      </c>
      <c r="O1657" s="16">
        <v>0</v>
      </c>
      <c r="P1657" s="16">
        <v>0</v>
      </c>
      <c r="Q1657" s="15">
        <v>0</v>
      </c>
      <c r="R1657" s="17" t="s">
        <v>4238</v>
      </c>
    </row>
    <row r="1658" spans="1:18" ht="45" x14ac:dyDescent="0.25">
      <c r="A1658" s="14">
        <v>6660572103</v>
      </c>
      <c r="B1658" s="14">
        <v>2014</v>
      </c>
      <c r="C1658" s="14" t="s">
        <v>1136</v>
      </c>
      <c r="D1658" s="15">
        <v>96780</v>
      </c>
      <c r="E1658" s="15">
        <v>136625</v>
      </c>
      <c r="F1658" s="14" t="s">
        <v>419</v>
      </c>
      <c r="G1658" s="14" t="s">
        <v>51</v>
      </c>
      <c r="H1658" s="14" t="s">
        <v>1137</v>
      </c>
      <c r="I1658" s="14" t="s">
        <v>1137</v>
      </c>
      <c r="J1658" s="14">
        <v>13</v>
      </c>
      <c r="K1658" s="14" t="s">
        <v>51</v>
      </c>
      <c r="L1658" s="14" t="s">
        <v>1137</v>
      </c>
      <c r="M1658" s="14" t="s">
        <v>1137</v>
      </c>
      <c r="N1658" s="16">
        <v>13</v>
      </c>
      <c r="O1658" s="16">
        <v>0</v>
      </c>
      <c r="P1658" s="16">
        <v>0</v>
      </c>
      <c r="Q1658" s="15">
        <v>0</v>
      </c>
      <c r="R1658" s="17" t="s">
        <v>4239</v>
      </c>
    </row>
    <row r="1659" spans="1:18" ht="45" x14ac:dyDescent="0.25">
      <c r="A1659" s="14">
        <v>1661409503</v>
      </c>
      <c r="B1659" s="14">
        <v>2014</v>
      </c>
      <c r="C1659" s="14" t="s">
        <v>2722</v>
      </c>
      <c r="D1659" s="15">
        <v>96766</v>
      </c>
      <c r="E1659" s="15">
        <v>96766</v>
      </c>
      <c r="F1659" s="14" t="s">
        <v>419</v>
      </c>
      <c r="G1659" s="14" t="s">
        <v>415</v>
      </c>
      <c r="H1659" s="14" t="s">
        <v>4240</v>
      </c>
      <c r="I1659" s="14" t="s">
        <v>1325</v>
      </c>
      <c r="J1659" s="14">
        <v>1</v>
      </c>
      <c r="K1659" s="14" t="s">
        <v>415</v>
      </c>
      <c r="L1659" s="14" t="s">
        <v>1324</v>
      </c>
      <c r="M1659" s="14" t="s">
        <v>1325</v>
      </c>
      <c r="N1659" s="16">
        <v>2</v>
      </c>
      <c r="O1659" s="16">
        <v>0</v>
      </c>
      <c r="P1659" s="16">
        <v>0</v>
      </c>
      <c r="Q1659" s="15">
        <v>0</v>
      </c>
      <c r="R1659" s="17" t="s">
        <v>4241</v>
      </c>
    </row>
    <row r="1660" spans="1:18" ht="45" x14ac:dyDescent="0.25">
      <c r="A1660" s="14">
        <v>1661408903</v>
      </c>
      <c r="B1660" s="14">
        <v>2014</v>
      </c>
      <c r="C1660" s="14" t="s">
        <v>1262</v>
      </c>
      <c r="D1660" s="15">
        <v>95553</v>
      </c>
      <c r="E1660" s="15">
        <v>194046</v>
      </c>
      <c r="F1660" s="14" t="s">
        <v>419</v>
      </c>
      <c r="G1660" s="14" t="s">
        <v>187</v>
      </c>
      <c r="H1660" s="14" t="s">
        <v>1263</v>
      </c>
      <c r="I1660" s="14" t="s">
        <v>1264</v>
      </c>
      <c r="J1660" s="14">
        <v>7</v>
      </c>
      <c r="K1660" s="14" t="s">
        <v>187</v>
      </c>
      <c r="L1660" s="14" t="s">
        <v>1263</v>
      </c>
      <c r="M1660" s="14" t="s">
        <v>1264</v>
      </c>
      <c r="N1660" s="16">
        <v>7</v>
      </c>
      <c r="O1660" s="16">
        <v>0</v>
      </c>
      <c r="P1660" s="16">
        <v>0</v>
      </c>
      <c r="Q1660" s="15">
        <v>0</v>
      </c>
      <c r="R1660" s="17" t="s">
        <v>4242</v>
      </c>
    </row>
    <row r="1661" spans="1:18" ht="30" x14ac:dyDescent="0.25">
      <c r="A1661" s="14">
        <v>48306908</v>
      </c>
      <c r="B1661" s="14">
        <v>2014</v>
      </c>
      <c r="C1661" s="14" t="s">
        <v>4243</v>
      </c>
      <c r="D1661" s="15">
        <v>94500</v>
      </c>
      <c r="E1661" s="15">
        <v>189000</v>
      </c>
      <c r="F1661" s="14" t="s">
        <v>538</v>
      </c>
      <c r="G1661" s="14" t="s">
        <v>253</v>
      </c>
      <c r="H1661" s="14" t="s">
        <v>4244</v>
      </c>
      <c r="I1661" s="14" t="s">
        <v>454</v>
      </c>
      <c r="J1661" s="14">
        <v>11</v>
      </c>
      <c r="K1661" s="14" t="s">
        <v>253</v>
      </c>
      <c r="L1661" s="14" t="s">
        <v>4244</v>
      </c>
      <c r="M1661" s="14" t="s">
        <v>454</v>
      </c>
      <c r="N1661" s="16">
        <v>6</v>
      </c>
      <c r="O1661" s="16">
        <v>0</v>
      </c>
      <c r="P1661" s="16">
        <v>0</v>
      </c>
      <c r="Q1661" s="15">
        <v>0</v>
      </c>
      <c r="R1661" s="17" t="s">
        <v>4245</v>
      </c>
    </row>
    <row r="1662" spans="1:18" ht="45" x14ac:dyDescent="0.25">
      <c r="A1662" s="14">
        <v>8660487501</v>
      </c>
      <c r="B1662" s="14">
        <v>2014</v>
      </c>
      <c r="C1662" s="14" t="s">
        <v>3092</v>
      </c>
      <c r="D1662" s="15">
        <v>93439</v>
      </c>
      <c r="E1662" s="15">
        <v>104510</v>
      </c>
      <c r="F1662" s="14" t="s">
        <v>419</v>
      </c>
      <c r="G1662" s="14" t="s">
        <v>73</v>
      </c>
      <c r="H1662" s="14" t="s">
        <v>1232</v>
      </c>
      <c r="I1662" s="14" t="s">
        <v>1233</v>
      </c>
      <c r="J1662" s="14">
        <v>2</v>
      </c>
      <c r="K1662" s="14" t="s">
        <v>73</v>
      </c>
      <c r="L1662" s="14" t="s">
        <v>1232</v>
      </c>
      <c r="M1662" s="14" t="s">
        <v>1233</v>
      </c>
      <c r="N1662" s="16">
        <v>2</v>
      </c>
      <c r="O1662" s="16">
        <v>0</v>
      </c>
      <c r="P1662" s="16">
        <v>0</v>
      </c>
      <c r="Q1662" s="15">
        <v>0</v>
      </c>
      <c r="R1662" s="17" t="s">
        <v>4246</v>
      </c>
    </row>
    <row r="1663" spans="1:18" ht="30" x14ac:dyDescent="0.25">
      <c r="A1663" s="14">
        <v>5830535301</v>
      </c>
      <c r="B1663" s="14">
        <v>2014</v>
      </c>
      <c r="C1663" s="14" t="s">
        <v>1921</v>
      </c>
      <c r="D1663" s="15">
        <v>92086</v>
      </c>
      <c r="E1663" s="15">
        <v>39466</v>
      </c>
      <c r="F1663" s="14" t="s">
        <v>538</v>
      </c>
      <c r="G1663" s="14" t="s">
        <v>478</v>
      </c>
      <c r="H1663" s="14" t="s">
        <v>1922</v>
      </c>
      <c r="I1663" s="14" t="s">
        <v>1754</v>
      </c>
      <c r="J1663" s="14">
        <v>2</v>
      </c>
      <c r="K1663" s="14" t="s">
        <v>478</v>
      </c>
      <c r="L1663" s="14" t="s">
        <v>1922</v>
      </c>
      <c r="M1663" s="14" t="s">
        <v>1754</v>
      </c>
      <c r="N1663" s="16">
        <v>3</v>
      </c>
      <c r="O1663" s="16">
        <v>0</v>
      </c>
      <c r="P1663" s="16">
        <v>0</v>
      </c>
      <c r="Q1663" s="15">
        <v>0</v>
      </c>
      <c r="R1663" s="17" t="s">
        <v>4247</v>
      </c>
    </row>
    <row r="1664" spans="1:18" ht="30" x14ac:dyDescent="0.25">
      <c r="A1664" s="14">
        <v>5830538001</v>
      </c>
      <c r="B1664" s="14">
        <v>2014</v>
      </c>
      <c r="C1664" s="14" t="s">
        <v>1853</v>
      </c>
      <c r="D1664" s="15">
        <v>91500</v>
      </c>
      <c r="E1664" s="15">
        <v>91500</v>
      </c>
      <c r="F1664" s="14" t="s">
        <v>538</v>
      </c>
      <c r="G1664" s="14" t="s">
        <v>302</v>
      </c>
      <c r="H1664" s="14" t="s">
        <v>902</v>
      </c>
      <c r="I1664" s="14" t="s">
        <v>683</v>
      </c>
      <c r="J1664" s="14">
        <v>2</v>
      </c>
      <c r="K1664" s="14" t="s">
        <v>302</v>
      </c>
      <c r="L1664" s="14" t="s">
        <v>1855</v>
      </c>
      <c r="M1664" s="14" t="s">
        <v>1854</v>
      </c>
      <c r="N1664" s="16">
        <v>2</v>
      </c>
      <c r="O1664" s="16">
        <v>0</v>
      </c>
      <c r="P1664" s="16">
        <v>0</v>
      </c>
      <c r="Q1664" s="15">
        <v>0</v>
      </c>
      <c r="R1664" s="17" t="s">
        <v>4248</v>
      </c>
    </row>
    <row r="1665" spans="1:18" ht="60" x14ac:dyDescent="0.25">
      <c r="A1665" s="14">
        <v>99260767503</v>
      </c>
      <c r="B1665" s="14">
        <v>2014</v>
      </c>
      <c r="C1665" s="14" t="s">
        <v>313</v>
      </c>
      <c r="D1665" s="15">
        <v>90434</v>
      </c>
      <c r="E1665" s="15">
        <v>176330</v>
      </c>
      <c r="F1665" s="14" t="s">
        <v>137</v>
      </c>
      <c r="G1665" s="14" t="s">
        <v>138</v>
      </c>
      <c r="H1665" s="14" t="s">
        <v>139</v>
      </c>
      <c r="I1665" s="14" t="s">
        <v>140</v>
      </c>
      <c r="J1665" s="14">
        <v>98</v>
      </c>
      <c r="K1665" s="14" t="s">
        <v>36</v>
      </c>
      <c r="L1665" s="14" t="s">
        <v>65</v>
      </c>
      <c r="M1665" s="14" t="s">
        <v>65</v>
      </c>
      <c r="N1665" s="16">
        <v>33</v>
      </c>
      <c r="O1665" s="16">
        <v>0</v>
      </c>
      <c r="P1665" s="16">
        <v>0</v>
      </c>
      <c r="Q1665" s="15">
        <v>0</v>
      </c>
      <c r="R1665" s="17" t="s">
        <v>4249</v>
      </c>
    </row>
    <row r="1666" spans="1:18" ht="30" x14ac:dyDescent="0.25">
      <c r="A1666" s="14">
        <v>5830540001</v>
      </c>
      <c r="B1666" s="14">
        <v>2014</v>
      </c>
      <c r="C1666" s="14" t="s">
        <v>1830</v>
      </c>
      <c r="D1666" s="15">
        <v>90000</v>
      </c>
      <c r="E1666" s="15">
        <v>90000</v>
      </c>
      <c r="F1666" s="14" t="s">
        <v>538</v>
      </c>
      <c r="G1666" s="14" t="s">
        <v>204</v>
      </c>
      <c r="H1666" s="14" t="s">
        <v>1831</v>
      </c>
      <c r="I1666" s="14" t="s">
        <v>1831</v>
      </c>
      <c r="J1666" s="14">
        <v>3</v>
      </c>
      <c r="K1666" s="14" t="s">
        <v>204</v>
      </c>
      <c r="L1666" s="14" t="s">
        <v>1831</v>
      </c>
      <c r="M1666" s="14" t="s">
        <v>1831</v>
      </c>
      <c r="N1666" s="16">
        <v>3</v>
      </c>
      <c r="O1666" s="16">
        <v>0</v>
      </c>
      <c r="P1666" s="16">
        <v>0</v>
      </c>
      <c r="Q1666" s="15">
        <v>0</v>
      </c>
      <c r="R1666" s="17" t="s">
        <v>4250</v>
      </c>
    </row>
    <row r="1667" spans="1:18" ht="45" x14ac:dyDescent="0.25">
      <c r="A1667" s="14">
        <v>56905496</v>
      </c>
      <c r="B1667" s="14">
        <v>2014</v>
      </c>
      <c r="C1667" s="14" t="s">
        <v>4251</v>
      </c>
      <c r="D1667" s="15">
        <v>86500</v>
      </c>
      <c r="E1667" s="15">
        <v>86500</v>
      </c>
      <c r="F1667" s="14" t="s">
        <v>25</v>
      </c>
      <c r="G1667" s="14" t="s">
        <v>278</v>
      </c>
      <c r="H1667" s="14" t="s">
        <v>1603</v>
      </c>
      <c r="I1667" s="14" t="s">
        <v>105</v>
      </c>
      <c r="J1667" s="14">
        <v>4</v>
      </c>
      <c r="K1667" s="14" t="s">
        <v>278</v>
      </c>
      <c r="L1667" s="14" t="s">
        <v>1603</v>
      </c>
      <c r="M1667" s="14" t="s">
        <v>105</v>
      </c>
      <c r="N1667" s="16">
        <v>4</v>
      </c>
      <c r="O1667" s="16">
        <v>0</v>
      </c>
      <c r="P1667" s="16">
        <v>0</v>
      </c>
      <c r="Q1667" s="15">
        <v>0</v>
      </c>
      <c r="R1667" s="17" t="s">
        <v>4252</v>
      </c>
    </row>
    <row r="1668" spans="1:18" ht="30" x14ac:dyDescent="0.25">
      <c r="A1668" s="14">
        <v>88804985</v>
      </c>
      <c r="B1668" s="14">
        <v>2014</v>
      </c>
      <c r="C1668" s="14" t="s">
        <v>838</v>
      </c>
      <c r="D1668" s="15">
        <v>86074</v>
      </c>
      <c r="E1668" s="15">
        <v>60000</v>
      </c>
      <c r="F1668" s="14" t="s">
        <v>538</v>
      </c>
      <c r="G1668" s="14" t="s">
        <v>220</v>
      </c>
      <c r="H1668" s="14" t="s">
        <v>831</v>
      </c>
      <c r="I1668" s="14" t="s">
        <v>832</v>
      </c>
      <c r="J1668" s="14">
        <v>1</v>
      </c>
      <c r="K1668" s="14" t="s">
        <v>420</v>
      </c>
      <c r="L1668" s="14" t="s">
        <v>421</v>
      </c>
      <c r="M1668" s="14" t="s">
        <v>422</v>
      </c>
      <c r="N1668" s="16">
        <v>1</v>
      </c>
      <c r="O1668" s="16">
        <v>0</v>
      </c>
      <c r="P1668" s="16">
        <v>0</v>
      </c>
      <c r="Q1668" s="15">
        <v>0</v>
      </c>
      <c r="R1668" s="17" t="s">
        <v>4253</v>
      </c>
    </row>
    <row r="1669" spans="1:18" ht="30" x14ac:dyDescent="0.25">
      <c r="A1669" s="14">
        <v>7830682702</v>
      </c>
      <c r="B1669" s="14">
        <v>2014</v>
      </c>
      <c r="C1669" s="14" t="s">
        <v>1370</v>
      </c>
      <c r="D1669" s="15">
        <v>85000</v>
      </c>
      <c r="E1669" s="15">
        <v>75000</v>
      </c>
      <c r="F1669" s="14" t="s">
        <v>538</v>
      </c>
      <c r="G1669" s="14" t="s">
        <v>138</v>
      </c>
      <c r="H1669" s="14" t="s">
        <v>139</v>
      </c>
      <c r="I1669" s="14" t="s">
        <v>140</v>
      </c>
      <c r="J1669" s="14">
        <v>98</v>
      </c>
      <c r="K1669" s="14" t="s">
        <v>173</v>
      </c>
      <c r="L1669" s="14" t="s">
        <v>1371</v>
      </c>
      <c r="M1669" s="14" t="s">
        <v>1372</v>
      </c>
      <c r="N1669" s="16">
        <v>2</v>
      </c>
      <c r="O1669" s="16">
        <v>0</v>
      </c>
      <c r="P1669" s="16">
        <v>0</v>
      </c>
      <c r="Q1669" s="15">
        <v>0</v>
      </c>
      <c r="R1669" s="17" t="s">
        <v>4254</v>
      </c>
    </row>
    <row r="1670" spans="1:18" ht="30" x14ac:dyDescent="0.25">
      <c r="A1670" s="14">
        <v>8830483601</v>
      </c>
      <c r="B1670" s="14">
        <v>2014</v>
      </c>
      <c r="C1670" s="14" t="s">
        <v>3140</v>
      </c>
      <c r="D1670" s="15">
        <v>81000</v>
      </c>
      <c r="E1670" s="15">
        <v>81000</v>
      </c>
      <c r="F1670" s="14" t="s">
        <v>538</v>
      </c>
      <c r="G1670" s="14" t="s">
        <v>168</v>
      </c>
      <c r="H1670" s="14" t="s">
        <v>429</v>
      </c>
      <c r="I1670" s="14" t="s">
        <v>430</v>
      </c>
      <c r="J1670" s="14">
        <v>3</v>
      </c>
      <c r="K1670" s="14" t="s">
        <v>168</v>
      </c>
      <c r="L1670" s="14" t="s">
        <v>429</v>
      </c>
      <c r="M1670" s="14" t="s">
        <v>430</v>
      </c>
      <c r="N1670" s="16">
        <v>2</v>
      </c>
      <c r="O1670" s="16">
        <v>0</v>
      </c>
      <c r="P1670" s="16">
        <v>0</v>
      </c>
      <c r="Q1670" s="15">
        <v>0</v>
      </c>
      <c r="R1670" s="17" t="s">
        <v>4255</v>
      </c>
    </row>
    <row r="1671" spans="1:18" ht="30" x14ac:dyDescent="0.25">
      <c r="A1671" s="14">
        <v>78607168</v>
      </c>
      <c r="B1671" s="14">
        <v>2014</v>
      </c>
      <c r="C1671" s="14" t="s">
        <v>162</v>
      </c>
      <c r="D1671" s="15">
        <v>80000</v>
      </c>
      <c r="E1671" s="15">
        <v>0</v>
      </c>
      <c r="F1671" s="14" t="s">
        <v>538</v>
      </c>
      <c r="G1671" s="14" t="s">
        <v>163</v>
      </c>
      <c r="H1671" s="14" t="s">
        <v>4256</v>
      </c>
      <c r="I1671" s="14" t="s">
        <v>165</v>
      </c>
      <c r="J1671" s="14">
        <v>1</v>
      </c>
      <c r="K1671" s="14" t="s">
        <v>163</v>
      </c>
      <c r="L1671" s="14" t="s">
        <v>164</v>
      </c>
      <c r="M1671" s="14" t="s">
        <v>165</v>
      </c>
      <c r="N1671" s="16">
        <v>1</v>
      </c>
      <c r="O1671" s="16">
        <v>0</v>
      </c>
      <c r="P1671" s="16">
        <v>0</v>
      </c>
      <c r="Q1671" s="15">
        <v>0</v>
      </c>
      <c r="R1671" s="17" t="s">
        <v>4257</v>
      </c>
    </row>
    <row r="1672" spans="1:18" ht="30" x14ac:dyDescent="0.25">
      <c r="A1672" s="14">
        <v>77907137</v>
      </c>
      <c r="B1672" s="14">
        <v>2014</v>
      </c>
      <c r="C1672" s="14" t="s">
        <v>4258</v>
      </c>
      <c r="D1672" s="15">
        <v>80000</v>
      </c>
      <c r="E1672" s="15">
        <v>80000</v>
      </c>
      <c r="F1672" s="14" t="s">
        <v>25</v>
      </c>
      <c r="G1672" s="14" t="s">
        <v>36</v>
      </c>
      <c r="H1672" s="14" t="s">
        <v>4259</v>
      </c>
      <c r="I1672" s="14" t="s">
        <v>4260</v>
      </c>
      <c r="J1672" s="14">
        <v>4</v>
      </c>
      <c r="K1672" s="14" t="s">
        <v>36</v>
      </c>
      <c r="L1672" s="14" t="s">
        <v>4259</v>
      </c>
      <c r="M1672" s="14" t="s">
        <v>4260</v>
      </c>
      <c r="N1672" s="16">
        <v>4</v>
      </c>
      <c r="O1672" s="16">
        <v>0</v>
      </c>
      <c r="P1672" s="16">
        <v>0</v>
      </c>
      <c r="Q1672" s="15">
        <v>0</v>
      </c>
      <c r="R1672" s="17" t="s">
        <v>4261</v>
      </c>
    </row>
    <row r="1673" spans="1:18" ht="30" x14ac:dyDescent="0.25">
      <c r="A1673" s="14">
        <v>7830687402</v>
      </c>
      <c r="B1673" s="14">
        <v>2014</v>
      </c>
      <c r="C1673" s="14" t="s">
        <v>1365</v>
      </c>
      <c r="D1673" s="15">
        <v>80000</v>
      </c>
      <c r="E1673" s="15">
        <v>53333</v>
      </c>
      <c r="F1673" s="14" t="s">
        <v>538</v>
      </c>
      <c r="G1673" s="14" t="s">
        <v>41</v>
      </c>
      <c r="H1673" s="14" t="s">
        <v>1366</v>
      </c>
      <c r="I1673" s="14" t="s">
        <v>1366</v>
      </c>
      <c r="J1673" s="14">
        <v>2</v>
      </c>
      <c r="K1673" s="14" t="s">
        <v>41</v>
      </c>
      <c r="L1673" s="14" t="s">
        <v>1366</v>
      </c>
      <c r="M1673" s="14" t="s">
        <v>1366</v>
      </c>
      <c r="N1673" s="16">
        <v>2</v>
      </c>
      <c r="O1673" s="16">
        <v>0</v>
      </c>
      <c r="P1673" s="16">
        <v>0</v>
      </c>
      <c r="Q1673" s="15">
        <v>0</v>
      </c>
      <c r="R1673" s="17" t="s">
        <v>3159</v>
      </c>
    </row>
    <row r="1674" spans="1:18" ht="30" x14ac:dyDescent="0.25">
      <c r="A1674" s="14">
        <v>66905893</v>
      </c>
      <c r="B1674" s="14">
        <v>2014</v>
      </c>
      <c r="C1674" s="14" t="s">
        <v>4262</v>
      </c>
      <c r="D1674" s="15">
        <v>79907</v>
      </c>
      <c r="E1674" s="15">
        <v>35000</v>
      </c>
      <c r="F1674" s="14" t="s">
        <v>25</v>
      </c>
      <c r="G1674" s="14" t="s">
        <v>110</v>
      </c>
      <c r="H1674" s="14" t="s">
        <v>3529</v>
      </c>
      <c r="I1674" s="14" t="s">
        <v>1493</v>
      </c>
      <c r="J1674" s="14">
        <v>14</v>
      </c>
      <c r="K1674" s="14" t="s">
        <v>110</v>
      </c>
      <c r="L1674" s="14" t="s">
        <v>4263</v>
      </c>
      <c r="M1674" s="14" t="s">
        <v>1493</v>
      </c>
      <c r="N1674" s="16">
        <v>9</v>
      </c>
      <c r="O1674" s="16">
        <v>0</v>
      </c>
      <c r="P1674" s="16">
        <v>0</v>
      </c>
      <c r="Q1674" s="15">
        <v>0</v>
      </c>
      <c r="R1674" s="17" t="s">
        <v>4264</v>
      </c>
    </row>
    <row r="1675" spans="1:18" ht="30" x14ac:dyDescent="0.25">
      <c r="A1675" s="14">
        <v>7830685702</v>
      </c>
      <c r="B1675" s="14">
        <v>2014</v>
      </c>
      <c r="C1675" s="14" t="s">
        <v>1399</v>
      </c>
      <c r="D1675" s="15">
        <v>75000</v>
      </c>
      <c r="E1675" s="15">
        <v>75000</v>
      </c>
      <c r="F1675" s="14" t="s">
        <v>538</v>
      </c>
      <c r="G1675" s="14" t="s">
        <v>163</v>
      </c>
      <c r="H1675" s="14" t="s">
        <v>209</v>
      </c>
      <c r="I1675" s="14" t="s">
        <v>209</v>
      </c>
      <c r="J1675" s="14">
        <v>1</v>
      </c>
      <c r="K1675" s="14" t="s">
        <v>163</v>
      </c>
      <c r="L1675" s="14" t="s">
        <v>209</v>
      </c>
      <c r="M1675" s="14" t="s">
        <v>209</v>
      </c>
      <c r="N1675" s="16">
        <v>1</v>
      </c>
      <c r="O1675" s="16">
        <v>0</v>
      </c>
      <c r="P1675" s="16">
        <v>0</v>
      </c>
      <c r="Q1675" s="15">
        <v>0</v>
      </c>
      <c r="R1675" s="17" t="s">
        <v>4265</v>
      </c>
    </row>
    <row r="1676" spans="1:18" ht="30" x14ac:dyDescent="0.25">
      <c r="A1676" s="14">
        <v>7830686002</v>
      </c>
      <c r="B1676" s="14">
        <v>2014</v>
      </c>
      <c r="C1676" s="14" t="s">
        <v>1401</v>
      </c>
      <c r="D1676" s="15">
        <v>75000</v>
      </c>
      <c r="E1676" s="15">
        <v>75000</v>
      </c>
      <c r="F1676" s="14" t="s">
        <v>538</v>
      </c>
      <c r="G1676" s="14" t="s">
        <v>163</v>
      </c>
      <c r="H1676" s="14" t="s">
        <v>1402</v>
      </c>
      <c r="I1676" s="14" t="s">
        <v>1403</v>
      </c>
      <c r="J1676" s="14">
        <v>1</v>
      </c>
      <c r="K1676" s="14" t="s">
        <v>163</v>
      </c>
      <c r="L1676" s="14" t="s">
        <v>1402</v>
      </c>
      <c r="M1676" s="14" t="s">
        <v>1403</v>
      </c>
      <c r="N1676" s="16">
        <v>1</v>
      </c>
      <c r="O1676" s="16">
        <v>0</v>
      </c>
      <c r="P1676" s="16">
        <v>0</v>
      </c>
      <c r="Q1676" s="15">
        <v>0</v>
      </c>
      <c r="R1676" s="17" t="s">
        <v>4266</v>
      </c>
    </row>
    <row r="1677" spans="1:18" ht="30" x14ac:dyDescent="0.25">
      <c r="A1677" s="14">
        <v>7830685502</v>
      </c>
      <c r="B1677" s="14">
        <v>2014</v>
      </c>
      <c r="C1677" s="14" t="s">
        <v>1405</v>
      </c>
      <c r="D1677" s="15">
        <v>75000</v>
      </c>
      <c r="E1677" s="15">
        <v>75000</v>
      </c>
      <c r="F1677" s="14" t="s">
        <v>538</v>
      </c>
      <c r="G1677" s="14" t="s">
        <v>163</v>
      </c>
      <c r="H1677" s="14" t="s">
        <v>209</v>
      </c>
      <c r="I1677" s="14" t="s">
        <v>209</v>
      </c>
      <c r="J1677" s="14">
        <v>1</v>
      </c>
      <c r="K1677" s="14" t="s">
        <v>163</v>
      </c>
      <c r="L1677" s="14" t="s">
        <v>209</v>
      </c>
      <c r="M1677" s="14" t="s">
        <v>209</v>
      </c>
      <c r="N1677" s="16">
        <v>1</v>
      </c>
      <c r="O1677" s="16">
        <v>0</v>
      </c>
      <c r="P1677" s="16">
        <v>0</v>
      </c>
      <c r="Q1677" s="15">
        <v>0</v>
      </c>
      <c r="R1677" s="17" t="s">
        <v>4267</v>
      </c>
    </row>
    <row r="1678" spans="1:18" ht="30" x14ac:dyDescent="0.25">
      <c r="A1678" s="14">
        <v>7830689902</v>
      </c>
      <c r="B1678" s="14">
        <v>2014</v>
      </c>
      <c r="C1678" s="14" t="s">
        <v>1407</v>
      </c>
      <c r="D1678" s="15">
        <v>75000</v>
      </c>
      <c r="E1678" s="15">
        <v>49808</v>
      </c>
      <c r="F1678" s="14" t="s">
        <v>538</v>
      </c>
      <c r="G1678" s="14" t="s">
        <v>26</v>
      </c>
      <c r="H1678" s="14" t="s">
        <v>27</v>
      </c>
      <c r="I1678" s="14" t="s">
        <v>28</v>
      </c>
      <c r="J1678" s="14">
        <v>1</v>
      </c>
      <c r="K1678" s="14" t="s">
        <v>26</v>
      </c>
      <c r="L1678" s="14" t="s">
        <v>27</v>
      </c>
      <c r="M1678" s="14" t="s">
        <v>28</v>
      </c>
      <c r="N1678" s="16">
        <v>1</v>
      </c>
      <c r="O1678" s="16">
        <v>0</v>
      </c>
      <c r="P1678" s="16">
        <v>0</v>
      </c>
      <c r="Q1678" s="15">
        <v>0</v>
      </c>
      <c r="R1678" s="17" t="s">
        <v>3166</v>
      </c>
    </row>
    <row r="1679" spans="1:18" ht="30" x14ac:dyDescent="0.25">
      <c r="A1679" s="14">
        <v>7830685202</v>
      </c>
      <c r="B1679" s="14">
        <v>2014</v>
      </c>
      <c r="C1679" s="14" t="s">
        <v>4268</v>
      </c>
      <c r="D1679" s="15">
        <v>75000</v>
      </c>
      <c r="E1679" s="15">
        <v>42357</v>
      </c>
      <c r="F1679" s="14" t="s">
        <v>538</v>
      </c>
      <c r="G1679" s="14" t="s">
        <v>26</v>
      </c>
      <c r="H1679" s="14" t="s">
        <v>1505</v>
      </c>
      <c r="I1679" s="14" t="s">
        <v>1506</v>
      </c>
      <c r="J1679" s="14">
        <v>2</v>
      </c>
      <c r="K1679" s="14" t="s">
        <v>26</v>
      </c>
      <c r="L1679" s="14" t="s">
        <v>1505</v>
      </c>
      <c r="M1679" s="14" t="s">
        <v>1506</v>
      </c>
      <c r="N1679" s="16">
        <v>2</v>
      </c>
      <c r="O1679" s="16">
        <v>0</v>
      </c>
      <c r="P1679" s="16">
        <v>0</v>
      </c>
      <c r="Q1679" s="15">
        <v>0</v>
      </c>
      <c r="R1679" s="17" t="s">
        <v>4269</v>
      </c>
    </row>
    <row r="1680" spans="1:18" ht="30" x14ac:dyDescent="0.25">
      <c r="A1680" s="14">
        <v>7830683102</v>
      </c>
      <c r="B1680" s="14">
        <v>2014</v>
      </c>
      <c r="C1680" s="14" t="s">
        <v>3167</v>
      </c>
      <c r="D1680" s="15">
        <v>75000</v>
      </c>
      <c r="E1680" s="15">
        <v>75000</v>
      </c>
      <c r="F1680" s="14" t="s">
        <v>538</v>
      </c>
      <c r="G1680" s="14" t="s">
        <v>36</v>
      </c>
      <c r="H1680" s="14" t="s">
        <v>339</v>
      </c>
      <c r="I1680" s="14" t="s">
        <v>1410</v>
      </c>
      <c r="J1680" s="14">
        <v>4</v>
      </c>
      <c r="K1680" s="14" t="s">
        <v>36</v>
      </c>
      <c r="L1680" s="14" t="s">
        <v>339</v>
      </c>
      <c r="M1680" s="14" t="s">
        <v>1410</v>
      </c>
      <c r="N1680" s="16">
        <v>4</v>
      </c>
      <c r="O1680" s="16">
        <v>0</v>
      </c>
      <c r="P1680" s="16">
        <v>0</v>
      </c>
      <c r="Q1680" s="15">
        <v>0</v>
      </c>
      <c r="R1680" s="17" t="s">
        <v>4270</v>
      </c>
    </row>
    <row r="1681" spans="1:18" ht="30" x14ac:dyDescent="0.25">
      <c r="A1681" s="14">
        <v>7830687302</v>
      </c>
      <c r="B1681" s="14">
        <v>2014</v>
      </c>
      <c r="C1681" s="14" t="s">
        <v>1512</v>
      </c>
      <c r="D1681" s="15">
        <v>75000</v>
      </c>
      <c r="E1681" s="15">
        <v>32143</v>
      </c>
      <c r="F1681" s="14" t="s">
        <v>538</v>
      </c>
      <c r="G1681" s="14" t="s">
        <v>36</v>
      </c>
      <c r="H1681" s="14" t="s">
        <v>1513</v>
      </c>
      <c r="I1681" s="14" t="s">
        <v>1514</v>
      </c>
      <c r="J1681" s="14">
        <v>3</v>
      </c>
      <c r="K1681" s="14" t="s">
        <v>36</v>
      </c>
      <c r="L1681" s="14" t="s">
        <v>1513</v>
      </c>
      <c r="M1681" s="14" t="s">
        <v>1514</v>
      </c>
      <c r="N1681" s="16">
        <v>3</v>
      </c>
      <c r="O1681" s="16">
        <v>0</v>
      </c>
      <c r="P1681" s="16">
        <v>0</v>
      </c>
      <c r="Q1681" s="15">
        <v>0</v>
      </c>
      <c r="R1681" s="17" t="s">
        <v>4271</v>
      </c>
    </row>
    <row r="1682" spans="1:18" ht="30" x14ac:dyDescent="0.25">
      <c r="A1682" s="14">
        <v>7830686902</v>
      </c>
      <c r="B1682" s="14">
        <v>2014</v>
      </c>
      <c r="C1682" s="14" t="s">
        <v>1378</v>
      </c>
      <c r="D1682" s="15">
        <v>75000</v>
      </c>
      <c r="E1682" s="15">
        <v>75000</v>
      </c>
      <c r="F1682" s="14" t="s">
        <v>538</v>
      </c>
      <c r="G1682" s="14" t="s">
        <v>36</v>
      </c>
      <c r="H1682" s="14" t="s">
        <v>844</v>
      </c>
      <c r="I1682" s="14" t="s">
        <v>845</v>
      </c>
      <c r="J1682" s="14">
        <v>2</v>
      </c>
      <c r="K1682" s="14" t="s">
        <v>36</v>
      </c>
      <c r="L1682" s="14" t="s">
        <v>844</v>
      </c>
      <c r="M1682" s="14" t="s">
        <v>845</v>
      </c>
      <c r="N1682" s="16">
        <v>2</v>
      </c>
      <c r="O1682" s="16">
        <v>0</v>
      </c>
      <c r="P1682" s="16">
        <v>0</v>
      </c>
      <c r="Q1682" s="15">
        <v>0</v>
      </c>
      <c r="R1682" s="17" t="s">
        <v>4272</v>
      </c>
    </row>
    <row r="1683" spans="1:18" ht="30" x14ac:dyDescent="0.25">
      <c r="A1683" s="14">
        <v>7830682802</v>
      </c>
      <c r="B1683" s="14">
        <v>2014</v>
      </c>
      <c r="C1683" s="14" t="s">
        <v>4273</v>
      </c>
      <c r="D1683" s="15">
        <v>75000</v>
      </c>
      <c r="E1683" s="15">
        <v>32143</v>
      </c>
      <c r="F1683" s="14" t="s">
        <v>538</v>
      </c>
      <c r="G1683" s="14" t="s">
        <v>758</v>
      </c>
      <c r="H1683" s="14" t="s">
        <v>1417</v>
      </c>
      <c r="I1683" s="14" t="s">
        <v>1174</v>
      </c>
      <c r="J1683" s="14">
        <v>1</v>
      </c>
      <c r="K1683" s="14" t="s">
        <v>758</v>
      </c>
      <c r="L1683" s="14" t="s">
        <v>1417</v>
      </c>
      <c r="M1683" s="14" t="s">
        <v>1174</v>
      </c>
      <c r="N1683" s="16">
        <v>1</v>
      </c>
      <c r="O1683" s="16">
        <v>0</v>
      </c>
      <c r="P1683" s="16">
        <v>0</v>
      </c>
      <c r="Q1683" s="15">
        <v>0</v>
      </c>
      <c r="R1683" s="17" t="s">
        <v>4274</v>
      </c>
    </row>
    <row r="1684" spans="1:18" ht="30" x14ac:dyDescent="0.25">
      <c r="A1684" s="14">
        <v>7830682502</v>
      </c>
      <c r="B1684" s="14">
        <v>2014</v>
      </c>
      <c r="C1684" s="14" t="s">
        <v>1412</v>
      </c>
      <c r="D1684" s="15">
        <v>75000</v>
      </c>
      <c r="E1684" s="15">
        <v>75000</v>
      </c>
      <c r="F1684" s="14" t="s">
        <v>538</v>
      </c>
      <c r="G1684" s="14" t="s">
        <v>758</v>
      </c>
      <c r="H1684" s="14" t="s">
        <v>1413</v>
      </c>
      <c r="I1684" s="14" t="s">
        <v>1414</v>
      </c>
      <c r="J1684" s="14">
        <v>2</v>
      </c>
      <c r="K1684" s="14" t="s">
        <v>758</v>
      </c>
      <c r="L1684" s="14" t="s">
        <v>1413</v>
      </c>
      <c r="M1684" s="14" t="s">
        <v>1414</v>
      </c>
      <c r="N1684" s="16">
        <v>2</v>
      </c>
      <c r="O1684" s="16">
        <v>0</v>
      </c>
      <c r="P1684" s="16">
        <v>0</v>
      </c>
      <c r="Q1684" s="15">
        <v>0</v>
      </c>
      <c r="R1684" s="17" t="s">
        <v>4275</v>
      </c>
    </row>
    <row r="1685" spans="1:18" ht="30" x14ac:dyDescent="0.25">
      <c r="A1685" s="14">
        <v>7830682902</v>
      </c>
      <c r="B1685" s="14">
        <v>2014</v>
      </c>
      <c r="C1685" s="14" t="s">
        <v>757</v>
      </c>
      <c r="D1685" s="15">
        <v>75000</v>
      </c>
      <c r="E1685" s="15">
        <v>75002</v>
      </c>
      <c r="F1685" s="14" t="s">
        <v>538</v>
      </c>
      <c r="G1685" s="14" t="s">
        <v>758</v>
      </c>
      <c r="H1685" s="14" t="s">
        <v>759</v>
      </c>
      <c r="I1685" s="14" t="s">
        <v>760</v>
      </c>
      <c r="J1685" s="14">
        <v>1</v>
      </c>
      <c r="K1685" s="14" t="s">
        <v>758</v>
      </c>
      <c r="L1685" s="14" t="s">
        <v>759</v>
      </c>
      <c r="M1685" s="14" t="s">
        <v>760</v>
      </c>
      <c r="N1685" s="16">
        <v>1</v>
      </c>
      <c r="O1685" s="16">
        <v>0</v>
      </c>
      <c r="P1685" s="16">
        <v>0</v>
      </c>
      <c r="Q1685" s="15">
        <v>0</v>
      </c>
      <c r="R1685" s="17" t="s">
        <v>4276</v>
      </c>
    </row>
    <row r="1686" spans="1:18" ht="30" x14ac:dyDescent="0.25">
      <c r="A1686" s="14">
        <v>7830683302</v>
      </c>
      <c r="B1686" s="14">
        <v>2014</v>
      </c>
      <c r="C1686" s="14" t="s">
        <v>3174</v>
      </c>
      <c r="D1686" s="15">
        <v>75000</v>
      </c>
      <c r="E1686" s="15">
        <v>75000</v>
      </c>
      <c r="F1686" s="14" t="s">
        <v>538</v>
      </c>
      <c r="G1686" s="14" t="s">
        <v>758</v>
      </c>
      <c r="H1686" s="14" t="s">
        <v>1427</v>
      </c>
      <c r="I1686" s="14" t="s">
        <v>1427</v>
      </c>
      <c r="J1686" s="14">
        <v>2</v>
      </c>
      <c r="K1686" s="14" t="s">
        <v>758</v>
      </c>
      <c r="L1686" s="14" t="s">
        <v>1427</v>
      </c>
      <c r="M1686" s="14" t="s">
        <v>1427</v>
      </c>
      <c r="N1686" s="16">
        <v>2</v>
      </c>
      <c r="O1686" s="16">
        <v>0</v>
      </c>
      <c r="P1686" s="16">
        <v>0</v>
      </c>
      <c r="Q1686" s="15">
        <v>0</v>
      </c>
      <c r="R1686" s="17" t="s">
        <v>3175</v>
      </c>
    </row>
    <row r="1687" spans="1:18" ht="30" x14ac:dyDescent="0.25">
      <c r="A1687" s="14">
        <v>7830682202</v>
      </c>
      <c r="B1687" s="14">
        <v>2014</v>
      </c>
      <c r="C1687" s="14" t="s">
        <v>3176</v>
      </c>
      <c r="D1687" s="15">
        <v>75000</v>
      </c>
      <c r="E1687" s="15">
        <v>30000</v>
      </c>
      <c r="F1687" s="14" t="s">
        <v>538</v>
      </c>
      <c r="G1687" s="14" t="s">
        <v>758</v>
      </c>
      <c r="H1687" s="14" t="s">
        <v>1420</v>
      </c>
      <c r="I1687" s="14" t="s">
        <v>130</v>
      </c>
      <c r="J1687" s="14">
        <v>2</v>
      </c>
      <c r="K1687" s="14" t="s">
        <v>758</v>
      </c>
      <c r="L1687" s="14" t="s">
        <v>1420</v>
      </c>
      <c r="M1687" s="14" t="s">
        <v>130</v>
      </c>
      <c r="N1687" s="16">
        <v>2</v>
      </c>
      <c r="O1687" s="16">
        <v>0</v>
      </c>
      <c r="P1687" s="16">
        <v>0</v>
      </c>
      <c r="Q1687" s="15">
        <v>0</v>
      </c>
      <c r="R1687" s="17" t="s">
        <v>4277</v>
      </c>
    </row>
    <row r="1688" spans="1:18" ht="30" x14ac:dyDescent="0.25">
      <c r="A1688" s="14">
        <v>7830685102</v>
      </c>
      <c r="B1688" s="14">
        <v>2014</v>
      </c>
      <c r="C1688" s="14" t="s">
        <v>1422</v>
      </c>
      <c r="D1688" s="15">
        <v>75000</v>
      </c>
      <c r="E1688" s="15">
        <v>50000</v>
      </c>
      <c r="F1688" s="14" t="s">
        <v>538</v>
      </c>
      <c r="G1688" s="14" t="s">
        <v>758</v>
      </c>
      <c r="H1688" s="14" t="s">
        <v>1423</v>
      </c>
      <c r="I1688" s="14" t="s">
        <v>1424</v>
      </c>
      <c r="J1688" s="14">
        <v>1</v>
      </c>
      <c r="K1688" s="14" t="s">
        <v>758</v>
      </c>
      <c r="L1688" s="14" t="s">
        <v>1423</v>
      </c>
      <c r="M1688" s="14" t="s">
        <v>1424</v>
      </c>
      <c r="N1688" s="16">
        <v>1</v>
      </c>
      <c r="O1688" s="16">
        <v>0</v>
      </c>
      <c r="P1688" s="16">
        <v>0</v>
      </c>
      <c r="Q1688" s="15">
        <v>0</v>
      </c>
      <c r="R1688" s="17" t="s">
        <v>4278</v>
      </c>
    </row>
    <row r="1689" spans="1:18" ht="45" x14ac:dyDescent="0.25">
      <c r="A1689" s="14">
        <v>10614529</v>
      </c>
      <c r="B1689" s="14">
        <v>2014</v>
      </c>
      <c r="C1689" s="14" t="s">
        <v>4279</v>
      </c>
      <c r="D1689" s="15">
        <v>75000</v>
      </c>
      <c r="E1689" s="15">
        <v>75000</v>
      </c>
      <c r="F1689" s="14" t="s">
        <v>419</v>
      </c>
      <c r="G1689" s="14" t="s">
        <v>1188</v>
      </c>
      <c r="H1689" s="14" t="s">
        <v>2435</v>
      </c>
      <c r="I1689" s="14" t="s">
        <v>2436</v>
      </c>
      <c r="J1689" s="14">
        <v>3</v>
      </c>
      <c r="K1689" s="14" t="s">
        <v>1188</v>
      </c>
      <c r="L1689" s="14" t="s">
        <v>2435</v>
      </c>
      <c r="M1689" s="14" t="s">
        <v>2436</v>
      </c>
      <c r="N1689" s="16">
        <v>3</v>
      </c>
      <c r="O1689" s="16">
        <v>0</v>
      </c>
      <c r="P1689" s="16">
        <v>0</v>
      </c>
      <c r="Q1689" s="15">
        <v>0</v>
      </c>
      <c r="R1689" s="17" t="s">
        <v>4280</v>
      </c>
    </row>
    <row r="1690" spans="1:18" ht="45" x14ac:dyDescent="0.25">
      <c r="A1690" s="14">
        <v>40606983</v>
      </c>
      <c r="B1690" s="14">
        <v>2014</v>
      </c>
      <c r="C1690" s="14" t="s">
        <v>4281</v>
      </c>
      <c r="D1690" s="15">
        <v>75000</v>
      </c>
      <c r="E1690" s="15">
        <v>75000</v>
      </c>
      <c r="F1690" s="14" t="s">
        <v>419</v>
      </c>
      <c r="G1690" s="14" t="s">
        <v>115</v>
      </c>
      <c r="H1690" s="14" t="s">
        <v>4282</v>
      </c>
      <c r="I1690" s="14" t="s">
        <v>4283</v>
      </c>
      <c r="J1690" s="14">
        <v>3</v>
      </c>
      <c r="K1690" s="14" t="s">
        <v>115</v>
      </c>
      <c r="L1690" s="14" t="s">
        <v>4282</v>
      </c>
      <c r="M1690" s="14" t="s">
        <v>4283</v>
      </c>
      <c r="N1690" s="16">
        <v>3</v>
      </c>
      <c r="O1690" s="16">
        <v>0</v>
      </c>
      <c r="P1690" s="16">
        <v>0</v>
      </c>
      <c r="Q1690" s="15">
        <v>0</v>
      </c>
      <c r="R1690" s="17" t="s">
        <v>4284</v>
      </c>
    </row>
    <row r="1691" spans="1:18" ht="30" x14ac:dyDescent="0.25">
      <c r="A1691" s="14">
        <v>7830680402</v>
      </c>
      <c r="B1691" s="14">
        <v>2014</v>
      </c>
      <c r="C1691" s="14" t="s">
        <v>1442</v>
      </c>
      <c r="D1691" s="15">
        <v>75000</v>
      </c>
      <c r="E1691" s="15">
        <v>75000</v>
      </c>
      <c r="F1691" s="14" t="s">
        <v>538</v>
      </c>
      <c r="G1691" s="14" t="s">
        <v>173</v>
      </c>
      <c r="H1691" s="14" t="s">
        <v>1443</v>
      </c>
      <c r="I1691" s="14" t="s">
        <v>1202</v>
      </c>
      <c r="J1691" s="14">
        <v>4</v>
      </c>
      <c r="K1691" s="14" t="s">
        <v>173</v>
      </c>
      <c r="L1691" s="14" t="s">
        <v>1443</v>
      </c>
      <c r="M1691" s="14" t="s">
        <v>1202</v>
      </c>
      <c r="N1691" s="16">
        <v>4</v>
      </c>
      <c r="O1691" s="16">
        <v>0</v>
      </c>
      <c r="P1691" s="16">
        <v>0</v>
      </c>
      <c r="Q1691" s="15">
        <v>0</v>
      </c>
      <c r="R1691" s="17" t="s">
        <v>4285</v>
      </c>
    </row>
    <row r="1692" spans="1:18" ht="30" x14ac:dyDescent="0.25">
      <c r="A1692" s="14">
        <v>7830683002</v>
      </c>
      <c r="B1692" s="14">
        <v>2014</v>
      </c>
      <c r="C1692" s="14" t="s">
        <v>3182</v>
      </c>
      <c r="D1692" s="15">
        <v>75000</v>
      </c>
      <c r="E1692" s="15">
        <v>75000</v>
      </c>
      <c r="F1692" s="14" t="s">
        <v>538</v>
      </c>
      <c r="G1692" s="14" t="s">
        <v>173</v>
      </c>
      <c r="H1692" s="14" t="s">
        <v>1244</v>
      </c>
      <c r="I1692" s="14" t="s">
        <v>1446</v>
      </c>
      <c r="J1692" s="14">
        <v>5</v>
      </c>
      <c r="K1692" s="14" t="s">
        <v>173</v>
      </c>
      <c r="L1692" s="14" t="s">
        <v>1244</v>
      </c>
      <c r="M1692" s="14" t="s">
        <v>1446</v>
      </c>
      <c r="N1692" s="16">
        <v>4</v>
      </c>
      <c r="O1692" s="16">
        <v>0</v>
      </c>
      <c r="P1692" s="16">
        <v>0</v>
      </c>
      <c r="Q1692" s="15">
        <v>0</v>
      </c>
      <c r="R1692" s="17" t="s">
        <v>4286</v>
      </c>
    </row>
    <row r="1693" spans="1:18" ht="30" x14ac:dyDescent="0.25">
      <c r="A1693" s="14">
        <v>7830682302</v>
      </c>
      <c r="B1693" s="14">
        <v>2014</v>
      </c>
      <c r="C1693" s="14" t="s">
        <v>1430</v>
      </c>
      <c r="D1693" s="15">
        <v>75000</v>
      </c>
      <c r="E1693" s="15">
        <v>75000</v>
      </c>
      <c r="F1693" s="14" t="s">
        <v>538</v>
      </c>
      <c r="G1693" s="14" t="s">
        <v>173</v>
      </c>
      <c r="H1693" s="14" t="s">
        <v>1431</v>
      </c>
      <c r="I1693" s="14" t="s">
        <v>1432</v>
      </c>
      <c r="J1693" s="14">
        <v>2</v>
      </c>
      <c r="K1693" s="14" t="s">
        <v>173</v>
      </c>
      <c r="L1693" s="14" t="s">
        <v>1431</v>
      </c>
      <c r="M1693" s="14" t="s">
        <v>1432</v>
      </c>
      <c r="N1693" s="16">
        <v>2</v>
      </c>
      <c r="O1693" s="16">
        <v>0</v>
      </c>
      <c r="P1693" s="16">
        <v>0</v>
      </c>
      <c r="Q1693" s="15">
        <v>0</v>
      </c>
      <c r="R1693" s="17" t="s">
        <v>4287</v>
      </c>
    </row>
    <row r="1694" spans="1:18" ht="30" x14ac:dyDescent="0.25">
      <c r="A1694" s="14">
        <v>7840687702</v>
      </c>
      <c r="B1694" s="14">
        <v>2014</v>
      </c>
      <c r="C1694" s="14" t="s">
        <v>4288</v>
      </c>
      <c r="D1694" s="15">
        <v>75000</v>
      </c>
      <c r="E1694" s="15">
        <v>0</v>
      </c>
      <c r="F1694" s="14" t="s">
        <v>538</v>
      </c>
      <c r="G1694" s="14" t="s">
        <v>173</v>
      </c>
      <c r="H1694" s="14" t="s">
        <v>1464</v>
      </c>
      <c r="I1694" s="14" t="s">
        <v>921</v>
      </c>
      <c r="J1694" s="14">
        <v>5</v>
      </c>
      <c r="K1694" s="14" t="s">
        <v>173</v>
      </c>
      <c r="L1694" s="14" t="s">
        <v>1464</v>
      </c>
      <c r="M1694" s="14" t="s">
        <v>921</v>
      </c>
      <c r="N1694" s="16">
        <v>5</v>
      </c>
      <c r="O1694" s="16">
        <v>0</v>
      </c>
      <c r="P1694" s="16">
        <v>0</v>
      </c>
      <c r="Q1694" s="15">
        <v>0</v>
      </c>
      <c r="R1694" s="17" t="s">
        <v>4289</v>
      </c>
    </row>
    <row r="1695" spans="1:18" ht="30" x14ac:dyDescent="0.25">
      <c r="A1695" s="14">
        <v>7830686702</v>
      </c>
      <c r="B1695" s="14">
        <v>2014</v>
      </c>
      <c r="C1695" s="14" t="s">
        <v>2162</v>
      </c>
      <c r="D1695" s="15">
        <v>75000</v>
      </c>
      <c r="E1695" s="15">
        <v>75000</v>
      </c>
      <c r="F1695" s="14" t="s">
        <v>538</v>
      </c>
      <c r="G1695" s="14" t="s">
        <v>173</v>
      </c>
      <c r="H1695" s="14" t="s">
        <v>1453</v>
      </c>
      <c r="I1695" s="14" t="s">
        <v>1454</v>
      </c>
      <c r="J1695" s="14">
        <v>2</v>
      </c>
      <c r="K1695" s="14" t="s">
        <v>173</v>
      </c>
      <c r="L1695" s="14" t="s">
        <v>1453</v>
      </c>
      <c r="M1695" s="14" t="s">
        <v>1454</v>
      </c>
      <c r="N1695" s="16">
        <v>2</v>
      </c>
      <c r="O1695" s="16">
        <v>0</v>
      </c>
      <c r="P1695" s="16">
        <v>0</v>
      </c>
      <c r="Q1695" s="15">
        <v>0</v>
      </c>
      <c r="R1695" s="17" t="s">
        <v>3181</v>
      </c>
    </row>
    <row r="1696" spans="1:18" ht="30" x14ac:dyDescent="0.25">
      <c r="A1696" s="14">
        <v>7830682402</v>
      </c>
      <c r="B1696" s="14">
        <v>2014</v>
      </c>
      <c r="C1696" s="14" t="s">
        <v>1459</v>
      </c>
      <c r="D1696" s="15">
        <v>75000</v>
      </c>
      <c r="E1696" s="15">
        <v>50000</v>
      </c>
      <c r="F1696" s="14" t="s">
        <v>538</v>
      </c>
      <c r="G1696" s="14" t="s">
        <v>173</v>
      </c>
      <c r="H1696" s="14" t="s">
        <v>1460</v>
      </c>
      <c r="I1696" s="14" t="s">
        <v>1461</v>
      </c>
      <c r="J1696" s="14">
        <v>2</v>
      </c>
      <c r="K1696" s="14" t="s">
        <v>173</v>
      </c>
      <c r="L1696" s="14" t="s">
        <v>1460</v>
      </c>
      <c r="M1696" s="14" t="s">
        <v>1461</v>
      </c>
      <c r="N1696" s="16">
        <v>2</v>
      </c>
      <c r="O1696" s="16">
        <v>0</v>
      </c>
      <c r="P1696" s="16">
        <v>0</v>
      </c>
      <c r="Q1696" s="15">
        <v>0</v>
      </c>
      <c r="R1696" s="17" t="s">
        <v>4290</v>
      </c>
    </row>
    <row r="1697" spans="1:18" ht="30" x14ac:dyDescent="0.25">
      <c r="A1697" s="14">
        <v>7830687002</v>
      </c>
      <c r="B1697" s="14">
        <v>2014</v>
      </c>
      <c r="C1697" s="14" t="s">
        <v>1434</v>
      </c>
      <c r="D1697" s="15">
        <v>75000</v>
      </c>
      <c r="E1697" s="15">
        <v>77330</v>
      </c>
      <c r="F1697" s="14" t="s">
        <v>538</v>
      </c>
      <c r="G1697" s="14" t="s">
        <v>173</v>
      </c>
      <c r="H1697" s="14" t="s">
        <v>1435</v>
      </c>
      <c r="I1697" s="14" t="s">
        <v>212</v>
      </c>
      <c r="J1697" s="14">
        <v>5</v>
      </c>
      <c r="K1697" s="14" t="s">
        <v>173</v>
      </c>
      <c r="L1697" s="14" t="s">
        <v>1435</v>
      </c>
      <c r="M1697" s="14" t="s">
        <v>212</v>
      </c>
      <c r="N1697" s="16">
        <v>1</v>
      </c>
      <c r="O1697" s="16">
        <v>0</v>
      </c>
      <c r="P1697" s="16">
        <v>0</v>
      </c>
      <c r="Q1697" s="15">
        <v>0</v>
      </c>
      <c r="R1697" s="17" t="s">
        <v>4291</v>
      </c>
    </row>
    <row r="1698" spans="1:18" ht="30" x14ac:dyDescent="0.25">
      <c r="A1698" s="14">
        <v>7830687102</v>
      </c>
      <c r="B1698" s="14">
        <v>2014</v>
      </c>
      <c r="C1698" s="14" t="s">
        <v>1448</v>
      </c>
      <c r="D1698" s="15">
        <v>75000</v>
      </c>
      <c r="E1698" s="15">
        <v>75000</v>
      </c>
      <c r="F1698" s="14" t="s">
        <v>538</v>
      </c>
      <c r="G1698" s="14" t="s">
        <v>173</v>
      </c>
      <c r="H1698" s="14" t="s">
        <v>1449</v>
      </c>
      <c r="I1698" s="14" t="s">
        <v>1450</v>
      </c>
      <c r="J1698" s="14">
        <v>2</v>
      </c>
      <c r="K1698" s="14" t="s">
        <v>173</v>
      </c>
      <c r="L1698" s="14" t="s">
        <v>1449</v>
      </c>
      <c r="M1698" s="14" t="s">
        <v>1450</v>
      </c>
      <c r="N1698" s="16">
        <v>2</v>
      </c>
      <c r="O1698" s="16">
        <v>0</v>
      </c>
      <c r="P1698" s="16">
        <v>0</v>
      </c>
      <c r="Q1698" s="15">
        <v>0</v>
      </c>
      <c r="R1698" s="17" t="s">
        <v>3189</v>
      </c>
    </row>
    <row r="1699" spans="1:18" ht="30" x14ac:dyDescent="0.25">
      <c r="A1699" s="14">
        <v>7830687502</v>
      </c>
      <c r="B1699" s="14">
        <v>2014</v>
      </c>
      <c r="C1699" s="14" t="s">
        <v>1456</v>
      </c>
      <c r="D1699" s="15">
        <v>75000</v>
      </c>
      <c r="E1699" s="15">
        <v>75000</v>
      </c>
      <c r="F1699" s="14" t="s">
        <v>538</v>
      </c>
      <c r="G1699" s="14" t="s">
        <v>173</v>
      </c>
      <c r="H1699" s="14" t="s">
        <v>1457</v>
      </c>
      <c r="I1699" s="14" t="s">
        <v>129</v>
      </c>
      <c r="J1699" s="14">
        <v>4</v>
      </c>
      <c r="K1699" s="14" t="s">
        <v>173</v>
      </c>
      <c r="L1699" s="14" t="s">
        <v>1457</v>
      </c>
      <c r="M1699" s="14" t="s">
        <v>129</v>
      </c>
      <c r="N1699" s="16">
        <v>2</v>
      </c>
      <c r="O1699" s="16">
        <v>0</v>
      </c>
      <c r="P1699" s="16">
        <v>0</v>
      </c>
      <c r="Q1699" s="15">
        <v>0</v>
      </c>
      <c r="R1699" s="17" t="s">
        <v>3184</v>
      </c>
    </row>
    <row r="1700" spans="1:18" ht="30" x14ac:dyDescent="0.25">
      <c r="A1700" s="14">
        <v>7830686802</v>
      </c>
      <c r="B1700" s="14">
        <v>2014</v>
      </c>
      <c r="C1700" s="14" t="s">
        <v>3193</v>
      </c>
      <c r="D1700" s="15">
        <v>75000</v>
      </c>
      <c r="E1700" s="15">
        <v>75000</v>
      </c>
      <c r="F1700" s="14" t="s">
        <v>538</v>
      </c>
      <c r="G1700" s="14" t="s">
        <v>173</v>
      </c>
      <c r="H1700" s="14" t="s">
        <v>239</v>
      </c>
      <c r="I1700" s="14" t="s">
        <v>567</v>
      </c>
      <c r="J1700" s="14">
        <v>3</v>
      </c>
      <c r="K1700" s="14" t="s">
        <v>173</v>
      </c>
      <c r="L1700" s="14" t="s">
        <v>239</v>
      </c>
      <c r="M1700" s="14" t="s">
        <v>567</v>
      </c>
      <c r="N1700" s="16">
        <v>3</v>
      </c>
      <c r="O1700" s="16">
        <v>0</v>
      </c>
      <c r="P1700" s="16">
        <v>0</v>
      </c>
      <c r="Q1700" s="15">
        <v>0</v>
      </c>
      <c r="R1700" s="17" t="s">
        <v>4292</v>
      </c>
    </row>
    <row r="1701" spans="1:18" ht="30" x14ac:dyDescent="0.25">
      <c r="A1701" s="14">
        <v>7830687202</v>
      </c>
      <c r="B1701" s="14">
        <v>2014</v>
      </c>
      <c r="C1701" s="14" t="s">
        <v>2682</v>
      </c>
      <c r="D1701" s="15">
        <v>75000</v>
      </c>
      <c r="E1701" s="15">
        <v>75000</v>
      </c>
      <c r="F1701" s="14" t="s">
        <v>538</v>
      </c>
      <c r="G1701" s="14" t="s">
        <v>173</v>
      </c>
      <c r="H1701" s="14" t="s">
        <v>1438</v>
      </c>
      <c r="I1701" s="14" t="s">
        <v>454</v>
      </c>
      <c r="J1701" s="14">
        <v>5</v>
      </c>
      <c r="K1701" s="14" t="s">
        <v>173</v>
      </c>
      <c r="L1701" s="14" t="s">
        <v>1438</v>
      </c>
      <c r="M1701" s="14" t="s">
        <v>454</v>
      </c>
      <c r="N1701" s="16">
        <v>5</v>
      </c>
      <c r="O1701" s="16">
        <v>0</v>
      </c>
      <c r="P1701" s="16">
        <v>0</v>
      </c>
      <c r="Q1701" s="15">
        <v>0</v>
      </c>
      <c r="R1701" s="17" t="s">
        <v>1439</v>
      </c>
    </row>
    <row r="1702" spans="1:18" ht="30" x14ac:dyDescent="0.25">
      <c r="A1702" s="14">
        <v>7830683802</v>
      </c>
      <c r="B1702" s="14">
        <v>2014</v>
      </c>
      <c r="C1702" s="14" t="s">
        <v>1396</v>
      </c>
      <c r="D1702" s="15">
        <v>75000</v>
      </c>
      <c r="E1702" s="15">
        <v>75000</v>
      </c>
      <c r="F1702" s="14" t="s">
        <v>538</v>
      </c>
      <c r="G1702" s="14" t="s">
        <v>46</v>
      </c>
      <c r="H1702" s="14" t="s">
        <v>104</v>
      </c>
      <c r="I1702" s="14" t="s">
        <v>105</v>
      </c>
      <c r="J1702" s="14">
        <v>5</v>
      </c>
      <c r="K1702" s="14" t="s">
        <v>46</v>
      </c>
      <c r="L1702" s="14" t="s">
        <v>104</v>
      </c>
      <c r="M1702" s="14" t="s">
        <v>105</v>
      </c>
      <c r="N1702" s="16">
        <v>4</v>
      </c>
      <c r="O1702" s="16">
        <v>0</v>
      </c>
      <c r="P1702" s="16">
        <v>0</v>
      </c>
      <c r="Q1702" s="15">
        <v>0</v>
      </c>
      <c r="R1702" s="17" t="s">
        <v>4293</v>
      </c>
    </row>
    <row r="1703" spans="1:18" ht="30" x14ac:dyDescent="0.25">
      <c r="A1703" s="14">
        <v>7830684002</v>
      </c>
      <c r="B1703" s="14">
        <v>2014</v>
      </c>
      <c r="C1703" s="14" t="s">
        <v>3198</v>
      </c>
      <c r="D1703" s="15">
        <v>75000</v>
      </c>
      <c r="E1703" s="15">
        <v>75000</v>
      </c>
      <c r="F1703" s="14" t="s">
        <v>538</v>
      </c>
      <c r="G1703" s="14" t="s">
        <v>46</v>
      </c>
      <c r="H1703" s="14" t="s">
        <v>216</v>
      </c>
      <c r="I1703" s="14" t="s">
        <v>217</v>
      </c>
      <c r="J1703" s="14">
        <v>5</v>
      </c>
      <c r="K1703" s="14" t="s">
        <v>46</v>
      </c>
      <c r="L1703" s="14" t="s">
        <v>216</v>
      </c>
      <c r="M1703" s="14" t="s">
        <v>217</v>
      </c>
      <c r="N1703" s="16">
        <v>5</v>
      </c>
      <c r="O1703" s="16">
        <v>0</v>
      </c>
      <c r="P1703" s="16">
        <v>0</v>
      </c>
      <c r="Q1703" s="15">
        <v>0</v>
      </c>
      <c r="R1703" s="17" t="s">
        <v>3199</v>
      </c>
    </row>
    <row r="1704" spans="1:18" ht="45" x14ac:dyDescent="0.25">
      <c r="A1704" s="14">
        <v>80604988</v>
      </c>
      <c r="B1704" s="14">
        <v>2014</v>
      </c>
      <c r="C1704" s="14" t="s">
        <v>2871</v>
      </c>
      <c r="D1704" s="15">
        <v>74910</v>
      </c>
      <c r="E1704" s="15">
        <v>25000</v>
      </c>
      <c r="F1704" s="14" t="s">
        <v>419</v>
      </c>
      <c r="G1704" s="14" t="s">
        <v>437</v>
      </c>
      <c r="H1704" s="14" t="s">
        <v>2872</v>
      </c>
      <c r="I1704" s="14" t="s">
        <v>2872</v>
      </c>
      <c r="J1704" s="14">
        <v>3</v>
      </c>
      <c r="K1704" s="14" t="s">
        <v>437</v>
      </c>
      <c r="L1704" s="14" t="s">
        <v>2872</v>
      </c>
      <c r="M1704" s="14" t="s">
        <v>2872</v>
      </c>
      <c r="N1704" s="16">
        <v>3</v>
      </c>
      <c r="O1704" s="16">
        <v>0</v>
      </c>
      <c r="P1704" s="16">
        <v>0</v>
      </c>
      <c r="Q1704" s="15">
        <v>0</v>
      </c>
      <c r="R1704" s="17" t="s">
        <v>4294</v>
      </c>
    </row>
    <row r="1705" spans="1:18" ht="30" x14ac:dyDescent="0.25">
      <c r="A1705" s="14">
        <v>7830682002</v>
      </c>
      <c r="B1705" s="14">
        <v>2014</v>
      </c>
      <c r="C1705" s="14" t="s">
        <v>4295</v>
      </c>
      <c r="D1705" s="15">
        <v>73751</v>
      </c>
      <c r="E1705" s="15">
        <v>40000</v>
      </c>
      <c r="F1705" s="14" t="s">
        <v>538</v>
      </c>
      <c r="G1705" s="14" t="s">
        <v>36</v>
      </c>
      <c r="H1705" s="14" t="s">
        <v>1939</v>
      </c>
      <c r="I1705" s="14" t="s">
        <v>1940</v>
      </c>
      <c r="J1705" s="14">
        <v>1</v>
      </c>
      <c r="K1705" s="14" t="s">
        <v>36</v>
      </c>
      <c r="L1705" s="14" t="s">
        <v>1939</v>
      </c>
      <c r="M1705" s="14" t="s">
        <v>1940</v>
      </c>
      <c r="N1705" s="16">
        <v>1</v>
      </c>
      <c r="O1705" s="16">
        <v>0</v>
      </c>
      <c r="P1705" s="16">
        <v>0</v>
      </c>
      <c r="Q1705" s="15">
        <v>0</v>
      </c>
      <c r="R1705" s="17" t="s">
        <v>4296</v>
      </c>
    </row>
    <row r="1706" spans="1:18" ht="30" x14ac:dyDescent="0.25">
      <c r="A1706" s="14">
        <v>67905948</v>
      </c>
      <c r="B1706" s="14">
        <v>2014</v>
      </c>
      <c r="C1706" s="14" t="s">
        <v>4297</v>
      </c>
      <c r="D1706" s="15">
        <v>72193</v>
      </c>
      <c r="E1706" s="15">
        <v>46700</v>
      </c>
      <c r="F1706" s="14" t="s">
        <v>25</v>
      </c>
      <c r="G1706" s="14" t="s">
        <v>518</v>
      </c>
      <c r="H1706" s="14" t="s">
        <v>4298</v>
      </c>
      <c r="I1706" s="14" t="s">
        <v>4298</v>
      </c>
      <c r="J1706" s="14">
        <v>8</v>
      </c>
      <c r="K1706" s="14" t="s">
        <v>518</v>
      </c>
      <c r="L1706" s="14" t="s">
        <v>4298</v>
      </c>
      <c r="M1706" s="14" t="s">
        <v>4298</v>
      </c>
      <c r="N1706" s="16">
        <v>6</v>
      </c>
      <c r="O1706" s="16">
        <v>0</v>
      </c>
      <c r="P1706" s="16">
        <v>0</v>
      </c>
      <c r="Q1706" s="15">
        <v>0</v>
      </c>
      <c r="R1706" s="17" t="s">
        <v>4299</v>
      </c>
    </row>
    <row r="1707" spans="1:18" ht="45" x14ac:dyDescent="0.25">
      <c r="A1707" s="14">
        <v>77907140</v>
      </c>
      <c r="B1707" s="14">
        <v>2014</v>
      </c>
      <c r="C1707" s="14" t="s">
        <v>4300</v>
      </c>
      <c r="D1707" s="15">
        <v>72000</v>
      </c>
      <c r="E1707" s="15">
        <v>18000</v>
      </c>
      <c r="F1707" s="14" t="s">
        <v>25</v>
      </c>
      <c r="G1707" s="14" t="s">
        <v>31</v>
      </c>
      <c r="H1707" s="14" t="s">
        <v>82</v>
      </c>
      <c r="I1707" s="14" t="s">
        <v>82</v>
      </c>
      <c r="J1707" s="14">
        <v>2</v>
      </c>
      <c r="K1707" s="14" t="s">
        <v>31</v>
      </c>
      <c r="L1707" s="14" t="s">
        <v>82</v>
      </c>
      <c r="M1707" s="14" t="s">
        <v>82</v>
      </c>
      <c r="N1707" s="16">
        <v>1</v>
      </c>
      <c r="O1707" s="16">
        <v>0</v>
      </c>
      <c r="P1707" s="16">
        <v>0</v>
      </c>
      <c r="Q1707" s="15">
        <v>0</v>
      </c>
      <c r="R1707" s="17" t="s">
        <v>4301</v>
      </c>
    </row>
    <row r="1708" spans="1:18" ht="30" x14ac:dyDescent="0.25">
      <c r="A1708" s="14">
        <v>7840686202</v>
      </c>
      <c r="B1708" s="14">
        <v>2014</v>
      </c>
      <c r="C1708" s="14" t="s">
        <v>1796</v>
      </c>
      <c r="D1708" s="15">
        <v>72000</v>
      </c>
      <c r="E1708" s="15">
        <v>0</v>
      </c>
      <c r="F1708" s="14" t="s">
        <v>538</v>
      </c>
      <c r="G1708" s="14" t="s">
        <v>46</v>
      </c>
      <c r="H1708" s="14" t="s">
        <v>1797</v>
      </c>
      <c r="I1708" s="14" t="s">
        <v>543</v>
      </c>
      <c r="J1708" s="14">
        <v>6</v>
      </c>
      <c r="K1708" s="14" t="s">
        <v>46</v>
      </c>
      <c r="L1708" s="14" t="s">
        <v>1797</v>
      </c>
      <c r="M1708" s="14" t="s">
        <v>543</v>
      </c>
      <c r="N1708" s="16">
        <v>6</v>
      </c>
      <c r="O1708" s="16">
        <v>0</v>
      </c>
      <c r="P1708" s="16">
        <v>0</v>
      </c>
      <c r="Q1708" s="15">
        <v>0</v>
      </c>
      <c r="R1708" s="17" t="s">
        <v>4302</v>
      </c>
    </row>
    <row r="1709" spans="1:18" ht="45" x14ac:dyDescent="0.25">
      <c r="A1709" s="14">
        <v>50605586</v>
      </c>
      <c r="B1709" s="14">
        <v>2014</v>
      </c>
      <c r="C1709" s="14" t="s">
        <v>4303</v>
      </c>
      <c r="D1709" s="15">
        <v>71420</v>
      </c>
      <c r="E1709" s="15">
        <v>75000</v>
      </c>
      <c r="F1709" s="14" t="s">
        <v>419</v>
      </c>
      <c r="G1709" s="14" t="s">
        <v>278</v>
      </c>
      <c r="H1709" s="14" t="s">
        <v>491</v>
      </c>
      <c r="I1709" s="14" t="s">
        <v>129</v>
      </c>
      <c r="J1709" s="14">
        <v>6</v>
      </c>
      <c r="K1709" s="14" t="s">
        <v>278</v>
      </c>
      <c r="L1709" s="14" t="s">
        <v>491</v>
      </c>
      <c r="M1709" s="14" t="s">
        <v>129</v>
      </c>
      <c r="N1709" s="16">
        <v>5</v>
      </c>
      <c r="O1709" s="16">
        <v>0</v>
      </c>
      <c r="P1709" s="16">
        <v>0</v>
      </c>
      <c r="Q1709" s="15">
        <v>0</v>
      </c>
      <c r="R1709" s="17" t="s">
        <v>4304</v>
      </c>
    </row>
    <row r="1710" spans="1:18" ht="30" x14ac:dyDescent="0.25">
      <c r="A1710" s="14">
        <v>7830689702</v>
      </c>
      <c r="B1710" s="14">
        <v>2014</v>
      </c>
      <c r="C1710" s="14" t="s">
        <v>3205</v>
      </c>
      <c r="D1710" s="15">
        <v>70000</v>
      </c>
      <c r="E1710" s="15">
        <v>70000</v>
      </c>
      <c r="F1710" s="14" t="s">
        <v>538</v>
      </c>
      <c r="G1710" s="14" t="s">
        <v>163</v>
      </c>
      <c r="H1710" s="14" t="s">
        <v>1502</v>
      </c>
      <c r="I1710" s="14" t="s">
        <v>1502</v>
      </c>
      <c r="J1710" s="14">
        <v>1</v>
      </c>
      <c r="K1710" s="14" t="s">
        <v>163</v>
      </c>
      <c r="L1710" s="14" t="s">
        <v>1502</v>
      </c>
      <c r="M1710" s="14" t="s">
        <v>1502</v>
      </c>
      <c r="N1710" s="16">
        <v>1</v>
      </c>
      <c r="O1710" s="16">
        <v>0</v>
      </c>
      <c r="P1710" s="16">
        <v>0</v>
      </c>
      <c r="Q1710" s="15">
        <v>0</v>
      </c>
      <c r="R1710" s="17" t="s">
        <v>4305</v>
      </c>
    </row>
    <row r="1711" spans="1:18" ht="45" x14ac:dyDescent="0.25">
      <c r="A1711" s="14">
        <v>7840688802</v>
      </c>
      <c r="B1711" s="14">
        <v>2014</v>
      </c>
      <c r="C1711" s="14" t="s">
        <v>1495</v>
      </c>
      <c r="D1711" s="15">
        <v>70000</v>
      </c>
      <c r="E1711" s="15">
        <v>0</v>
      </c>
      <c r="F1711" s="14" t="s">
        <v>538</v>
      </c>
      <c r="G1711" s="14" t="s">
        <v>163</v>
      </c>
      <c r="H1711" s="14" t="s">
        <v>1496</v>
      </c>
      <c r="I1711" s="14" t="s">
        <v>1496</v>
      </c>
      <c r="J1711" s="14">
        <v>1</v>
      </c>
      <c r="K1711" s="14" t="s">
        <v>163</v>
      </c>
      <c r="L1711" s="14" t="s">
        <v>1496</v>
      </c>
      <c r="M1711" s="14" t="s">
        <v>1496</v>
      </c>
      <c r="N1711" s="16">
        <v>1</v>
      </c>
      <c r="O1711" s="16">
        <v>0</v>
      </c>
      <c r="P1711" s="16">
        <v>0</v>
      </c>
      <c r="Q1711" s="15">
        <v>0</v>
      </c>
      <c r="R1711" s="17" t="s">
        <v>4306</v>
      </c>
    </row>
    <row r="1712" spans="1:18" ht="30" x14ac:dyDescent="0.25">
      <c r="A1712" s="14">
        <v>7840685902</v>
      </c>
      <c r="B1712" s="14">
        <v>2014</v>
      </c>
      <c r="C1712" s="14" t="s">
        <v>3202</v>
      </c>
      <c r="D1712" s="15">
        <v>70000</v>
      </c>
      <c r="E1712" s="15">
        <v>0</v>
      </c>
      <c r="F1712" s="14" t="s">
        <v>538</v>
      </c>
      <c r="G1712" s="14" t="s">
        <v>163</v>
      </c>
      <c r="H1712" s="14" t="s">
        <v>1499</v>
      </c>
      <c r="I1712" s="14" t="s">
        <v>1499</v>
      </c>
      <c r="J1712" s="14">
        <v>1</v>
      </c>
      <c r="K1712" s="14" t="s">
        <v>163</v>
      </c>
      <c r="L1712" s="14" t="s">
        <v>1499</v>
      </c>
      <c r="M1712" s="14" t="s">
        <v>1499</v>
      </c>
      <c r="N1712" s="16">
        <v>1</v>
      </c>
      <c r="O1712" s="16">
        <v>0</v>
      </c>
      <c r="P1712" s="16">
        <v>0</v>
      </c>
      <c r="Q1712" s="15">
        <v>0</v>
      </c>
      <c r="R1712" s="17" t="s">
        <v>4307</v>
      </c>
    </row>
    <row r="1713" spans="1:18" ht="30" x14ac:dyDescent="0.25">
      <c r="A1713" s="14">
        <v>7830685302</v>
      </c>
      <c r="B1713" s="14">
        <v>2014</v>
      </c>
      <c r="C1713" s="14" t="s">
        <v>1508</v>
      </c>
      <c r="D1713" s="15">
        <v>70000</v>
      </c>
      <c r="E1713" s="15">
        <v>46667</v>
      </c>
      <c r="F1713" s="14" t="s">
        <v>538</v>
      </c>
      <c r="G1713" s="14" t="s">
        <v>26</v>
      </c>
      <c r="H1713" s="14" t="s">
        <v>1509</v>
      </c>
      <c r="I1713" s="14" t="s">
        <v>1510</v>
      </c>
      <c r="J1713" s="14">
        <v>6</v>
      </c>
      <c r="K1713" s="14" t="s">
        <v>26</v>
      </c>
      <c r="L1713" s="14" t="s">
        <v>1509</v>
      </c>
      <c r="M1713" s="14" t="s">
        <v>1510</v>
      </c>
      <c r="N1713" s="16">
        <v>4</v>
      </c>
      <c r="O1713" s="16">
        <v>0</v>
      </c>
      <c r="P1713" s="16">
        <v>0</v>
      </c>
      <c r="Q1713" s="15">
        <v>0</v>
      </c>
      <c r="R1713" s="17" t="s">
        <v>1511</v>
      </c>
    </row>
    <row r="1714" spans="1:18" ht="30" x14ac:dyDescent="0.25">
      <c r="A1714" s="14">
        <v>78607146</v>
      </c>
      <c r="B1714" s="14">
        <v>2014</v>
      </c>
      <c r="C1714" s="14" t="s">
        <v>1516</v>
      </c>
      <c r="D1714" s="15">
        <v>70000</v>
      </c>
      <c r="E1714" s="15">
        <v>17500</v>
      </c>
      <c r="F1714" s="14" t="s">
        <v>538</v>
      </c>
      <c r="G1714" s="14" t="s">
        <v>36</v>
      </c>
      <c r="H1714" s="14" t="s">
        <v>1517</v>
      </c>
      <c r="I1714" s="14" t="s">
        <v>1518</v>
      </c>
      <c r="J1714" s="14">
        <v>51</v>
      </c>
      <c r="K1714" s="14" t="s">
        <v>36</v>
      </c>
      <c r="L1714" s="14" t="s">
        <v>1517</v>
      </c>
      <c r="M1714" s="14" t="s">
        <v>1518</v>
      </c>
      <c r="N1714" s="16">
        <v>51</v>
      </c>
      <c r="O1714" s="16">
        <v>0</v>
      </c>
      <c r="P1714" s="16">
        <v>0</v>
      </c>
      <c r="Q1714" s="15">
        <v>0</v>
      </c>
      <c r="R1714" s="17" t="s">
        <v>4308</v>
      </c>
    </row>
    <row r="1715" spans="1:18" ht="45" x14ac:dyDescent="0.25">
      <c r="A1715" s="14">
        <v>18314517</v>
      </c>
      <c r="B1715" s="14">
        <v>2014</v>
      </c>
      <c r="C1715" s="14" t="s">
        <v>4309</v>
      </c>
      <c r="D1715" s="15">
        <v>70000</v>
      </c>
      <c r="E1715" s="15">
        <v>70000</v>
      </c>
      <c r="F1715" s="14" t="s">
        <v>538</v>
      </c>
      <c r="G1715" s="14" t="s">
        <v>415</v>
      </c>
      <c r="H1715" s="14" t="s">
        <v>246</v>
      </c>
      <c r="I1715" s="14" t="s">
        <v>416</v>
      </c>
      <c r="J1715" s="14">
        <v>1</v>
      </c>
      <c r="K1715" s="14" t="s">
        <v>415</v>
      </c>
      <c r="L1715" s="14" t="s">
        <v>246</v>
      </c>
      <c r="M1715" s="14" t="s">
        <v>416</v>
      </c>
      <c r="N1715" s="16">
        <v>1</v>
      </c>
      <c r="O1715" s="16">
        <v>0</v>
      </c>
      <c r="P1715" s="16">
        <v>0</v>
      </c>
      <c r="Q1715" s="15">
        <v>0</v>
      </c>
      <c r="R1715" s="17" t="s">
        <v>4310</v>
      </c>
    </row>
    <row r="1716" spans="1:18" ht="45" x14ac:dyDescent="0.25">
      <c r="A1716" s="14">
        <v>18314486</v>
      </c>
      <c r="B1716" s="14">
        <v>2014</v>
      </c>
      <c r="C1716" s="14" t="s">
        <v>4311</v>
      </c>
      <c r="D1716" s="15">
        <v>70000</v>
      </c>
      <c r="E1716" s="15">
        <v>71548</v>
      </c>
      <c r="F1716" s="14" t="s">
        <v>538</v>
      </c>
      <c r="G1716" s="14" t="s">
        <v>415</v>
      </c>
      <c r="H1716" s="14" t="s">
        <v>511</v>
      </c>
      <c r="I1716" s="14" t="s">
        <v>511</v>
      </c>
      <c r="J1716" s="14">
        <v>2</v>
      </c>
      <c r="K1716" s="14" t="s">
        <v>415</v>
      </c>
      <c r="L1716" s="14" t="s">
        <v>511</v>
      </c>
      <c r="M1716" s="14" t="s">
        <v>511</v>
      </c>
      <c r="N1716" s="16">
        <v>2</v>
      </c>
      <c r="O1716" s="16">
        <v>0</v>
      </c>
      <c r="P1716" s="16">
        <v>0</v>
      </c>
      <c r="Q1716" s="15">
        <v>0</v>
      </c>
      <c r="R1716" s="17" t="s">
        <v>4312</v>
      </c>
    </row>
    <row r="1717" spans="1:18" ht="45" x14ac:dyDescent="0.25">
      <c r="A1717" s="14">
        <v>18314485</v>
      </c>
      <c r="B1717" s="14">
        <v>2014</v>
      </c>
      <c r="C1717" s="14" t="s">
        <v>4313</v>
      </c>
      <c r="D1717" s="15">
        <v>70000</v>
      </c>
      <c r="E1717" s="15">
        <v>70000</v>
      </c>
      <c r="F1717" s="14" t="s">
        <v>538</v>
      </c>
      <c r="G1717" s="14" t="s">
        <v>415</v>
      </c>
      <c r="H1717" s="14" t="s">
        <v>2176</v>
      </c>
      <c r="I1717" s="14" t="s">
        <v>746</v>
      </c>
      <c r="J1717" s="14">
        <v>4</v>
      </c>
      <c r="K1717" s="14" t="s">
        <v>415</v>
      </c>
      <c r="L1717" s="14" t="s">
        <v>2176</v>
      </c>
      <c r="M1717" s="14" t="s">
        <v>746</v>
      </c>
      <c r="N1717" s="16">
        <v>4</v>
      </c>
      <c r="O1717" s="16">
        <v>0</v>
      </c>
      <c r="P1717" s="16">
        <v>0</v>
      </c>
      <c r="Q1717" s="15">
        <v>0</v>
      </c>
      <c r="R1717" s="17" t="s">
        <v>4314</v>
      </c>
    </row>
    <row r="1718" spans="1:18" ht="45" x14ac:dyDescent="0.25">
      <c r="A1718" s="14">
        <v>18314481</v>
      </c>
      <c r="B1718" s="14">
        <v>2014</v>
      </c>
      <c r="C1718" s="14" t="s">
        <v>4315</v>
      </c>
      <c r="D1718" s="15">
        <v>70000</v>
      </c>
      <c r="E1718" s="15">
        <v>70000</v>
      </c>
      <c r="F1718" s="14" t="s">
        <v>538</v>
      </c>
      <c r="G1718" s="14" t="s">
        <v>415</v>
      </c>
      <c r="H1718" s="14" t="s">
        <v>2117</v>
      </c>
      <c r="I1718" s="14" t="s">
        <v>2117</v>
      </c>
      <c r="J1718" s="14">
        <v>5</v>
      </c>
      <c r="K1718" s="14" t="s">
        <v>415</v>
      </c>
      <c r="L1718" s="14" t="s">
        <v>2117</v>
      </c>
      <c r="M1718" s="14" t="s">
        <v>2117</v>
      </c>
      <c r="N1718" s="16">
        <v>3</v>
      </c>
      <c r="O1718" s="16">
        <v>0</v>
      </c>
      <c r="P1718" s="16">
        <v>0</v>
      </c>
      <c r="Q1718" s="15">
        <v>0</v>
      </c>
      <c r="R1718" s="17" t="s">
        <v>2118</v>
      </c>
    </row>
    <row r="1719" spans="1:18" ht="30" x14ac:dyDescent="0.25">
      <c r="A1719" s="14">
        <v>1831436501</v>
      </c>
      <c r="B1719" s="14">
        <v>2014</v>
      </c>
      <c r="C1719" s="14" t="s">
        <v>1527</v>
      </c>
      <c r="D1719" s="15">
        <v>70000</v>
      </c>
      <c r="E1719" s="15">
        <v>35000</v>
      </c>
      <c r="F1719" s="14" t="s">
        <v>538</v>
      </c>
      <c r="G1719" s="14" t="s">
        <v>187</v>
      </c>
      <c r="H1719" s="14" t="s">
        <v>1263</v>
      </c>
      <c r="I1719" s="14" t="s">
        <v>1264</v>
      </c>
      <c r="J1719" s="14">
        <v>4</v>
      </c>
      <c r="K1719" s="14" t="s">
        <v>187</v>
      </c>
      <c r="L1719" s="14" t="s">
        <v>1263</v>
      </c>
      <c r="M1719" s="14" t="s">
        <v>1264</v>
      </c>
      <c r="N1719" s="16">
        <v>9</v>
      </c>
      <c r="O1719" s="16">
        <v>0</v>
      </c>
      <c r="P1719" s="16">
        <v>0</v>
      </c>
      <c r="Q1719" s="15">
        <v>0</v>
      </c>
      <c r="R1719" s="17" t="s">
        <v>1528</v>
      </c>
    </row>
    <row r="1720" spans="1:18" ht="30" x14ac:dyDescent="0.25">
      <c r="A1720" s="14">
        <v>1831424701</v>
      </c>
      <c r="B1720" s="14">
        <v>2014</v>
      </c>
      <c r="C1720" s="14" t="s">
        <v>1525</v>
      </c>
      <c r="D1720" s="15">
        <v>70000</v>
      </c>
      <c r="E1720" s="15">
        <v>70000</v>
      </c>
      <c r="F1720" s="14" t="s">
        <v>538</v>
      </c>
      <c r="G1720" s="14" t="s">
        <v>187</v>
      </c>
      <c r="H1720" s="14" t="s">
        <v>245</v>
      </c>
      <c r="I1720" s="14" t="s">
        <v>246</v>
      </c>
      <c r="J1720" s="14">
        <v>9</v>
      </c>
      <c r="K1720" s="14" t="s">
        <v>187</v>
      </c>
      <c r="L1720" s="14" t="s">
        <v>245</v>
      </c>
      <c r="M1720" s="14" t="s">
        <v>246</v>
      </c>
      <c r="N1720" s="16">
        <v>4</v>
      </c>
      <c r="O1720" s="16">
        <v>0</v>
      </c>
      <c r="P1720" s="16">
        <v>0</v>
      </c>
      <c r="Q1720" s="15">
        <v>0</v>
      </c>
      <c r="R1720" s="17" t="s">
        <v>4316</v>
      </c>
    </row>
    <row r="1721" spans="1:18" ht="30" x14ac:dyDescent="0.25">
      <c r="A1721" s="14">
        <v>1831427201</v>
      </c>
      <c r="B1721" s="14">
        <v>2014</v>
      </c>
      <c r="C1721" s="14" t="s">
        <v>1734</v>
      </c>
      <c r="D1721" s="15">
        <v>70000</v>
      </c>
      <c r="E1721" s="15">
        <v>70000</v>
      </c>
      <c r="F1721" s="14" t="s">
        <v>538</v>
      </c>
      <c r="G1721" s="14" t="s">
        <v>187</v>
      </c>
      <c r="H1721" s="14" t="s">
        <v>1735</v>
      </c>
      <c r="I1721" s="14" t="s">
        <v>576</v>
      </c>
      <c r="J1721" s="14">
        <v>9</v>
      </c>
      <c r="K1721" s="14" t="s">
        <v>187</v>
      </c>
      <c r="L1721" s="14" t="s">
        <v>1735</v>
      </c>
      <c r="M1721" s="14" t="s">
        <v>576</v>
      </c>
      <c r="N1721" s="16">
        <v>9</v>
      </c>
      <c r="O1721" s="16">
        <v>0</v>
      </c>
      <c r="P1721" s="16">
        <v>0</v>
      </c>
      <c r="Q1721" s="15">
        <v>0</v>
      </c>
      <c r="R1721" s="17" t="s">
        <v>4317</v>
      </c>
    </row>
    <row r="1722" spans="1:18" ht="45" x14ac:dyDescent="0.25">
      <c r="A1722" s="14">
        <v>1831427101</v>
      </c>
      <c r="B1722" s="14">
        <v>2014</v>
      </c>
      <c r="C1722" s="14" t="s">
        <v>4318</v>
      </c>
      <c r="D1722" s="15">
        <v>70000</v>
      </c>
      <c r="E1722" s="15">
        <v>30000</v>
      </c>
      <c r="F1722" s="14" t="s">
        <v>538</v>
      </c>
      <c r="G1722" s="14" t="s">
        <v>187</v>
      </c>
      <c r="H1722" s="14" t="s">
        <v>1355</v>
      </c>
      <c r="I1722" s="14" t="s">
        <v>1280</v>
      </c>
      <c r="J1722" s="14">
        <v>5</v>
      </c>
      <c r="K1722" s="14" t="s">
        <v>187</v>
      </c>
      <c r="L1722" s="14" t="s">
        <v>1355</v>
      </c>
      <c r="M1722" s="14" t="s">
        <v>1280</v>
      </c>
      <c r="N1722" s="16">
        <v>6</v>
      </c>
      <c r="O1722" s="16">
        <v>0</v>
      </c>
      <c r="P1722" s="16">
        <v>0</v>
      </c>
      <c r="Q1722" s="15">
        <v>0</v>
      </c>
      <c r="R1722" s="17" t="s">
        <v>4319</v>
      </c>
    </row>
    <row r="1723" spans="1:18" ht="45" x14ac:dyDescent="0.25">
      <c r="A1723" s="14">
        <v>1831434001</v>
      </c>
      <c r="B1723" s="14">
        <v>2014</v>
      </c>
      <c r="C1723" s="14" t="s">
        <v>1529</v>
      </c>
      <c r="D1723" s="15">
        <v>70000</v>
      </c>
      <c r="E1723" s="15">
        <v>70000</v>
      </c>
      <c r="F1723" s="14" t="s">
        <v>538</v>
      </c>
      <c r="G1723" s="14" t="s">
        <v>187</v>
      </c>
      <c r="H1723" s="14" t="s">
        <v>57</v>
      </c>
      <c r="I1723" s="14" t="s">
        <v>169</v>
      </c>
      <c r="J1723" s="14">
        <v>1</v>
      </c>
      <c r="K1723" s="14" t="s">
        <v>187</v>
      </c>
      <c r="L1723" s="14" t="s">
        <v>57</v>
      </c>
      <c r="M1723" s="14" t="s">
        <v>169</v>
      </c>
      <c r="N1723" s="16">
        <v>1</v>
      </c>
      <c r="O1723" s="16">
        <v>0</v>
      </c>
      <c r="P1723" s="16">
        <v>0</v>
      </c>
      <c r="Q1723" s="15">
        <v>0</v>
      </c>
      <c r="R1723" s="17" t="s">
        <v>1530</v>
      </c>
    </row>
    <row r="1724" spans="1:18" ht="30" x14ac:dyDescent="0.25">
      <c r="A1724" s="14">
        <v>1831431201</v>
      </c>
      <c r="B1724" s="14">
        <v>2014</v>
      </c>
      <c r="C1724" s="14" t="s">
        <v>975</v>
      </c>
      <c r="D1724" s="15">
        <v>70000</v>
      </c>
      <c r="E1724" s="15">
        <v>112755</v>
      </c>
      <c r="F1724" s="14" t="s">
        <v>538</v>
      </c>
      <c r="G1724" s="14" t="s">
        <v>187</v>
      </c>
      <c r="H1724" s="14" t="s">
        <v>976</v>
      </c>
      <c r="I1724" s="14" t="s">
        <v>977</v>
      </c>
      <c r="J1724" s="14">
        <v>1</v>
      </c>
      <c r="K1724" s="14" t="s">
        <v>187</v>
      </c>
      <c r="L1724" s="14" t="s">
        <v>976</v>
      </c>
      <c r="M1724" s="14" t="s">
        <v>977</v>
      </c>
      <c r="N1724" s="16">
        <v>1</v>
      </c>
      <c r="O1724" s="16">
        <v>0</v>
      </c>
      <c r="P1724" s="16">
        <v>0</v>
      </c>
      <c r="Q1724" s="15">
        <v>0</v>
      </c>
      <c r="R1724" s="17" t="s">
        <v>4320</v>
      </c>
    </row>
    <row r="1725" spans="1:18" ht="30" x14ac:dyDescent="0.25">
      <c r="A1725" s="14">
        <v>1831435601</v>
      </c>
      <c r="B1725" s="14">
        <v>2014</v>
      </c>
      <c r="C1725" s="14" t="s">
        <v>1380</v>
      </c>
      <c r="D1725" s="15">
        <v>70000</v>
      </c>
      <c r="E1725" s="15">
        <v>30000</v>
      </c>
      <c r="F1725" s="14" t="s">
        <v>538</v>
      </c>
      <c r="G1725" s="14" t="s">
        <v>187</v>
      </c>
      <c r="H1725" s="14" t="s">
        <v>1381</v>
      </c>
      <c r="I1725" s="14" t="s">
        <v>1382</v>
      </c>
      <c r="J1725" s="14">
        <v>1</v>
      </c>
      <c r="K1725" s="14" t="s">
        <v>187</v>
      </c>
      <c r="L1725" s="14" t="s">
        <v>1381</v>
      </c>
      <c r="M1725" s="14" t="s">
        <v>1382</v>
      </c>
      <c r="N1725" s="16">
        <v>1</v>
      </c>
      <c r="O1725" s="16">
        <v>0</v>
      </c>
      <c r="P1725" s="16">
        <v>0</v>
      </c>
      <c r="Q1725" s="15">
        <v>0</v>
      </c>
      <c r="R1725" s="17" t="s">
        <v>3241</v>
      </c>
    </row>
    <row r="1726" spans="1:18" ht="30" x14ac:dyDescent="0.25">
      <c r="A1726" s="14">
        <v>1831441201</v>
      </c>
      <c r="B1726" s="14">
        <v>2014</v>
      </c>
      <c r="C1726" s="14" t="s">
        <v>4321</v>
      </c>
      <c r="D1726" s="15">
        <v>70000</v>
      </c>
      <c r="E1726" s="15">
        <v>0</v>
      </c>
      <c r="F1726" s="14" t="s">
        <v>538</v>
      </c>
      <c r="G1726" s="14" t="s">
        <v>1188</v>
      </c>
      <c r="H1726" s="14" t="s">
        <v>1189</v>
      </c>
      <c r="I1726" s="14" t="s">
        <v>1190</v>
      </c>
      <c r="J1726" s="14">
        <v>1</v>
      </c>
      <c r="K1726" s="14" t="s">
        <v>1188</v>
      </c>
      <c r="L1726" s="14" t="s">
        <v>1189</v>
      </c>
      <c r="M1726" s="14" t="s">
        <v>1190</v>
      </c>
      <c r="N1726" s="16">
        <v>1</v>
      </c>
      <c r="O1726" s="16">
        <v>0</v>
      </c>
      <c r="P1726" s="16">
        <v>0</v>
      </c>
      <c r="Q1726" s="15">
        <v>0</v>
      </c>
      <c r="R1726" s="17" t="s">
        <v>4322</v>
      </c>
    </row>
    <row r="1727" spans="1:18" ht="30" x14ac:dyDescent="0.25">
      <c r="A1727" s="14">
        <v>1831425001</v>
      </c>
      <c r="B1727" s="14">
        <v>2014</v>
      </c>
      <c r="C1727" s="14" t="s">
        <v>1531</v>
      </c>
      <c r="D1727" s="15">
        <v>70000</v>
      </c>
      <c r="E1727" s="15">
        <v>44000</v>
      </c>
      <c r="F1727" s="14" t="s">
        <v>538</v>
      </c>
      <c r="G1727" s="14" t="s">
        <v>1188</v>
      </c>
      <c r="H1727" s="14" t="s">
        <v>1532</v>
      </c>
      <c r="I1727" s="14" t="s">
        <v>1533</v>
      </c>
      <c r="J1727" s="14">
        <v>6</v>
      </c>
      <c r="K1727" s="14" t="s">
        <v>1188</v>
      </c>
      <c r="L1727" s="14" t="s">
        <v>1532</v>
      </c>
      <c r="M1727" s="14" t="s">
        <v>1533</v>
      </c>
      <c r="N1727" s="16">
        <v>6</v>
      </c>
      <c r="O1727" s="16">
        <v>0</v>
      </c>
      <c r="P1727" s="16">
        <v>0</v>
      </c>
      <c r="Q1727" s="15">
        <v>0</v>
      </c>
      <c r="R1727" s="17" t="s">
        <v>4323</v>
      </c>
    </row>
    <row r="1728" spans="1:18" ht="30" x14ac:dyDescent="0.25">
      <c r="A1728" s="14">
        <v>1831440501</v>
      </c>
      <c r="B1728" s="14">
        <v>2014</v>
      </c>
      <c r="C1728" s="14" t="s">
        <v>3242</v>
      </c>
      <c r="D1728" s="15">
        <v>70000</v>
      </c>
      <c r="E1728" s="15">
        <v>0</v>
      </c>
      <c r="F1728" s="14" t="s">
        <v>538</v>
      </c>
      <c r="G1728" s="14" t="s">
        <v>1188</v>
      </c>
      <c r="H1728" s="14" t="s">
        <v>1536</v>
      </c>
      <c r="I1728" s="14" t="s">
        <v>1537</v>
      </c>
      <c r="J1728" s="14">
        <v>1</v>
      </c>
      <c r="K1728" s="14" t="s">
        <v>1188</v>
      </c>
      <c r="L1728" s="14" t="s">
        <v>1536</v>
      </c>
      <c r="M1728" s="14" t="s">
        <v>1537</v>
      </c>
      <c r="N1728" s="16">
        <v>1</v>
      </c>
      <c r="O1728" s="16">
        <v>0</v>
      </c>
      <c r="P1728" s="16">
        <v>0</v>
      </c>
      <c r="Q1728" s="15">
        <v>0</v>
      </c>
      <c r="R1728" s="17" t="s">
        <v>4324</v>
      </c>
    </row>
    <row r="1729" spans="1:18" ht="30" x14ac:dyDescent="0.25">
      <c r="A1729" s="14">
        <v>1831427701</v>
      </c>
      <c r="B1729" s="14">
        <v>2014</v>
      </c>
      <c r="C1729" s="14" t="s">
        <v>1544</v>
      </c>
      <c r="D1729" s="15">
        <v>70000</v>
      </c>
      <c r="E1729" s="15">
        <v>70000</v>
      </c>
      <c r="F1729" s="14" t="s">
        <v>538</v>
      </c>
      <c r="G1729" s="14" t="s">
        <v>238</v>
      </c>
      <c r="H1729" s="14" t="s">
        <v>339</v>
      </c>
      <c r="I1729" s="14" t="s">
        <v>340</v>
      </c>
      <c r="J1729" s="14">
        <v>2</v>
      </c>
      <c r="K1729" s="14" t="s">
        <v>238</v>
      </c>
      <c r="L1729" s="14" t="s">
        <v>339</v>
      </c>
      <c r="M1729" s="14" t="s">
        <v>340</v>
      </c>
      <c r="N1729" s="16">
        <v>2</v>
      </c>
      <c r="O1729" s="16">
        <v>0</v>
      </c>
      <c r="P1729" s="16">
        <v>0</v>
      </c>
      <c r="Q1729" s="15">
        <v>0</v>
      </c>
      <c r="R1729" s="17" t="s">
        <v>4325</v>
      </c>
    </row>
    <row r="1730" spans="1:18" ht="30" x14ac:dyDescent="0.25">
      <c r="A1730" s="14">
        <v>1831439201</v>
      </c>
      <c r="B1730" s="14">
        <v>2014</v>
      </c>
      <c r="C1730" s="14" t="s">
        <v>3408</v>
      </c>
      <c r="D1730" s="15">
        <v>70000</v>
      </c>
      <c r="E1730" s="15">
        <v>70000</v>
      </c>
      <c r="F1730" s="14" t="s">
        <v>538</v>
      </c>
      <c r="G1730" s="14" t="s">
        <v>238</v>
      </c>
      <c r="H1730" s="14" t="s">
        <v>3409</v>
      </c>
      <c r="I1730" s="14" t="s">
        <v>581</v>
      </c>
      <c r="J1730" s="14">
        <v>1</v>
      </c>
      <c r="K1730" s="14" t="s">
        <v>238</v>
      </c>
      <c r="L1730" s="14" t="s">
        <v>3409</v>
      </c>
      <c r="M1730" s="14" t="s">
        <v>581</v>
      </c>
      <c r="N1730" s="16">
        <v>1</v>
      </c>
      <c r="O1730" s="16">
        <v>0</v>
      </c>
      <c r="P1730" s="16">
        <v>0</v>
      </c>
      <c r="Q1730" s="15">
        <v>0</v>
      </c>
      <c r="R1730" s="17" t="s">
        <v>4326</v>
      </c>
    </row>
    <row r="1731" spans="1:18" ht="30" x14ac:dyDescent="0.25">
      <c r="A1731" s="14">
        <v>1831427901</v>
      </c>
      <c r="B1731" s="14">
        <v>2014</v>
      </c>
      <c r="C1731" s="14" t="s">
        <v>1541</v>
      </c>
      <c r="D1731" s="15">
        <v>70000</v>
      </c>
      <c r="E1731" s="15">
        <v>70000</v>
      </c>
      <c r="F1731" s="14" t="s">
        <v>538</v>
      </c>
      <c r="G1731" s="14" t="s">
        <v>238</v>
      </c>
      <c r="H1731" s="14" t="s">
        <v>3249</v>
      </c>
      <c r="I1731" s="14" t="s">
        <v>1542</v>
      </c>
      <c r="J1731" s="14">
        <v>2</v>
      </c>
      <c r="K1731" s="14" t="s">
        <v>238</v>
      </c>
      <c r="L1731" s="14" t="s">
        <v>746</v>
      </c>
      <c r="M1731" s="14" t="s">
        <v>1542</v>
      </c>
      <c r="N1731" s="16">
        <v>2</v>
      </c>
      <c r="O1731" s="16">
        <v>0</v>
      </c>
      <c r="P1731" s="16">
        <v>0</v>
      </c>
      <c r="Q1731" s="15">
        <v>0</v>
      </c>
      <c r="R1731" s="17" t="s">
        <v>4327</v>
      </c>
    </row>
    <row r="1732" spans="1:18" ht="30" x14ac:dyDescent="0.25">
      <c r="A1732" s="14">
        <v>1831440101</v>
      </c>
      <c r="B1732" s="14">
        <v>2014</v>
      </c>
      <c r="C1732" s="14" t="s">
        <v>3411</v>
      </c>
      <c r="D1732" s="15">
        <v>70000</v>
      </c>
      <c r="E1732" s="15">
        <v>70000</v>
      </c>
      <c r="F1732" s="14" t="s">
        <v>538</v>
      </c>
      <c r="G1732" s="14" t="s">
        <v>238</v>
      </c>
      <c r="H1732" s="14" t="s">
        <v>239</v>
      </c>
      <c r="I1732" s="14" t="s">
        <v>240</v>
      </c>
      <c r="J1732" s="14">
        <v>1</v>
      </c>
      <c r="K1732" s="14" t="s">
        <v>238</v>
      </c>
      <c r="L1732" s="14" t="s">
        <v>239</v>
      </c>
      <c r="M1732" s="14" t="s">
        <v>240</v>
      </c>
      <c r="N1732" s="16">
        <v>1</v>
      </c>
      <c r="O1732" s="16">
        <v>0</v>
      </c>
      <c r="P1732" s="16">
        <v>0</v>
      </c>
      <c r="Q1732" s="15">
        <v>0</v>
      </c>
      <c r="R1732" s="17" t="s">
        <v>4328</v>
      </c>
    </row>
    <row r="1733" spans="1:18" ht="30" x14ac:dyDescent="0.25">
      <c r="A1733" s="14">
        <v>1831427601</v>
      </c>
      <c r="B1733" s="14">
        <v>2014</v>
      </c>
      <c r="C1733" s="14" t="s">
        <v>636</v>
      </c>
      <c r="D1733" s="15">
        <v>70000</v>
      </c>
      <c r="E1733" s="15">
        <v>70000</v>
      </c>
      <c r="F1733" s="14" t="s">
        <v>538</v>
      </c>
      <c r="G1733" s="14" t="s">
        <v>238</v>
      </c>
      <c r="H1733" s="14" t="s">
        <v>637</v>
      </c>
      <c r="I1733" s="14" t="s">
        <v>638</v>
      </c>
      <c r="J1733" s="14">
        <v>2</v>
      </c>
      <c r="K1733" s="14" t="s">
        <v>238</v>
      </c>
      <c r="L1733" s="14" t="s">
        <v>637</v>
      </c>
      <c r="M1733" s="14" t="s">
        <v>638</v>
      </c>
      <c r="N1733" s="16">
        <v>2</v>
      </c>
      <c r="O1733" s="16">
        <v>0</v>
      </c>
      <c r="P1733" s="16">
        <v>0</v>
      </c>
      <c r="Q1733" s="15">
        <v>0</v>
      </c>
      <c r="R1733" s="17" t="s">
        <v>4329</v>
      </c>
    </row>
    <row r="1734" spans="1:18" ht="30" x14ac:dyDescent="0.25">
      <c r="A1734" s="14">
        <v>1831428001</v>
      </c>
      <c r="B1734" s="14">
        <v>2014</v>
      </c>
      <c r="C1734" s="14" t="s">
        <v>3226</v>
      </c>
      <c r="D1734" s="15">
        <v>70000</v>
      </c>
      <c r="E1734" s="15">
        <v>78164</v>
      </c>
      <c r="F1734" s="14" t="s">
        <v>538</v>
      </c>
      <c r="G1734" s="14" t="s">
        <v>238</v>
      </c>
      <c r="H1734" s="14" t="s">
        <v>1488</v>
      </c>
      <c r="I1734" s="14" t="s">
        <v>1489</v>
      </c>
      <c r="J1734" s="14">
        <v>2</v>
      </c>
      <c r="K1734" s="14" t="s">
        <v>238</v>
      </c>
      <c r="L1734" s="14" t="s">
        <v>1488</v>
      </c>
      <c r="M1734" s="14" t="s">
        <v>1489</v>
      </c>
      <c r="N1734" s="16">
        <v>2</v>
      </c>
      <c r="O1734" s="16">
        <v>0</v>
      </c>
      <c r="P1734" s="16">
        <v>0</v>
      </c>
      <c r="Q1734" s="15">
        <v>0</v>
      </c>
      <c r="R1734" s="17" t="s">
        <v>4330</v>
      </c>
    </row>
    <row r="1735" spans="1:18" ht="45" x14ac:dyDescent="0.25">
      <c r="A1735" s="14">
        <v>1831436401</v>
      </c>
      <c r="B1735" s="14">
        <v>2014</v>
      </c>
      <c r="C1735" s="14" t="s">
        <v>3385</v>
      </c>
      <c r="D1735" s="15">
        <v>70000</v>
      </c>
      <c r="E1735" s="15">
        <v>73143</v>
      </c>
      <c r="F1735" s="14" t="s">
        <v>538</v>
      </c>
      <c r="G1735" s="14" t="s">
        <v>238</v>
      </c>
      <c r="H1735" s="14" t="s">
        <v>3386</v>
      </c>
      <c r="I1735" s="14" t="s">
        <v>589</v>
      </c>
      <c r="J1735" s="14">
        <v>1</v>
      </c>
      <c r="K1735" s="14" t="s">
        <v>238</v>
      </c>
      <c r="L1735" s="14" t="s">
        <v>3386</v>
      </c>
      <c r="M1735" s="14" t="s">
        <v>589</v>
      </c>
      <c r="N1735" s="16">
        <v>1</v>
      </c>
      <c r="O1735" s="16">
        <v>0</v>
      </c>
      <c r="P1735" s="16">
        <v>0</v>
      </c>
      <c r="Q1735" s="15">
        <v>0</v>
      </c>
      <c r="R1735" s="17" t="s">
        <v>4331</v>
      </c>
    </row>
    <row r="1736" spans="1:18" ht="45" x14ac:dyDescent="0.25">
      <c r="A1736" s="14">
        <v>47906980</v>
      </c>
      <c r="B1736" s="14">
        <v>2014</v>
      </c>
      <c r="C1736" s="14" t="s">
        <v>4332</v>
      </c>
      <c r="D1736" s="15">
        <v>70000</v>
      </c>
      <c r="E1736" s="15">
        <v>30000</v>
      </c>
      <c r="F1736" s="14" t="s">
        <v>25</v>
      </c>
      <c r="G1736" s="14" t="s">
        <v>182</v>
      </c>
      <c r="H1736" s="14" t="s">
        <v>4333</v>
      </c>
      <c r="I1736" s="14" t="s">
        <v>4334</v>
      </c>
      <c r="J1736" s="14">
        <v>1</v>
      </c>
      <c r="K1736" s="14" t="s">
        <v>182</v>
      </c>
      <c r="L1736" s="14" t="s">
        <v>4333</v>
      </c>
      <c r="M1736" s="14" t="s">
        <v>4334</v>
      </c>
      <c r="N1736" s="16">
        <v>1</v>
      </c>
      <c r="O1736" s="16">
        <v>0</v>
      </c>
      <c r="P1736" s="16">
        <v>0</v>
      </c>
      <c r="Q1736" s="15">
        <v>0</v>
      </c>
      <c r="R1736" s="17" t="s">
        <v>4335</v>
      </c>
    </row>
    <row r="1737" spans="1:18" ht="30" x14ac:dyDescent="0.25">
      <c r="A1737" s="14">
        <v>1831424301</v>
      </c>
      <c r="B1737" s="14">
        <v>2014</v>
      </c>
      <c r="C1737" s="14" t="s">
        <v>2743</v>
      </c>
      <c r="D1737" s="15">
        <v>70000</v>
      </c>
      <c r="E1737" s="15">
        <v>70000</v>
      </c>
      <c r="F1737" s="14" t="s">
        <v>538</v>
      </c>
      <c r="G1737" s="14" t="s">
        <v>555</v>
      </c>
      <c r="H1737" s="14" t="s">
        <v>803</v>
      </c>
      <c r="I1737" s="14" t="s">
        <v>577</v>
      </c>
      <c r="J1737" s="14">
        <v>1</v>
      </c>
      <c r="K1737" s="14" t="s">
        <v>555</v>
      </c>
      <c r="L1737" s="14" t="s">
        <v>803</v>
      </c>
      <c r="M1737" s="14" t="s">
        <v>577</v>
      </c>
      <c r="N1737" s="16">
        <v>2</v>
      </c>
      <c r="O1737" s="16">
        <v>0</v>
      </c>
      <c r="P1737" s="16">
        <v>0</v>
      </c>
      <c r="Q1737" s="15">
        <v>0</v>
      </c>
      <c r="R1737" s="17" t="s">
        <v>4336</v>
      </c>
    </row>
    <row r="1738" spans="1:18" ht="30" x14ac:dyDescent="0.25">
      <c r="A1738" s="14">
        <v>1831427501</v>
      </c>
      <c r="B1738" s="14">
        <v>2014</v>
      </c>
      <c r="C1738" s="14" t="s">
        <v>720</v>
      </c>
      <c r="D1738" s="15">
        <v>70000</v>
      </c>
      <c r="E1738" s="15">
        <v>70000</v>
      </c>
      <c r="F1738" s="14" t="s">
        <v>538</v>
      </c>
      <c r="G1738" s="14" t="s">
        <v>555</v>
      </c>
      <c r="H1738" s="14" t="s">
        <v>723</v>
      </c>
      <c r="I1738" s="14" t="s">
        <v>722</v>
      </c>
      <c r="J1738" s="14">
        <v>1</v>
      </c>
      <c r="K1738" s="14" t="s">
        <v>555</v>
      </c>
      <c r="L1738" s="14" t="s">
        <v>723</v>
      </c>
      <c r="M1738" s="14" t="s">
        <v>722</v>
      </c>
      <c r="N1738" s="16">
        <v>1</v>
      </c>
      <c r="O1738" s="16">
        <v>0</v>
      </c>
      <c r="P1738" s="16">
        <v>0</v>
      </c>
      <c r="Q1738" s="15">
        <v>0</v>
      </c>
      <c r="R1738" s="17" t="s">
        <v>4337</v>
      </c>
    </row>
    <row r="1739" spans="1:18" ht="30" x14ac:dyDescent="0.25">
      <c r="A1739" s="14">
        <v>1831429301</v>
      </c>
      <c r="B1739" s="14">
        <v>2014</v>
      </c>
      <c r="C1739" s="14" t="s">
        <v>3254</v>
      </c>
      <c r="D1739" s="15">
        <v>70000</v>
      </c>
      <c r="E1739" s="15">
        <v>70000</v>
      </c>
      <c r="F1739" s="14" t="s">
        <v>538</v>
      </c>
      <c r="G1739" s="14" t="s">
        <v>309</v>
      </c>
      <c r="H1739" s="14" t="s">
        <v>3255</v>
      </c>
      <c r="I1739" s="14" t="s">
        <v>240</v>
      </c>
      <c r="J1739" s="14">
        <v>2</v>
      </c>
      <c r="K1739" s="14" t="s">
        <v>309</v>
      </c>
      <c r="L1739" s="14" t="s">
        <v>3255</v>
      </c>
      <c r="M1739" s="14" t="s">
        <v>240</v>
      </c>
      <c r="N1739" s="16">
        <v>2</v>
      </c>
      <c r="O1739" s="16">
        <v>0</v>
      </c>
      <c r="P1739" s="16">
        <v>0</v>
      </c>
      <c r="Q1739" s="15">
        <v>0</v>
      </c>
      <c r="R1739" s="17" t="s">
        <v>4338</v>
      </c>
    </row>
    <row r="1740" spans="1:18" ht="45" x14ac:dyDescent="0.25">
      <c r="A1740" s="14">
        <v>1831434401</v>
      </c>
      <c r="B1740" s="14">
        <v>2014</v>
      </c>
      <c r="C1740" s="14" t="s">
        <v>1566</v>
      </c>
      <c r="D1740" s="15">
        <v>70000</v>
      </c>
      <c r="E1740" s="15">
        <v>70000</v>
      </c>
      <c r="F1740" s="14" t="s">
        <v>538</v>
      </c>
      <c r="G1740" s="14" t="s">
        <v>343</v>
      </c>
      <c r="H1740" s="14" t="s">
        <v>1567</v>
      </c>
      <c r="I1740" s="14" t="s">
        <v>38</v>
      </c>
      <c r="J1740" s="14">
        <v>17</v>
      </c>
      <c r="K1740" s="14" t="s">
        <v>343</v>
      </c>
      <c r="L1740" s="14" t="s">
        <v>1567</v>
      </c>
      <c r="M1740" s="14" t="s">
        <v>38</v>
      </c>
      <c r="N1740" s="16">
        <v>22</v>
      </c>
      <c r="O1740" s="16">
        <v>0</v>
      </c>
      <c r="P1740" s="16">
        <v>0</v>
      </c>
      <c r="Q1740" s="15">
        <v>0</v>
      </c>
      <c r="R1740" s="17" t="s">
        <v>4339</v>
      </c>
    </row>
    <row r="1741" spans="1:18" ht="30" x14ac:dyDescent="0.25">
      <c r="A1741" s="14">
        <v>1831424801</v>
      </c>
      <c r="B1741" s="14">
        <v>2014</v>
      </c>
      <c r="C1741" s="14" t="s">
        <v>1555</v>
      </c>
      <c r="D1741" s="15">
        <v>70000</v>
      </c>
      <c r="E1741" s="15">
        <v>70000</v>
      </c>
      <c r="F1741" s="14" t="s">
        <v>538</v>
      </c>
      <c r="G1741" s="14" t="s">
        <v>343</v>
      </c>
      <c r="H1741" s="14" t="s">
        <v>344</v>
      </c>
      <c r="I1741" s="14" t="s">
        <v>345</v>
      </c>
      <c r="J1741" s="14">
        <v>20</v>
      </c>
      <c r="K1741" s="14" t="s">
        <v>343</v>
      </c>
      <c r="L1741" s="14" t="s">
        <v>344</v>
      </c>
      <c r="M1741" s="14" t="s">
        <v>345</v>
      </c>
      <c r="N1741" s="16">
        <v>22</v>
      </c>
      <c r="O1741" s="16">
        <v>0</v>
      </c>
      <c r="P1741" s="16">
        <v>0</v>
      </c>
      <c r="Q1741" s="15">
        <v>0</v>
      </c>
      <c r="R1741" s="17" t="s">
        <v>4340</v>
      </c>
    </row>
    <row r="1742" spans="1:18" ht="30" x14ac:dyDescent="0.25">
      <c r="A1742" s="14">
        <v>1831423801</v>
      </c>
      <c r="B1742" s="14">
        <v>2014</v>
      </c>
      <c r="C1742" s="14" t="s">
        <v>2609</v>
      </c>
      <c r="D1742" s="15">
        <v>70000</v>
      </c>
      <c r="E1742" s="15">
        <v>70000</v>
      </c>
      <c r="F1742" s="14" t="s">
        <v>538</v>
      </c>
      <c r="G1742" s="14" t="s">
        <v>343</v>
      </c>
      <c r="H1742" s="14" t="s">
        <v>1558</v>
      </c>
      <c r="I1742" s="14" t="s">
        <v>1073</v>
      </c>
      <c r="J1742" s="14">
        <v>22</v>
      </c>
      <c r="K1742" s="14" t="s">
        <v>343</v>
      </c>
      <c r="L1742" s="14" t="s">
        <v>1558</v>
      </c>
      <c r="M1742" s="14" t="s">
        <v>1073</v>
      </c>
      <c r="N1742" s="16">
        <v>21</v>
      </c>
      <c r="O1742" s="16">
        <v>0</v>
      </c>
      <c r="P1742" s="16">
        <v>0</v>
      </c>
      <c r="Q1742" s="15">
        <v>0</v>
      </c>
      <c r="R1742" s="17" t="s">
        <v>4341</v>
      </c>
    </row>
    <row r="1743" spans="1:18" ht="30" x14ac:dyDescent="0.25">
      <c r="A1743" s="14">
        <v>1831434101</v>
      </c>
      <c r="B1743" s="14">
        <v>2014</v>
      </c>
      <c r="C1743" s="14" t="s">
        <v>3265</v>
      </c>
      <c r="D1743" s="15">
        <v>70000</v>
      </c>
      <c r="E1743" s="15">
        <v>70000</v>
      </c>
      <c r="F1743" s="14" t="s">
        <v>538</v>
      </c>
      <c r="G1743" s="14" t="s">
        <v>343</v>
      </c>
      <c r="H1743" s="14" t="s">
        <v>1244</v>
      </c>
      <c r="I1743" s="14" t="s">
        <v>1244</v>
      </c>
      <c r="J1743" s="14">
        <v>21</v>
      </c>
      <c r="K1743" s="14" t="s">
        <v>343</v>
      </c>
      <c r="L1743" s="14" t="s">
        <v>1244</v>
      </c>
      <c r="M1743" s="14" t="s">
        <v>1244</v>
      </c>
      <c r="N1743" s="16">
        <v>29</v>
      </c>
      <c r="O1743" s="16">
        <v>0</v>
      </c>
      <c r="P1743" s="16">
        <v>0</v>
      </c>
      <c r="Q1743" s="15">
        <v>0</v>
      </c>
      <c r="R1743" s="17" t="s">
        <v>3266</v>
      </c>
    </row>
    <row r="1744" spans="1:18" ht="30" x14ac:dyDescent="0.25">
      <c r="A1744" s="14">
        <v>1831423701</v>
      </c>
      <c r="B1744" s="14">
        <v>2014</v>
      </c>
      <c r="C1744" s="14" t="s">
        <v>1651</v>
      </c>
      <c r="D1744" s="15">
        <v>70000</v>
      </c>
      <c r="E1744" s="15">
        <v>70000</v>
      </c>
      <c r="F1744" s="14" t="s">
        <v>538</v>
      </c>
      <c r="G1744" s="14" t="s">
        <v>343</v>
      </c>
      <c r="H1744" s="14" t="s">
        <v>605</v>
      </c>
      <c r="I1744" s="14" t="s">
        <v>606</v>
      </c>
      <c r="J1744" s="14">
        <v>23</v>
      </c>
      <c r="K1744" s="14" t="s">
        <v>343</v>
      </c>
      <c r="L1744" s="14" t="s">
        <v>605</v>
      </c>
      <c r="M1744" s="14" t="s">
        <v>606</v>
      </c>
      <c r="N1744" s="16">
        <v>28</v>
      </c>
      <c r="O1744" s="16">
        <v>0</v>
      </c>
      <c r="P1744" s="16">
        <v>0</v>
      </c>
      <c r="Q1744" s="15">
        <v>0</v>
      </c>
      <c r="R1744" s="17" t="s">
        <v>4342</v>
      </c>
    </row>
    <row r="1745" spans="1:18" ht="30" x14ac:dyDescent="0.25">
      <c r="A1745" s="14">
        <v>1831424001</v>
      </c>
      <c r="B1745" s="14">
        <v>2014</v>
      </c>
      <c r="C1745" s="14" t="s">
        <v>1483</v>
      </c>
      <c r="D1745" s="15">
        <v>70000</v>
      </c>
      <c r="E1745" s="15">
        <v>70000</v>
      </c>
      <c r="F1745" s="14" t="s">
        <v>538</v>
      </c>
      <c r="G1745" s="14" t="s">
        <v>343</v>
      </c>
      <c r="H1745" s="14" t="s">
        <v>1484</v>
      </c>
      <c r="I1745" s="14" t="s">
        <v>1485</v>
      </c>
      <c r="J1745" s="14">
        <v>20</v>
      </c>
      <c r="K1745" s="14" t="s">
        <v>343</v>
      </c>
      <c r="L1745" s="14" t="s">
        <v>1484</v>
      </c>
      <c r="M1745" s="14" t="s">
        <v>1485</v>
      </c>
      <c r="N1745" s="16">
        <v>23</v>
      </c>
      <c r="O1745" s="16">
        <v>0</v>
      </c>
      <c r="P1745" s="16">
        <v>0</v>
      </c>
      <c r="Q1745" s="15">
        <v>0</v>
      </c>
      <c r="R1745" s="17" t="s">
        <v>3222</v>
      </c>
    </row>
    <row r="1746" spans="1:18" ht="30" x14ac:dyDescent="0.25">
      <c r="A1746" s="14">
        <v>1831423401</v>
      </c>
      <c r="B1746" s="14">
        <v>2014</v>
      </c>
      <c r="C1746" s="14" t="s">
        <v>1553</v>
      </c>
      <c r="D1746" s="15">
        <v>70000</v>
      </c>
      <c r="E1746" s="15">
        <v>70000</v>
      </c>
      <c r="F1746" s="14" t="s">
        <v>538</v>
      </c>
      <c r="G1746" s="14" t="s">
        <v>343</v>
      </c>
      <c r="H1746" s="14" t="s">
        <v>695</v>
      </c>
      <c r="I1746" s="14" t="s">
        <v>696</v>
      </c>
      <c r="J1746" s="14">
        <v>23</v>
      </c>
      <c r="K1746" s="14" t="s">
        <v>343</v>
      </c>
      <c r="L1746" s="14" t="s">
        <v>695</v>
      </c>
      <c r="M1746" s="14" t="s">
        <v>696</v>
      </c>
      <c r="N1746" s="16">
        <v>27</v>
      </c>
      <c r="O1746" s="16">
        <v>0</v>
      </c>
      <c r="P1746" s="16">
        <v>0</v>
      </c>
      <c r="Q1746" s="15">
        <v>0</v>
      </c>
      <c r="R1746" s="17" t="s">
        <v>4343</v>
      </c>
    </row>
    <row r="1747" spans="1:18" ht="30" x14ac:dyDescent="0.25">
      <c r="A1747" s="14">
        <v>1831424901</v>
      </c>
      <c r="B1747" s="14">
        <v>2014</v>
      </c>
      <c r="C1747" s="14" t="s">
        <v>1653</v>
      </c>
      <c r="D1747" s="15">
        <v>70000</v>
      </c>
      <c r="E1747" s="15">
        <v>70000</v>
      </c>
      <c r="F1747" s="14" t="s">
        <v>538</v>
      </c>
      <c r="G1747" s="14" t="s">
        <v>343</v>
      </c>
      <c r="H1747" s="14" t="s">
        <v>1654</v>
      </c>
      <c r="I1747" s="14" t="s">
        <v>1655</v>
      </c>
      <c r="J1747" s="14">
        <v>23</v>
      </c>
      <c r="K1747" s="14" t="s">
        <v>343</v>
      </c>
      <c r="L1747" s="14" t="s">
        <v>1654</v>
      </c>
      <c r="M1747" s="14" t="s">
        <v>1655</v>
      </c>
      <c r="N1747" s="16">
        <v>29</v>
      </c>
      <c r="O1747" s="16">
        <v>0</v>
      </c>
      <c r="P1747" s="16">
        <v>0</v>
      </c>
      <c r="Q1747" s="15">
        <v>0</v>
      </c>
      <c r="R1747" s="17" t="s">
        <v>4344</v>
      </c>
    </row>
    <row r="1748" spans="1:18" ht="30" x14ac:dyDescent="0.25">
      <c r="A1748" s="14">
        <v>1831428201</v>
      </c>
      <c r="B1748" s="14">
        <v>2014</v>
      </c>
      <c r="C1748" s="14" t="s">
        <v>3263</v>
      </c>
      <c r="D1748" s="15">
        <v>70000</v>
      </c>
      <c r="E1748" s="15">
        <v>70000</v>
      </c>
      <c r="F1748" s="14" t="s">
        <v>538</v>
      </c>
      <c r="G1748" s="14" t="s">
        <v>343</v>
      </c>
      <c r="H1748" s="14" t="s">
        <v>1561</v>
      </c>
      <c r="I1748" s="14" t="s">
        <v>1562</v>
      </c>
      <c r="J1748" s="14">
        <v>23</v>
      </c>
      <c r="K1748" s="14" t="s">
        <v>343</v>
      </c>
      <c r="L1748" s="14" t="s">
        <v>1561</v>
      </c>
      <c r="M1748" s="14" t="s">
        <v>1562</v>
      </c>
      <c r="N1748" s="16">
        <v>29</v>
      </c>
      <c r="O1748" s="16">
        <v>0</v>
      </c>
      <c r="P1748" s="16">
        <v>0</v>
      </c>
      <c r="Q1748" s="15">
        <v>0</v>
      </c>
      <c r="R1748" s="17" t="s">
        <v>4345</v>
      </c>
    </row>
    <row r="1749" spans="1:18" ht="30" x14ac:dyDescent="0.25">
      <c r="A1749" s="14">
        <v>7840682602</v>
      </c>
      <c r="B1749" s="14">
        <v>2014</v>
      </c>
      <c r="C1749" s="14" t="s">
        <v>3268</v>
      </c>
      <c r="D1749" s="15">
        <v>70000</v>
      </c>
      <c r="E1749" s="15">
        <v>0</v>
      </c>
      <c r="F1749" s="14" t="s">
        <v>538</v>
      </c>
      <c r="G1749" s="14" t="s">
        <v>173</v>
      </c>
      <c r="H1749" s="14" t="s">
        <v>1460</v>
      </c>
      <c r="I1749" s="14" t="s">
        <v>1461</v>
      </c>
      <c r="J1749" s="14">
        <v>2</v>
      </c>
      <c r="K1749" s="14" t="s">
        <v>173</v>
      </c>
      <c r="L1749" s="14" t="s">
        <v>1460</v>
      </c>
      <c r="M1749" s="14" t="s">
        <v>1461</v>
      </c>
      <c r="N1749" s="16">
        <v>2</v>
      </c>
      <c r="O1749" s="16">
        <v>0</v>
      </c>
      <c r="P1749" s="16">
        <v>0</v>
      </c>
      <c r="Q1749" s="15">
        <v>0</v>
      </c>
      <c r="R1749" s="17" t="s">
        <v>4346</v>
      </c>
    </row>
    <row r="1750" spans="1:18" ht="30" x14ac:dyDescent="0.25">
      <c r="A1750" s="14">
        <v>1831424201</v>
      </c>
      <c r="B1750" s="14">
        <v>2014</v>
      </c>
      <c r="C1750" s="14" t="s">
        <v>1573</v>
      </c>
      <c r="D1750" s="15">
        <v>70000</v>
      </c>
      <c r="E1750" s="15">
        <v>70000</v>
      </c>
      <c r="F1750" s="14" t="s">
        <v>538</v>
      </c>
      <c r="G1750" s="14" t="s">
        <v>154</v>
      </c>
      <c r="H1750" s="14" t="s">
        <v>1574</v>
      </c>
      <c r="I1750" s="14" t="s">
        <v>1575</v>
      </c>
      <c r="J1750" s="14">
        <v>10</v>
      </c>
      <c r="K1750" s="14" t="s">
        <v>154</v>
      </c>
      <c r="L1750" s="14" t="s">
        <v>1574</v>
      </c>
      <c r="M1750" s="14" t="s">
        <v>1575</v>
      </c>
      <c r="N1750" s="16">
        <v>11</v>
      </c>
      <c r="O1750" s="16">
        <v>0</v>
      </c>
      <c r="P1750" s="16">
        <v>0</v>
      </c>
      <c r="Q1750" s="15">
        <v>0</v>
      </c>
      <c r="R1750" s="17" t="s">
        <v>4347</v>
      </c>
    </row>
    <row r="1751" spans="1:18" ht="30" x14ac:dyDescent="0.25">
      <c r="A1751" s="14">
        <v>1831434901</v>
      </c>
      <c r="B1751" s="14">
        <v>2014</v>
      </c>
      <c r="C1751" s="14" t="s">
        <v>3389</v>
      </c>
      <c r="D1751" s="15">
        <v>70000</v>
      </c>
      <c r="E1751" s="15">
        <v>20000</v>
      </c>
      <c r="F1751" s="14" t="s">
        <v>538</v>
      </c>
      <c r="G1751" s="14" t="s">
        <v>154</v>
      </c>
      <c r="H1751" s="14" t="s">
        <v>1777</v>
      </c>
      <c r="I1751" s="14" t="s">
        <v>1778</v>
      </c>
      <c r="J1751" s="14">
        <v>12</v>
      </c>
      <c r="K1751" s="14" t="s">
        <v>154</v>
      </c>
      <c r="L1751" s="14" t="s">
        <v>1777</v>
      </c>
      <c r="M1751" s="14" t="s">
        <v>1778</v>
      </c>
      <c r="N1751" s="16">
        <v>9</v>
      </c>
      <c r="O1751" s="16">
        <v>0</v>
      </c>
      <c r="P1751" s="16">
        <v>0</v>
      </c>
      <c r="Q1751" s="15">
        <v>0</v>
      </c>
      <c r="R1751" s="17" t="s">
        <v>3390</v>
      </c>
    </row>
    <row r="1752" spans="1:18" ht="30" x14ac:dyDescent="0.25">
      <c r="A1752" s="14">
        <v>1831424401</v>
      </c>
      <c r="B1752" s="14">
        <v>2014</v>
      </c>
      <c r="C1752" s="14" t="s">
        <v>1569</v>
      </c>
      <c r="D1752" s="15">
        <v>70000</v>
      </c>
      <c r="E1752" s="15">
        <v>70000</v>
      </c>
      <c r="F1752" s="14" t="s">
        <v>538</v>
      </c>
      <c r="G1752" s="14" t="s">
        <v>154</v>
      </c>
      <c r="H1752" s="14" t="s">
        <v>1570</v>
      </c>
      <c r="I1752" s="14" t="s">
        <v>1571</v>
      </c>
      <c r="J1752" s="14">
        <v>10</v>
      </c>
      <c r="K1752" s="14" t="s">
        <v>154</v>
      </c>
      <c r="L1752" s="14" t="s">
        <v>1570</v>
      </c>
      <c r="M1752" s="14" t="s">
        <v>1571</v>
      </c>
      <c r="N1752" s="16">
        <v>88</v>
      </c>
      <c r="O1752" s="16">
        <v>0</v>
      </c>
      <c r="P1752" s="16">
        <v>0</v>
      </c>
      <c r="Q1752" s="15">
        <v>0</v>
      </c>
      <c r="R1752" s="17" t="s">
        <v>4348</v>
      </c>
    </row>
    <row r="1753" spans="1:18" ht="30" x14ac:dyDescent="0.25">
      <c r="A1753" s="14">
        <v>1831435001</v>
      </c>
      <c r="B1753" s="14">
        <v>2014</v>
      </c>
      <c r="C1753" s="14" t="s">
        <v>1657</v>
      </c>
      <c r="D1753" s="15">
        <v>70000</v>
      </c>
      <c r="E1753" s="15">
        <v>70000</v>
      </c>
      <c r="F1753" s="14" t="s">
        <v>538</v>
      </c>
      <c r="G1753" s="14" t="s">
        <v>154</v>
      </c>
      <c r="H1753" s="14" t="s">
        <v>1658</v>
      </c>
      <c r="I1753" s="14" t="s">
        <v>1659</v>
      </c>
      <c r="J1753" s="14">
        <v>9</v>
      </c>
      <c r="K1753" s="14" t="s">
        <v>154</v>
      </c>
      <c r="L1753" s="14" t="s">
        <v>1658</v>
      </c>
      <c r="M1753" s="14" t="s">
        <v>1659</v>
      </c>
      <c r="N1753" s="16">
        <v>98</v>
      </c>
      <c r="O1753" s="16">
        <v>0</v>
      </c>
      <c r="P1753" s="16">
        <v>0</v>
      </c>
      <c r="Q1753" s="15">
        <v>0</v>
      </c>
      <c r="R1753" s="17" t="s">
        <v>941</v>
      </c>
    </row>
    <row r="1754" spans="1:18" ht="30" x14ac:dyDescent="0.25">
      <c r="A1754" s="14">
        <v>1831424601</v>
      </c>
      <c r="B1754" s="14">
        <v>2014</v>
      </c>
      <c r="C1754" s="14" t="s">
        <v>1773</v>
      </c>
      <c r="D1754" s="15">
        <v>70000</v>
      </c>
      <c r="E1754" s="15">
        <v>70000</v>
      </c>
      <c r="F1754" s="14" t="s">
        <v>538</v>
      </c>
      <c r="G1754" s="14" t="s">
        <v>154</v>
      </c>
      <c r="H1754" s="14" t="s">
        <v>1774</v>
      </c>
      <c r="I1754" s="14" t="s">
        <v>1705</v>
      </c>
      <c r="J1754" s="14">
        <v>11</v>
      </c>
      <c r="K1754" s="14" t="s">
        <v>154</v>
      </c>
      <c r="L1754" s="14" t="s">
        <v>1774</v>
      </c>
      <c r="M1754" s="14" t="s">
        <v>1705</v>
      </c>
      <c r="N1754" s="16">
        <v>10</v>
      </c>
      <c r="O1754" s="16">
        <v>0</v>
      </c>
      <c r="P1754" s="16">
        <v>0</v>
      </c>
      <c r="Q1754" s="15">
        <v>0</v>
      </c>
      <c r="R1754" s="17" t="s">
        <v>4349</v>
      </c>
    </row>
    <row r="1755" spans="1:18" ht="30" x14ac:dyDescent="0.25">
      <c r="A1755" s="14">
        <v>1831429101</v>
      </c>
      <c r="B1755" s="14">
        <v>2014</v>
      </c>
      <c r="C1755" s="14" t="s">
        <v>3276</v>
      </c>
      <c r="D1755" s="15">
        <v>70000</v>
      </c>
      <c r="E1755" s="15">
        <v>70000</v>
      </c>
      <c r="F1755" s="14" t="s">
        <v>538</v>
      </c>
      <c r="G1755" s="14" t="s">
        <v>500</v>
      </c>
      <c r="H1755" s="14" t="s">
        <v>1603</v>
      </c>
      <c r="I1755" s="14" t="s">
        <v>117</v>
      </c>
      <c r="J1755" s="14">
        <v>1</v>
      </c>
      <c r="K1755" s="14" t="s">
        <v>500</v>
      </c>
      <c r="L1755" s="14" t="s">
        <v>1603</v>
      </c>
      <c r="M1755" s="14" t="s">
        <v>117</v>
      </c>
      <c r="N1755" s="16">
        <v>1</v>
      </c>
      <c r="O1755" s="16">
        <v>0</v>
      </c>
      <c r="P1755" s="16">
        <v>0</v>
      </c>
      <c r="Q1755" s="15">
        <v>0</v>
      </c>
      <c r="R1755" s="17" t="s">
        <v>4350</v>
      </c>
    </row>
    <row r="1756" spans="1:18" ht="30" x14ac:dyDescent="0.25">
      <c r="A1756" s="14">
        <v>1831423601</v>
      </c>
      <c r="B1756" s="14">
        <v>2014</v>
      </c>
      <c r="C1756" s="14" t="s">
        <v>1580</v>
      </c>
      <c r="D1756" s="15">
        <v>70000</v>
      </c>
      <c r="E1756" s="15">
        <v>70000</v>
      </c>
      <c r="F1756" s="14" t="s">
        <v>538</v>
      </c>
      <c r="G1756" s="14" t="s">
        <v>500</v>
      </c>
      <c r="H1756" s="14" t="s">
        <v>1581</v>
      </c>
      <c r="I1756" s="14" t="s">
        <v>1582</v>
      </c>
      <c r="J1756" s="14">
        <v>9</v>
      </c>
      <c r="K1756" s="14" t="s">
        <v>500</v>
      </c>
      <c r="L1756" s="14" t="s">
        <v>1581</v>
      </c>
      <c r="M1756" s="14" t="s">
        <v>1582</v>
      </c>
      <c r="N1756" s="16">
        <v>9</v>
      </c>
      <c r="O1756" s="16">
        <v>0</v>
      </c>
      <c r="P1756" s="16">
        <v>0</v>
      </c>
      <c r="Q1756" s="15">
        <v>0</v>
      </c>
      <c r="R1756" s="17" t="s">
        <v>4351</v>
      </c>
    </row>
    <row r="1757" spans="1:18" ht="30" x14ac:dyDescent="0.25">
      <c r="A1757" s="14">
        <v>1831423301</v>
      </c>
      <c r="B1757" s="14">
        <v>2014</v>
      </c>
      <c r="C1757" s="14" t="s">
        <v>1584</v>
      </c>
      <c r="D1757" s="15">
        <v>70000</v>
      </c>
      <c r="E1757" s="15">
        <v>70000</v>
      </c>
      <c r="F1757" s="14" t="s">
        <v>538</v>
      </c>
      <c r="G1757" s="14" t="s">
        <v>500</v>
      </c>
      <c r="H1757" s="14" t="s">
        <v>1585</v>
      </c>
      <c r="I1757" s="14" t="s">
        <v>1586</v>
      </c>
      <c r="J1757" s="14">
        <v>2</v>
      </c>
      <c r="K1757" s="14" t="s">
        <v>500</v>
      </c>
      <c r="L1757" s="14" t="s">
        <v>1585</v>
      </c>
      <c r="M1757" s="14" t="s">
        <v>1586</v>
      </c>
      <c r="N1757" s="16">
        <v>2</v>
      </c>
      <c r="O1757" s="16">
        <v>0</v>
      </c>
      <c r="P1757" s="16">
        <v>0</v>
      </c>
      <c r="Q1757" s="15">
        <v>0</v>
      </c>
      <c r="R1757" s="17" t="s">
        <v>4352</v>
      </c>
    </row>
    <row r="1758" spans="1:18" ht="30" x14ac:dyDescent="0.25">
      <c r="A1758" s="14">
        <v>1831435101</v>
      </c>
      <c r="B1758" s="14">
        <v>2014</v>
      </c>
      <c r="C1758" s="14" t="s">
        <v>3284</v>
      </c>
      <c r="D1758" s="15">
        <v>70000</v>
      </c>
      <c r="E1758" s="15">
        <v>70000</v>
      </c>
      <c r="F1758" s="14" t="s">
        <v>538</v>
      </c>
      <c r="G1758" s="14" t="s">
        <v>500</v>
      </c>
      <c r="H1758" s="14" t="s">
        <v>1339</v>
      </c>
      <c r="I1758" s="14" t="s">
        <v>1340</v>
      </c>
      <c r="J1758" s="14">
        <v>5</v>
      </c>
      <c r="K1758" s="14" t="s">
        <v>500</v>
      </c>
      <c r="L1758" s="14" t="s">
        <v>1339</v>
      </c>
      <c r="M1758" s="14" t="s">
        <v>1340</v>
      </c>
      <c r="N1758" s="16">
        <v>5</v>
      </c>
      <c r="O1758" s="16">
        <v>0</v>
      </c>
      <c r="P1758" s="16">
        <v>0</v>
      </c>
      <c r="Q1758" s="15">
        <v>0</v>
      </c>
      <c r="R1758" s="17" t="s">
        <v>3285</v>
      </c>
    </row>
    <row r="1759" spans="1:18" ht="45" x14ac:dyDescent="0.25">
      <c r="A1759" s="14">
        <v>1831435401</v>
      </c>
      <c r="B1759" s="14">
        <v>2014</v>
      </c>
      <c r="C1759" s="14" t="s">
        <v>1335</v>
      </c>
      <c r="D1759" s="15">
        <v>70000</v>
      </c>
      <c r="E1759" s="15">
        <v>30000</v>
      </c>
      <c r="F1759" s="14" t="s">
        <v>538</v>
      </c>
      <c r="G1759" s="14" t="s">
        <v>500</v>
      </c>
      <c r="H1759" s="14" t="s">
        <v>1336</v>
      </c>
      <c r="I1759" s="14" t="s">
        <v>3286</v>
      </c>
      <c r="J1759" s="14">
        <v>3</v>
      </c>
      <c r="K1759" s="14" t="s">
        <v>500</v>
      </c>
      <c r="L1759" s="14" t="s">
        <v>1336</v>
      </c>
      <c r="M1759" s="14" t="s">
        <v>3286</v>
      </c>
      <c r="N1759" s="16">
        <v>3</v>
      </c>
      <c r="O1759" s="16">
        <v>0</v>
      </c>
      <c r="P1759" s="16">
        <v>0</v>
      </c>
      <c r="Q1759" s="15">
        <v>0</v>
      </c>
      <c r="R1759" s="17" t="s">
        <v>4353</v>
      </c>
    </row>
    <row r="1760" spans="1:18" ht="30" x14ac:dyDescent="0.25">
      <c r="A1760" s="14">
        <v>1831429501</v>
      </c>
      <c r="B1760" s="14">
        <v>2014</v>
      </c>
      <c r="C1760" s="14" t="s">
        <v>1588</v>
      </c>
      <c r="D1760" s="15">
        <v>70000</v>
      </c>
      <c r="E1760" s="15">
        <v>46667</v>
      </c>
      <c r="F1760" s="14" t="s">
        <v>538</v>
      </c>
      <c r="G1760" s="14" t="s">
        <v>500</v>
      </c>
      <c r="H1760" s="14" t="s">
        <v>1589</v>
      </c>
      <c r="I1760" s="14" t="s">
        <v>2373</v>
      </c>
      <c r="J1760" s="14">
        <v>8</v>
      </c>
      <c r="K1760" s="14" t="s">
        <v>500</v>
      </c>
      <c r="L1760" s="14" t="s">
        <v>1589</v>
      </c>
      <c r="M1760" s="14" t="s">
        <v>2373</v>
      </c>
      <c r="N1760" s="16">
        <v>5</v>
      </c>
      <c r="O1760" s="16">
        <v>0</v>
      </c>
      <c r="P1760" s="16">
        <v>0</v>
      </c>
      <c r="Q1760" s="15">
        <v>0</v>
      </c>
      <c r="R1760" s="17" t="s">
        <v>4354</v>
      </c>
    </row>
    <row r="1761" spans="1:18" ht="30" x14ac:dyDescent="0.25">
      <c r="A1761" s="14">
        <v>1831423901</v>
      </c>
      <c r="B1761" s="14">
        <v>2014</v>
      </c>
      <c r="C1761" s="14" t="s">
        <v>1598</v>
      </c>
      <c r="D1761" s="15">
        <v>70000</v>
      </c>
      <c r="E1761" s="15">
        <v>70000</v>
      </c>
      <c r="F1761" s="14" t="s">
        <v>538</v>
      </c>
      <c r="G1761" s="14" t="s">
        <v>500</v>
      </c>
      <c r="H1761" s="14" t="s">
        <v>1599</v>
      </c>
      <c r="I1761" s="14" t="s">
        <v>1600</v>
      </c>
      <c r="J1761" s="14">
        <v>9</v>
      </c>
      <c r="K1761" s="14" t="s">
        <v>500</v>
      </c>
      <c r="L1761" s="14" t="s">
        <v>1599</v>
      </c>
      <c r="M1761" s="14" t="s">
        <v>1600</v>
      </c>
      <c r="N1761" s="16">
        <v>9</v>
      </c>
      <c r="O1761" s="16">
        <v>0</v>
      </c>
      <c r="P1761" s="16">
        <v>0</v>
      </c>
      <c r="Q1761" s="15">
        <v>0</v>
      </c>
      <c r="R1761" s="17" t="s">
        <v>4355</v>
      </c>
    </row>
    <row r="1762" spans="1:18" ht="30" x14ac:dyDescent="0.25">
      <c r="A1762" s="14">
        <v>1831428301</v>
      </c>
      <c r="B1762" s="14">
        <v>2014</v>
      </c>
      <c r="C1762" s="14" t="s">
        <v>3282</v>
      </c>
      <c r="D1762" s="15">
        <v>70000</v>
      </c>
      <c r="E1762" s="15">
        <v>70000</v>
      </c>
      <c r="F1762" s="14" t="s">
        <v>538</v>
      </c>
      <c r="G1762" s="14" t="s">
        <v>500</v>
      </c>
      <c r="H1762" s="14" t="s">
        <v>1596</v>
      </c>
      <c r="I1762" s="14" t="s">
        <v>1596</v>
      </c>
      <c r="J1762" s="14">
        <v>9</v>
      </c>
      <c r="K1762" s="14" t="s">
        <v>500</v>
      </c>
      <c r="L1762" s="14" t="s">
        <v>1596</v>
      </c>
      <c r="M1762" s="14" t="s">
        <v>1596</v>
      </c>
      <c r="N1762" s="16">
        <v>9</v>
      </c>
      <c r="O1762" s="16">
        <v>0</v>
      </c>
      <c r="P1762" s="16">
        <v>0</v>
      </c>
      <c r="Q1762" s="15">
        <v>0</v>
      </c>
      <c r="R1762" s="17" t="s">
        <v>4356</v>
      </c>
    </row>
    <row r="1763" spans="1:18" ht="30" x14ac:dyDescent="0.25">
      <c r="A1763" s="14">
        <v>1831424101</v>
      </c>
      <c r="B1763" s="14">
        <v>2014</v>
      </c>
      <c r="C1763" s="14" t="s">
        <v>1577</v>
      </c>
      <c r="D1763" s="15">
        <v>70000</v>
      </c>
      <c r="E1763" s="15">
        <v>70000</v>
      </c>
      <c r="F1763" s="14" t="s">
        <v>538</v>
      </c>
      <c r="G1763" s="14" t="s">
        <v>500</v>
      </c>
      <c r="H1763" s="14" t="s">
        <v>454</v>
      </c>
      <c r="I1763" s="14" t="s">
        <v>1578</v>
      </c>
      <c r="J1763" s="14">
        <v>9</v>
      </c>
      <c r="K1763" s="14" t="s">
        <v>500</v>
      </c>
      <c r="L1763" s="14" t="s">
        <v>454</v>
      </c>
      <c r="M1763" s="14" t="s">
        <v>1578</v>
      </c>
      <c r="N1763" s="16">
        <v>9</v>
      </c>
      <c r="O1763" s="16">
        <v>0</v>
      </c>
      <c r="P1763" s="16">
        <v>0</v>
      </c>
      <c r="Q1763" s="15">
        <v>0</v>
      </c>
      <c r="R1763" s="17" t="s">
        <v>4357</v>
      </c>
    </row>
    <row r="1764" spans="1:18" ht="45" x14ac:dyDescent="0.25">
      <c r="A1764" s="14">
        <v>1831423501</v>
      </c>
      <c r="B1764" s="14">
        <v>2014</v>
      </c>
      <c r="C1764" s="14" t="s">
        <v>1591</v>
      </c>
      <c r="D1764" s="15">
        <v>70000</v>
      </c>
      <c r="E1764" s="15">
        <v>70000</v>
      </c>
      <c r="F1764" s="14" t="s">
        <v>538</v>
      </c>
      <c r="G1764" s="14" t="s">
        <v>500</v>
      </c>
      <c r="H1764" s="14" t="s">
        <v>1592</v>
      </c>
      <c r="I1764" s="14" t="s">
        <v>1593</v>
      </c>
      <c r="J1764" s="14">
        <v>6</v>
      </c>
      <c r="K1764" s="14" t="s">
        <v>500</v>
      </c>
      <c r="L1764" s="14" t="s">
        <v>1592</v>
      </c>
      <c r="M1764" s="14" t="s">
        <v>1593</v>
      </c>
      <c r="N1764" s="16">
        <v>6</v>
      </c>
      <c r="O1764" s="16">
        <v>0</v>
      </c>
      <c r="P1764" s="16">
        <v>0</v>
      </c>
      <c r="Q1764" s="15">
        <v>0</v>
      </c>
      <c r="R1764" s="17" t="s">
        <v>4358</v>
      </c>
    </row>
    <row r="1765" spans="1:18" ht="30" x14ac:dyDescent="0.25">
      <c r="A1765" s="14">
        <v>1831440801</v>
      </c>
      <c r="B1765" s="14">
        <v>2014</v>
      </c>
      <c r="C1765" s="14" t="s">
        <v>1623</v>
      </c>
      <c r="D1765" s="15">
        <v>70000</v>
      </c>
      <c r="E1765" s="15">
        <v>0</v>
      </c>
      <c r="F1765" s="14" t="s">
        <v>538</v>
      </c>
      <c r="G1765" s="14" t="s">
        <v>676</v>
      </c>
      <c r="H1765" s="14" t="s">
        <v>1624</v>
      </c>
      <c r="I1765" s="14" t="s">
        <v>1625</v>
      </c>
      <c r="J1765" s="14">
        <v>3</v>
      </c>
      <c r="K1765" s="14" t="s">
        <v>676</v>
      </c>
      <c r="L1765" s="14" t="s">
        <v>1624</v>
      </c>
      <c r="M1765" s="14" t="s">
        <v>1625</v>
      </c>
      <c r="N1765" s="16">
        <v>3</v>
      </c>
      <c r="O1765" s="16">
        <v>0</v>
      </c>
      <c r="P1765" s="16">
        <v>0</v>
      </c>
      <c r="Q1765" s="15">
        <v>0</v>
      </c>
      <c r="R1765" s="17" t="s">
        <v>4359</v>
      </c>
    </row>
    <row r="1766" spans="1:18" ht="30" x14ac:dyDescent="0.25">
      <c r="A1766" s="14">
        <v>1831439801</v>
      </c>
      <c r="B1766" s="14">
        <v>2014</v>
      </c>
      <c r="C1766" s="14" t="s">
        <v>3302</v>
      </c>
      <c r="D1766" s="15">
        <v>70000</v>
      </c>
      <c r="E1766" s="15">
        <v>0</v>
      </c>
      <c r="F1766" s="14" t="s">
        <v>538</v>
      </c>
      <c r="G1766" s="14" t="s">
        <v>676</v>
      </c>
      <c r="H1766" s="14" t="s">
        <v>1336</v>
      </c>
      <c r="I1766" s="14" t="s">
        <v>1361</v>
      </c>
      <c r="J1766" s="14">
        <v>1</v>
      </c>
      <c r="K1766" s="14" t="s">
        <v>676</v>
      </c>
      <c r="L1766" s="14" t="s">
        <v>1336</v>
      </c>
      <c r="M1766" s="14" t="s">
        <v>1361</v>
      </c>
      <c r="N1766" s="16">
        <v>1</v>
      </c>
      <c r="O1766" s="16">
        <v>0</v>
      </c>
      <c r="P1766" s="16">
        <v>0</v>
      </c>
      <c r="Q1766" s="15">
        <v>0</v>
      </c>
      <c r="R1766" s="17" t="s">
        <v>4360</v>
      </c>
    </row>
    <row r="1767" spans="1:18" ht="30" x14ac:dyDescent="0.25">
      <c r="A1767" s="14">
        <v>1831440301</v>
      </c>
      <c r="B1767" s="14">
        <v>2014</v>
      </c>
      <c r="C1767" s="14" t="s">
        <v>1631</v>
      </c>
      <c r="D1767" s="15">
        <v>70000</v>
      </c>
      <c r="E1767" s="15">
        <v>70000</v>
      </c>
      <c r="F1767" s="14" t="s">
        <v>538</v>
      </c>
      <c r="G1767" s="14" t="s">
        <v>676</v>
      </c>
      <c r="H1767" s="14" t="s">
        <v>1632</v>
      </c>
      <c r="I1767" s="14" t="s">
        <v>1633</v>
      </c>
      <c r="J1767" s="14">
        <v>1</v>
      </c>
      <c r="K1767" s="14" t="s">
        <v>676</v>
      </c>
      <c r="L1767" s="14" t="s">
        <v>1632</v>
      </c>
      <c r="M1767" s="14" t="s">
        <v>1633</v>
      </c>
      <c r="N1767" s="16">
        <v>1</v>
      </c>
      <c r="O1767" s="16">
        <v>0</v>
      </c>
      <c r="P1767" s="16">
        <v>0</v>
      </c>
      <c r="Q1767" s="15">
        <v>0</v>
      </c>
      <c r="R1767" s="17" t="s">
        <v>4361</v>
      </c>
    </row>
    <row r="1768" spans="1:18" ht="30" x14ac:dyDescent="0.25">
      <c r="A1768" s="14">
        <v>1831439101</v>
      </c>
      <c r="B1768" s="14">
        <v>2014</v>
      </c>
      <c r="C1768" s="14" t="s">
        <v>4362</v>
      </c>
      <c r="D1768" s="15">
        <v>70000</v>
      </c>
      <c r="E1768" s="15">
        <v>30000</v>
      </c>
      <c r="F1768" s="14" t="s">
        <v>538</v>
      </c>
      <c r="G1768" s="14" t="s">
        <v>676</v>
      </c>
      <c r="H1768" s="14" t="s">
        <v>1804</v>
      </c>
      <c r="I1768" s="14" t="s">
        <v>1805</v>
      </c>
      <c r="J1768" s="14">
        <v>2</v>
      </c>
      <c r="K1768" s="14" t="s">
        <v>676</v>
      </c>
      <c r="L1768" s="14" t="s">
        <v>1804</v>
      </c>
      <c r="M1768" s="14" t="s">
        <v>1805</v>
      </c>
      <c r="N1768" s="16">
        <v>2</v>
      </c>
      <c r="O1768" s="16">
        <v>0</v>
      </c>
      <c r="P1768" s="16">
        <v>0</v>
      </c>
      <c r="Q1768" s="15">
        <v>0</v>
      </c>
      <c r="R1768" s="17" t="s">
        <v>4363</v>
      </c>
    </row>
    <row r="1769" spans="1:18" ht="30" x14ac:dyDescent="0.25">
      <c r="A1769" s="14">
        <v>1831429001</v>
      </c>
      <c r="B1769" s="14">
        <v>2014</v>
      </c>
      <c r="C1769" s="14" t="s">
        <v>4364</v>
      </c>
      <c r="D1769" s="15">
        <v>70000</v>
      </c>
      <c r="E1769" s="15">
        <v>30000</v>
      </c>
      <c r="F1769" s="14" t="s">
        <v>538</v>
      </c>
      <c r="G1769" s="14" t="s">
        <v>676</v>
      </c>
      <c r="H1769" s="14" t="s">
        <v>1615</v>
      </c>
      <c r="I1769" s="14" t="s">
        <v>1108</v>
      </c>
      <c r="J1769" s="14">
        <v>1</v>
      </c>
      <c r="K1769" s="14" t="s">
        <v>676</v>
      </c>
      <c r="L1769" s="14" t="s">
        <v>1615</v>
      </c>
      <c r="M1769" s="14" t="s">
        <v>1108</v>
      </c>
      <c r="N1769" s="16">
        <v>1</v>
      </c>
      <c r="O1769" s="16">
        <v>0</v>
      </c>
      <c r="P1769" s="16">
        <v>0</v>
      </c>
      <c r="Q1769" s="15">
        <v>0</v>
      </c>
      <c r="R1769" s="17" t="s">
        <v>4365</v>
      </c>
    </row>
    <row r="1770" spans="1:18" ht="30" x14ac:dyDescent="0.25">
      <c r="A1770" s="14">
        <v>1831439301</v>
      </c>
      <c r="B1770" s="14">
        <v>2014</v>
      </c>
      <c r="C1770" s="14" t="s">
        <v>4366</v>
      </c>
      <c r="D1770" s="15">
        <v>70000</v>
      </c>
      <c r="E1770" s="15">
        <v>70000</v>
      </c>
      <c r="F1770" s="14" t="s">
        <v>538</v>
      </c>
      <c r="G1770" s="14" t="s">
        <v>676</v>
      </c>
      <c r="H1770" s="14" t="s">
        <v>1636</v>
      </c>
      <c r="I1770" s="14" t="s">
        <v>454</v>
      </c>
      <c r="J1770" s="14">
        <v>1</v>
      </c>
      <c r="K1770" s="14" t="s">
        <v>676</v>
      </c>
      <c r="L1770" s="14" t="s">
        <v>1636</v>
      </c>
      <c r="M1770" s="14" t="s">
        <v>454</v>
      </c>
      <c r="N1770" s="16">
        <v>1</v>
      </c>
      <c r="O1770" s="16">
        <v>0</v>
      </c>
      <c r="P1770" s="16">
        <v>0</v>
      </c>
      <c r="Q1770" s="15">
        <v>0</v>
      </c>
      <c r="R1770" s="17" t="s">
        <v>4367</v>
      </c>
    </row>
    <row r="1771" spans="1:18" ht="45" x14ac:dyDescent="0.25">
      <c r="A1771" s="14">
        <v>1831432401</v>
      </c>
      <c r="B1771" s="14">
        <v>2014</v>
      </c>
      <c r="C1771" s="14" t="s">
        <v>4368</v>
      </c>
      <c r="D1771" s="15">
        <v>70000</v>
      </c>
      <c r="E1771" s="15">
        <v>70000</v>
      </c>
      <c r="F1771" s="14" t="s">
        <v>538</v>
      </c>
      <c r="G1771" s="14" t="s">
        <v>676</v>
      </c>
      <c r="H1771" s="14" t="s">
        <v>1628</v>
      </c>
      <c r="I1771" s="14" t="s">
        <v>1629</v>
      </c>
      <c r="J1771" s="14">
        <v>2</v>
      </c>
      <c r="K1771" s="14" t="s">
        <v>676</v>
      </c>
      <c r="L1771" s="14" t="s">
        <v>1628</v>
      </c>
      <c r="M1771" s="14" t="s">
        <v>1629</v>
      </c>
      <c r="N1771" s="16">
        <v>2</v>
      </c>
      <c r="O1771" s="16">
        <v>0</v>
      </c>
      <c r="P1771" s="16">
        <v>0</v>
      </c>
      <c r="Q1771" s="15">
        <v>0</v>
      </c>
      <c r="R1771" s="17" t="s">
        <v>4369</v>
      </c>
    </row>
    <row r="1772" spans="1:18" ht="30" x14ac:dyDescent="0.25">
      <c r="A1772" s="14">
        <v>1831432501</v>
      </c>
      <c r="B1772" s="14">
        <v>2014</v>
      </c>
      <c r="C1772" s="14" t="s">
        <v>4370</v>
      </c>
      <c r="D1772" s="15">
        <v>70000</v>
      </c>
      <c r="E1772" s="15">
        <v>30000</v>
      </c>
      <c r="F1772" s="14" t="s">
        <v>538</v>
      </c>
      <c r="G1772" s="14" t="s">
        <v>676</v>
      </c>
      <c r="H1772" s="14" t="s">
        <v>1618</v>
      </c>
      <c r="I1772" s="14" t="s">
        <v>1619</v>
      </c>
      <c r="J1772" s="14">
        <v>2</v>
      </c>
      <c r="K1772" s="14" t="s">
        <v>676</v>
      </c>
      <c r="L1772" s="14" t="s">
        <v>1618</v>
      </c>
      <c r="M1772" s="14" t="s">
        <v>1619</v>
      </c>
      <c r="N1772" s="16">
        <v>2</v>
      </c>
      <c r="O1772" s="16">
        <v>0</v>
      </c>
      <c r="P1772" s="16">
        <v>0</v>
      </c>
      <c r="Q1772" s="15">
        <v>0</v>
      </c>
      <c r="R1772" s="17" t="s">
        <v>4371</v>
      </c>
    </row>
    <row r="1773" spans="1:18" ht="30" x14ac:dyDescent="0.25">
      <c r="A1773" s="14">
        <v>1831439001</v>
      </c>
      <c r="B1773" s="14">
        <v>2014</v>
      </c>
      <c r="C1773" s="14" t="s">
        <v>3297</v>
      </c>
      <c r="D1773" s="15">
        <v>70000</v>
      </c>
      <c r="E1773" s="15">
        <v>21725</v>
      </c>
      <c r="F1773" s="14" t="s">
        <v>538</v>
      </c>
      <c r="G1773" s="14" t="s">
        <v>676</v>
      </c>
      <c r="H1773" s="14" t="s">
        <v>716</v>
      </c>
      <c r="I1773" s="14" t="s">
        <v>101</v>
      </c>
      <c r="J1773" s="14">
        <v>3</v>
      </c>
      <c r="K1773" s="14" t="s">
        <v>676</v>
      </c>
      <c r="L1773" s="14" t="s">
        <v>716</v>
      </c>
      <c r="M1773" s="14" t="s">
        <v>101</v>
      </c>
      <c r="N1773" s="16">
        <v>3</v>
      </c>
      <c r="O1773" s="16">
        <v>0</v>
      </c>
      <c r="P1773" s="16">
        <v>0</v>
      </c>
      <c r="Q1773" s="15">
        <v>0</v>
      </c>
      <c r="R1773" s="17" t="s">
        <v>4372</v>
      </c>
    </row>
    <row r="1774" spans="1:18" ht="30" x14ac:dyDescent="0.25">
      <c r="A1774" s="14">
        <v>1831440901</v>
      </c>
      <c r="B1774" s="14">
        <v>2014</v>
      </c>
      <c r="C1774" s="14" t="s">
        <v>1611</v>
      </c>
      <c r="D1774" s="15">
        <v>70000</v>
      </c>
      <c r="E1774" s="15">
        <v>64435</v>
      </c>
      <c r="F1774" s="14" t="s">
        <v>538</v>
      </c>
      <c r="G1774" s="14" t="s">
        <v>676</v>
      </c>
      <c r="H1774" s="14" t="s">
        <v>889</v>
      </c>
      <c r="I1774" s="14" t="s">
        <v>1612</v>
      </c>
      <c r="J1774" s="14">
        <v>3</v>
      </c>
      <c r="K1774" s="14" t="s">
        <v>676</v>
      </c>
      <c r="L1774" s="14" t="s">
        <v>889</v>
      </c>
      <c r="M1774" s="14" t="s">
        <v>1612</v>
      </c>
      <c r="N1774" s="16">
        <v>3</v>
      </c>
      <c r="O1774" s="16">
        <v>0</v>
      </c>
      <c r="P1774" s="16">
        <v>0</v>
      </c>
      <c r="Q1774" s="15">
        <v>0</v>
      </c>
      <c r="R1774" s="17" t="s">
        <v>4373</v>
      </c>
    </row>
    <row r="1775" spans="1:18" ht="30" x14ac:dyDescent="0.25">
      <c r="A1775" s="14">
        <v>1831441601</v>
      </c>
      <c r="B1775" s="14">
        <v>2014</v>
      </c>
      <c r="C1775" s="14" t="s">
        <v>1799</v>
      </c>
      <c r="D1775" s="15">
        <v>70000</v>
      </c>
      <c r="E1775" s="15">
        <v>70000</v>
      </c>
      <c r="F1775" s="14" t="s">
        <v>538</v>
      </c>
      <c r="G1775" s="14" t="s">
        <v>676</v>
      </c>
      <c r="H1775" s="14" t="s">
        <v>1800</v>
      </c>
      <c r="I1775" s="14" t="s">
        <v>3392</v>
      </c>
      <c r="J1775" s="14">
        <v>1</v>
      </c>
      <c r="K1775" s="14" t="s">
        <v>676</v>
      </c>
      <c r="L1775" s="14" t="s">
        <v>1800</v>
      </c>
      <c r="M1775" s="14" t="s">
        <v>3392</v>
      </c>
      <c r="N1775" s="16">
        <v>1</v>
      </c>
      <c r="O1775" s="16">
        <v>0</v>
      </c>
      <c r="P1775" s="16">
        <v>0</v>
      </c>
      <c r="Q1775" s="15">
        <v>0</v>
      </c>
      <c r="R1775" s="17" t="s">
        <v>4374</v>
      </c>
    </row>
    <row r="1776" spans="1:18" ht="60" x14ac:dyDescent="0.25">
      <c r="A1776" s="14">
        <v>68405913</v>
      </c>
      <c r="B1776" s="14">
        <v>2014</v>
      </c>
      <c r="C1776" s="14" t="s">
        <v>1479</v>
      </c>
      <c r="D1776" s="15">
        <v>69628</v>
      </c>
      <c r="E1776" s="15">
        <v>0</v>
      </c>
      <c r="F1776" s="14" t="s">
        <v>538</v>
      </c>
      <c r="G1776" s="14" t="s">
        <v>110</v>
      </c>
      <c r="H1776" s="14" t="s">
        <v>4375</v>
      </c>
      <c r="I1776" s="14" t="s">
        <v>1481</v>
      </c>
      <c r="J1776" s="14">
        <v>1</v>
      </c>
      <c r="K1776" s="14" t="s">
        <v>110</v>
      </c>
      <c r="L1776" s="14" t="s">
        <v>1480</v>
      </c>
      <c r="M1776" s="14" t="s">
        <v>1481</v>
      </c>
      <c r="N1776" s="16">
        <v>1</v>
      </c>
      <c r="O1776" s="16">
        <v>0</v>
      </c>
      <c r="P1776" s="16">
        <v>0</v>
      </c>
      <c r="Q1776" s="15">
        <v>0</v>
      </c>
      <c r="R1776" s="17" t="s">
        <v>4376</v>
      </c>
    </row>
    <row r="1777" spans="1:18" ht="45" x14ac:dyDescent="0.25">
      <c r="A1777" s="14">
        <v>40606984</v>
      </c>
      <c r="B1777" s="14">
        <v>2014</v>
      </c>
      <c r="C1777" s="14" t="s">
        <v>4377</v>
      </c>
      <c r="D1777" s="15">
        <v>69370</v>
      </c>
      <c r="E1777" s="15">
        <v>69370</v>
      </c>
      <c r="F1777" s="14" t="s">
        <v>419</v>
      </c>
      <c r="G1777" s="14" t="s">
        <v>282</v>
      </c>
      <c r="H1777" s="14" t="s">
        <v>283</v>
      </c>
      <c r="I1777" s="14" t="s">
        <v>284</v>
      </c>
      <c r="J1777" s="14">
        <v>6</v>
      </c>
      <c r="K1777" s="14" t="s">
        <v>282</v>
      </c>
      <c r="L1777" s="14" t="s">
        <v>283</v>
      </c>
      <c r="M1777" s="14" t="s">
        <v>284</v>
      </c>
      <c r="N1777" s="16">
        <v>6</v>
      </c>
      <c r="O1777" s="16">
        <v>0</v>
      </c>
      <c r="P1777" s="16">
        <v>0</v>
      </c>
      <c r="Q1777" s="15">
        <v>0</v>
      </c>
      <c r="R1777" s="17" t="s">
        <v>4378</v>
      </c>
    </row>
    <row r="1778" spans="1:18" ht="30" x14ac:dyDescent="0.25">
      <c r="A1778" s="14">
        <v>7830691502</v>
      </c>
      <c r="B1778" s="14">
        <v>2014</v>
      </c>
      <c r="C1778" s="14" t="s">
        <v>1605</v>
      </c>
      <c r="D1778" s="15">
        <v>68896</v>
      </c>
      <c r="E1778" s="15">
        <v>75989</v>
      </c>
      <c r="F1778" s="14" t="s">
        <v>538</v>
      </c>
      <c r="G1778" s="14" t="s">
        <v>46</v>
      </c>
      <c r="H1778" s="14" t="s">
        <v>1606</v>
      </c>
      <c r="I1778" s="14" t="s">
        <v>1607</v>
      </c>
      <c r="J1778" s="14">
        <v>3</v>
      </c>
      <c r="K1778" s="14" t="s">
        <v>46</v>
      </c>
      <c r="L1778" s="14" t="s">
        <v>1606</v>
      </c>
      <c r="M1778" s="14" t="s">
        <v>1607</v>
      </c>
      <c r="N1778" s="16">
        <v>3</v>
      </c>
      <c r="O1778" s="16">
        <v>0</v>
      </c>
      <c r="P1778" s="16">
        <v>0</v>
      </c>
      <c r="Q1778" s="15">
        <v>0</v>
      </c>
      <c r="R1778" s="17" t="s">
        <v>4379</v>
      </c>
    </row>
    <row r="1779" spans="1:18" ht="45" x14ac:dyDescent="0.25">
      <c r="A1779" s="14">
        <v>68605953</v>
      </c>
      <c r="B1779" s="14">
        <v>2014</v>
      </c>
      <c r="C1779" s="14" t="s">
        <v>4380</v>
      </c>
      <c r="D1779" s="15">
        <v>65055</v>
      </c>
      <c r="E1779" s="15">
        <v>68738</v>
      </c>
      <c r="F1779" s="14" t="s">
        <v>538</v>
      </c>
      <c r="G1779" s="14" t="s">
        <v>51</v>
      </c>
      <c r="H1779" s="14" t="s">
        <v>52</v>
      </c>
      <c r="I1779" s="14" t="s">
        <v>53</v>
      </c>
      <c r="J1779" s="14">
        <v>17</v>
      </c>
      <c r="K1779" s="14" t="s">
        <v>51</v>
      </c>
      <c r="L1779" s="14" t="s">
        <v>52</v>
      </c>
      <c r="M1779" s="14" t="s">
        <v>53</v>
      </c>
      <c r="N1779" s="16">
        <v>16</v>
      </c>
      <c r="O1779" s="16">
        <v>0</v>
      </c>
      <c r="P1779" s="16">
        <v>0</v>
      </c>
      <c r="Q1779" s="15">
        <v>0</v>
      </c>
      <c r="R1779" s="17" t="s">
        <v>4381</v>
      </c>
    </row>
    <row r="1780" spans="1:18" ht="30" x14ac:dyDescent="0.25">
      <c r="A1780" s="14">
        <v>7840686402</v>
      </c>
      <c r="B1780" s="14">
        <v>2014</v>
      </c>
      <c r="C1780" s="14" t="s">
        <v>766</v>
      </c>
      <c r="D1780" s="15">
        <v>65000</v>
      </c>
      <c r="E1780" s="15">
        <v>60000</v>
      </c>
      <c r="F1780" s="14" t="s">
        <v>538</v>
      </c>
      <c r="G1780" s="14" t="s">
        <v>163</v>
      </c>
      <c r="H1780" s="14" t="s">
        <v>4382</v>
      </c>
      <c r="I1780" s="14" t="s">
        <v>3507</v>
      </c>
      <c r="J1780" s="14">
        <v>1</v>
      </c>
      <c r="K1780" s="14" t="s">
        <v>163</v>
      </c>
      <c r="L1780" s="14" t="s">
        <v>767</v>
      </c>
      <c r="M1780" s="14" t="s">
        <v>768</v>
      </c>
      <c r="N1780" s="16">
        <v>1</v>
      </c>
      <c r="O1780" s="16">
        <v>0</v>
      </c>
      <c r="P1780" s="16">
        <v>0</v>
      </c>
      <c r="Q1780" s="15">
        <v>0</v>
      </c>
      <c r="R1780" s="17" t="s">
        <v>3229</v>
      </c>
    </row>
    <row r="1781" spans="1:18" ht="30" x14ac:dyDescent="0.25">
      <c r="A1781" s="14">
        <v>7840681102</v>
      </c>
      <c r="B1781" s="14">
        <v>2014</v>
      </c>
      <c r="C1781" s="14" t="s">
        <v>3215</v>
      </c>
      <c r="D1781" s="15">
        <v>65000</v>
      </c>
      <c r="E1781" s="15">
        <v>18760</v>
      </c>
      <c r="F1781" s="14" t="s">
        <v>538</v>
      </c>
      <c r="G1781" s="14" t="s">
        <v>163</v>
      </c>
      <c r="H1781" s="14" t="s">
        <v>1502</v>
      </c>
      <c r="I1781" s="14" t="s">
        <v>1502</v>
      </c>
      <c r="J1781" s="14">
        <v>1</v>
      </c>
      <c r="K1781" s="14" t="s">
        <v>163</v>
      </c>
      <c r="L1781" s="14" t="s">
        <v>1502</v>
      </c>
      <c r="M1781" s="14" t="s">
        <v>1502</v>
      </c>
      <c r="N1781" s="16">
        <v>1</v>
      </c>
      <c r="O1781" s="16">
        <v>0</v>
      </c>
      <c r="P1781" s="16">
        <v>0</v>
      </c>
      <c r="Q1781" s="15">
        <v>0</v>
      </c>
      <c r="R1781" s="17" t="s">
        <v>4383</v>
      </c>
    </row>
    <row r="1782" spans="1:18" ht="60" x14ac:dyDescent="0.25">
      <c r="A1782" s="14">
        <v>48607005</v>
      </c>
      <c r="B1782" s="14">
        <v>2014</v>
      </c>
      <c r="C1782" s="14" t="s">
        <v>4026</v>
      </c>
      <c r="D1782" s="15">
        <v>65000</v>
      </c>
      <c r="E1782" s="15">
        <v>65000</v>
      </c>
      <c r="F1782" s="14" t="s">
        <v>538</v>
      </c>
      <c r="G1782" s="14" t="s">
        <v>282</v>
      </c>
      <c r="H1782" s="14" t="s">
        <v>3157</v>
      </c>
      <c r="I1782" s="14" t="s">
        <v>564</v>
      </c>
      <c r="J1782" s="14">
        <v>14</v>
      </c>
      <c r="K1782" s="14" t="s">
        <v>282</v>
      </c>
      <c r="L1782" s="14" t="s">
        <v>3157</v>
      </c>
      <c r="M1782" s="14" t="s">
        <v>564</v>
      </c>
      <c r="N1782" s="16">
        <v>14</v>
      </c>
      <c r="O1782" s="16">
        <v>0</v>
      </c>
      <c r="P1782" s="16">
        <v>0</v>
      </c>
      <c r="Q1782" s="15">
        <v>0</v>
      </c>
      <c r="R1782" s="17" t="s">
        <v>4384</v>
      </c>
    </row>
    <row r="1783" spans="1:18" ht="30" x14ac:dyDescent="0.25">
      <c r="A1783" s="14">
        <v>5830532301</v>
      </c>
      <c r="B1783" s="14">
        <v>2014</v>
      </c>
      <c r="C1783" s="14" t="s">
        <v>1671</v>
      </c>
      <c r="D1783" s="15">
        <v>65000</v>
      </c>
      <c r="E1783" s="15">
        <v>27857</v>
      </c>
      <c r="F1783" s="14" t="s">
        <v>538</v>
      </c>
      <c r="G1783" s="14" t="s">
        <v>278</v>
      </c>
      <c r="H1783" s="14" t="s">
        <v>1672</v>
      </c>
      <c r="I1783" s="14" t="s">
        <v>1673</v>
      </c>
      <c r="J1783" s="14">
        <v>9</v>
      </c>
      <c r="K1783" s="14" t="s">
        <v>278</v>
      </c>
      <c r="L1783" s="14" t="s">
        <v>1672</v>
      </c>
      <c r="M1783" s="14" t="s">
        <v>1673</v>
      </c>
      <c r="N1783" s="16">
        <v>8</v>
      </c>
      <c r="O1783" s="16">
        <v>0</v>
      </c>
      <c r="P1783" s="16">
        <v>0</v>
      </c>
      <c r="Q1783" s="15">
        <v>0</v>
      </c>
      <c r="R1783" s="17" t="s">
        <v>4385</v>
      </c>
    </row>
    <row r="1784" spans="1:18" ht="30" x14ac:dyDescent="0.25">
      <c r="A1784" s="14">
        <v>5830532401</v>
      </c>
      <c r="B1784" s="14">
        <v>2014</v>
      </c>
      <c r="C1784" s="14" t="s">
        <v>1675</v>
      </c>
      <c r="D1784" s="15">
        <v>65000</v>
      </c>
      <c r="E1784" s="15">
        <v>43333</v>
      </c>
      <c r="F1784" s="14" t="s">
        <v>538</v>
      </c>
      <c r="G1784" s="14" t="s">
        <v>278</v>
      </c>
      <c r="H1784" s="14" t="s">
        <v>592</v>
      </c>
      <c r="I1784" s="14" t="s">
        <v>179</v>
      </c>
      <c r="J1784" s="14">
        <v>8</v>
      </c>
      <c r="K1784" s="14" t="s">
        <v>278</v>
      </c>
      <c r="L1784" s="14" t="s">
        <v>592</v>
      </c>
      <c r="M1784" s="14" t="s">
        <v>179</v>
      </c>
      <c r="N1784" s="16">
        <v>8</v>
      </c>
      <c r="O1784" s="16">
        <v>0</v>
      </c>
      <c r="P1784" s="16">
        <v>0</v>
      </c>
      <c r="Q1784" s="15">
        <v>0</v>
      </c>
      <c r="R1784" s="17" t="s">
        <v>4386</v>
      </c>
    </row>
    <row r="1785" spans="1:18" ht="30" x14ac:dyDescent="0.25">
      <c r="A1785" s="14">
        <v>7840686601</v>
      </c>
      <c r="B1785" s="14">
        <v>2014</v>
      </c>
      <c r="C1785" s="14" t="s">
        <v>1677</v>
      </c>
      <c r="D1785" s="15">
        <v>65000</v>
      </c>
      <c r="E1785" s="15">
        <v>0</v>
      </c>
      <c r="F1785" s="14" t="s">
        <v>538</v>
      </c>
      <c r="G1785" s="14" t="s">
        <v>46</v>
      </c>
      <c r="H1785" s="14" t="s">
        <v>1678</v>
      </c>
      <c r="I1785" s="14" t="s">
        <v>1679</v>
      </c>
      <c r="J1785" s="14">
        <v>2</v>
      </c>
      <c r="K1785" s="14" t="s">
        <v>46</v>
      </c>
      <c r="L1785" s="14" t="s">
        <v>1678</v>
      </c>
      <c r="M1785" s="14" t="s">
        <v>1679</v>
      </c>
      <c r="N1785" s="16">
        <v>2</v>
      </c>
      <c r="O1785" s="16">
        <v>0</v>
      </c>
      <c r="P1785" s="16">
        <v>0</v>
      </c>
      <c r="Q1785" s="15">
        <v>0</v>
      </c>
      <c r="R1785" s="17" t="s">
        <v>4387</v>
      </c>
    </row>
    <row r="1786" spans="1:18" ht="30" x14ac:dyDescent="0.25">
      <c r="A1786" s="14">
        <v>18614524</v>
      </c>
      <c r="B1786" s="14">
        <v>2014</v>
      </c>
      <c r="C1786" s="14" t="s">
        <v>4388</v>
      </c>
      <c r="D1786" s="15">
        <v>64522</v>
      </c>
      <c r="E1786" s="15">
        <v>64531</v>
      </c>
      <c r="F1786" s="14" t="s">
        <v>538</v>
      </c>
      <c r="G1786" s="14" t="s">
        <v>392</v>
      </c>
      <c r="H1786" s="14" t="s">
        <v>4389</v>
      </c>
      <c r="I1786" s="14" t="s">
        <v>4390</v>
      </c>
      <c r="J1786" s="14">
        <v>1</v>
      </c>
      <c r="K1786" s="14" t="s">
        <v>392</v>
      </c>
      <c r="L1786" s="14" t="s">
        <v>4389</v>
      </c>
      <c r="M1786" s="14" t="s">
        <v>4390</v>
      </c>
      <c r="N1786" s="16">
        <v>1</v>
      </c>
      <c r="O1786" s="16">
        <v>0</v>
      </c>
      <c r="P1786" s="16">
        <v>0</v>
      </c>
      <c r="Q1786" s="15">
        <v>0</v>
      </c>
      <c r="R1786" s="17" t="s">
        <v>4391</v>
      </c>
    </row>
    <row r="1787" spans="1:18" ht="30" x14ac:dyDescent="0.25">
      <c r="A1787" s="14">
        <v>5830533701</v>
      </c>
      <c r="B1787" s="14">
        <v>2014</v>
      </c>
      <c r="C1787" s="14" t="s">
        <v>1703</v>
      </c>
      <c r="D1787" s="15">
        <v>63000</v>
      </c>
      <c r="E1787" s="15">
        <v>42000</v>
      </c>
      <c r="F1787" s="14" t="s">
        <v>538</v>
      </c>
      <c r="G1787" s="14" t="s">
        <v>302</v>
      </c>
      <c r="H1787" s="14" t="s">
        <v>902</v>
      </c>
      <c r="I1787" s="14" t="s">
        <v>683</v>
      </c>
      <c r="J1787" s="14">
        <v>3</v>
      </c>
      <c r="K1787" s="14" t="s">
        <v>302</v>
      </c>
      <c r="L1787" s="14" t="s">
        <v>1704</v>
      </c>
      <c r="M1787" s="14" t="s">
        <v>1705</v>
      </c>
      <c r="N1787" s="16">
        <v>3</v>
      </c>
      <c r="O1787" s="16">
        <v>0</v>
      </c>
      <c r="P1787" s="16">
        <v>0</v>
      </c>
      <c r="Q1787" s="15">
        <v>0</v>
      </c>
      <c r="R1787" s="17" t="s">
        <v>4392</v>
      </c>
    </row>
    <row r="1788" spans="1:18" ht="45" x14ac:dyDescent="0.25">
      <c r="A1788" s="14">
        <v>5830532101</v>
      </c>
      <c r="B1788" s="14">
        <v>2014</v>
      </c>
      <c r="C1788" s="14" t="s">
        <v>1707</v>
      </c>
      <c r="D1788" s="15">
        <v>63000</v>
      </c>
      <c r="E1788" s="15">
        <v>63000</v>
      </c>
      <c r="F1788" s="14" t="s">
        <v>538</v>
      </c>
      <c r="G1788" s="14" t="s">
        <v>149</v>
      </c>
      <c r="H1788" s="14" t="s">
        <v>150</v>
      </c>
      <c r="I1788" s="14" t="s">
        <v>151</v>
      </c>
      <c r="J1788" s="14">
        <v>1</v>
      </c>
      <c r="K1788" s="14" t="s">
        <v>149</v>
      </c>
      <c r="L1788" s="14" t="s">
        <v>150</v>
      </c>
      <c r="M1788" s="14" t="s">
        <v>151</v>
      </c>
      <c r="N1788" s="16">
        <v>4</v>
      </c>
      <c r="O1788" s="16">
        <v>0</v>
      </c>
      <c r="P1788" s="16">
        <v>0</v>
      </c>
      <c r="Q1788" s="15">
        <v>0</v>
      </c>
      <c r="R1788" s="17" t="s">
        <v>4393</v>
      </c>
    </row>
    <row r="1789" spans="1:18" ht="45" x14ac:dyDescent="0.25">
      <c r="A1789" s="14">
        <v>5830529601</v>
      </c>
      <c r="B1789" s="14">
        <v>2014</v>
      </c>
      <c r="C1789" s="14" t="s">
        <v>1709</v>
      </c>
      <c r="D1789" s="15">
        <v>63000</v>
      </c>
      <c r="E1789" s="15">
        <v>42000</v>
      </c>
      <c r="F1789" s="14" t="s">
        <v>538</v>
      </c>
      <c r="G1789" s="14" t="s">
        <v>397</v>
      </c>
      <c r="H1789" s="14" t="s">
        <v>612</v>
      </c>
      <c r="I1789" s="14" t="s">
        <v>613</v>
      </c>
      <c r="J1789" s="14">
        <v>1</v>
      </c>
      <c r="K1789" s="14" t="s">
        <v>397</v>
      </c>
      <c r="L1789" s="14" t="s">
        <v>612</v>
      </c>
      <c r="M1789" s="14" t="s">
        <v>613</v>
      </c>
      <c r="N1789" s="16">
        <v>1</v>
      </c>
      <c r="O1789" s="16">
        <v>0</v>
      </c>
      <c r="P1789" s="16">
        <v>0</v>
      </c>
      <c r="Q1789" s="15">
        <v>0</v>
      </c>
      <c r="R1789" s="17" t="s">
        <v>4394</v>
      </c>
    </row>
    <row r="1790" spans="1:18" ht="45" x14ac:dyDescent="0.25">
      <c r="A1790" s="14">
        <v>5830530901</v>
      </c>
      <c r="B1790" s="14">
        <v>2014</v>
      </c>
      <c r="C1790" s="14" t="s">
        <v>1711</v>
      </c>
      <c r="D1790" s="15">
        <v>63000</v>
      </c>
      <c r="E1790" s="15">
        <v>15750</v>
      </c>
      <c r="F1790" s="14" t="s">
        <v>538</v>
      </c>
      <c r="G1790" s="14" t="s">
        <v>402</v>
      </c>
      <c r="H1790" s="14" t="s">
        <v>1712</v>
      </c>
      <c r="I1790" s="14" t="s">
        <v>1712</v>
      </c>
      <c r="J1790" s="14">
        <v>1</v>
      </c>
      <c r="K1790" s="14" t="s">
        <v>402</v>
      </c>
      <c r="L1790" s="14" t="s">
        <v>1712</v>
      </c>
      <c r="M1790" s="14" t="s">
        <v>1712</v>
      </c>
      <c r="N1790" s="16">
        <v>1</v>
      </c>
      <c r="O1790" s="16">
        <v>0</v>
      </c>
      <c r="P1790" s="16">
        <v>0</v>
      </c>
      <c r="Q1790" s="15">
        <v>0</v>
      </c>
      <c r="R1790" s="17" t="s">
        <v>4395</v>
      </c>
    </row>
    <row r="1791" spans="1:18" ht="45" x14ac:dyDescent="0.25">
      <c r="A1791" s="14">
        <v>50605533</v>
      </c>
      <c r="B1791" s="14">
        <v>2014</v>
      </c>
      <c r="C1791" s="14" t="s">
        <v>4396</v>
      </c>
      <c r="D1791" s="15">
        <v>63000</v>
      </c>
      <c r="E1791" s="15">
        <v>30000</v>
      </c>
      <c r="F1791" s="14" t="s">
        <v>419</v>
      </c>
      <c r="G1791" s="14" t="s">
        <v>478</v>
      </c>
      <c r="H1791" s="14" t="s">
        <v>2389</v>
      </c>
      <c r="I1791" s="14" t="s">
        <v>2390</v>
      </c>
      <c r="J1791" s="14">
        <v>3</v>
      </c>
      <c r="K1791" s="14" t="s">
        <v>478</v>
      </c>
      <c r="L1791" s="14" t="s">
        <v>2389</v>
      </c>
      <c r="M1791" s="14" t="s">
        <v>2390</v>
      </c>
      <c r="N1791" s="16">
        <v>3</v>
      </c>
      <c r="O1791" s="16">
        <v>0</v>
      </c>
      <c r="P1791" s="16">
        <v>0</v>
      </c>
      <c r="Q1791" s="15">
        <v>0</v>
      </c>
      <c r="R1791" s="17" t="s">
        <v>4397</v>
      </c>
    </row>
    <row r="1792" spans="1:18" ht="45" x14ac:dyDescent="0.25">
      <c r="A1792" s="14">
        <v>10614539</v>
      </c>
      <c r="B1792" s="14">
        <v>2014</v>
      </c>
      <c r="C1792" s="14" t="s">
        <v>4398</v>
      </c>
      <c r="D1792" s="15">
        <v>62099</v>
      </c>
      <c r="E1792" s="15">
        <v>30807</v>
      </c>
      <c r="F1792" s="14" t="s">
        <v>419</v>
      </c>
      <c r="G1792" s="14" t="s">
        <v>229</v>
      </c>
      <c r="H1792" s="14" t="s">
        <v>2390</v>
      </c>
      <c r="I1792" s="14" t="s">
        <v>2390</v>
      </c>
      <c r="J1792" s="14">
        <v>1</v>
      </c>
      <c r="K1792" s="14" t="s">
        <v>229</v>
      </c>
      <c r="L1792" s="14" t="s">
        <v>2390</v>
      </c>
      <c r="M1792" s="14" t="s">
        <v>2390</v>
      </c>
      <c r="N1792" s="16">
        <v>1</v>
      </c>
      <c r="O1792" s="16">
        <v>0</v>
      </c>
      <c r="P1792" s="16">
        <v>0</v>
      </c>
      <c r="Q1792" s="15">
        <v>0</v>
      </c>
      <c r="R1792" s="17" t="s">
        <v>4399</v>
      </c>
    </row>
    <row r="1793" spans="1:18" ht="30" x14ac:dyDescent="0.25">
      <c r="A1793" s="14">
        <v>5830530501</v>
      </c>
      <c r="B1793" s="14">
        <v>2014</v>
      </c>
      <c r="C1793" s="14" t="s">
        <v>1714</v>
      </c>
      <c r="D1793" s="15">
        <v>62000</v>
      </c>
      <c r="E1793" s="15">
        <v>26572</v>
      </c>
      <c r="F1793" s="14" t="s">
        <v>538</v>
      </c>
      <c r="G1793" s="14" t="s">
        <v>204</v>
      </c>
      <c r="H1793" s="14" t="s">
        <v>1715</v>
      </c>
      <c r="I1793" s="14" t="s">
        <v>1715</v>
      </c>
      <c r="J1793" s="14">
        <v>3</v>
      </c>
      <c r="K1793" s="14" t="s">
        <v>204</v>
      </c>
      <c r="L1793" s="14" t="s">
        <v>1715</v>
      </c>
      <c r="M1793" s="14" t="s">
        <v>1715</v>
      </c>
      <c r="N1793" s="16">
        <v>3</v>
      </c>
      <c r="O1793" s="16">
        <v>0</v>
      </c>
      <c r="P1793" s="16">
        <v>0</v>
      </c>
      <c r="Q1793" s="15">
        <v>0</v>
      </c>
      <c r="R1793" s="17" t="s">
        <v>4400</v>
      </c>
    </row>
    <row r="1794" spans="1:18" ht="30" x14ac:dyDescent="0.25">
      <c r="A1794" s="14">
        <v>5830537401</v>
      </c>
      <c r="B1794" s="14">
        <v>2014</v>
      </c>
      <c r="C1794" s="14" t="s">
        <v>1720</v>
      </c>
      <c r="D1794" s="15">
        <v>62000</v>
      </c>
      <c r="E1794" s="15">
        <v>62000</v>
      </c>
      <c r="F1794" s="14" t="s">
        <v>538</v>
      </c>
      <c r="G1794" s="14" t="s">
        <v>302</v>
      </c>
      <c r="H1794" s="14" t="s">
        <v>902</v>
      </c>
      <c r="I1794" s="14" t="s">
        <v>683</v>
      </c>
      <c r="J1794" s="14">
        <v>5</v>
      </c>
      <c r="K1794" s="14" t="s">
        <v>302</v>
      </c>
      <c r="L1794" s="14" t="s">
        <v>1721</v>
      </c>
      <c r="M1794" s="14" t="s">
        <v>1722</v>
      </c>
      <c r="N1794" s="16">
        <v>4</v>
      </c>
      <c r="O1794" s="16">
        <v>0</v>
      </c>
      <c r="P1794" s="16">
        <v>0</v>
      </c>
      <c r="Q1794" s="15">
        <v>0</v>
      </c>
      <c r="R1794" s="17" t="s">
        <v>4401</v>
      </c>
    </row>
    <row r="1795" spans="1:18" ht="30" x14ac:dyDescent="0.25">
      <c r="A1795" s="14">
        <v>5830531801</v>
      </c>
      <c r="B1795" s="14">
        <v>2014</v>
      </c>
      <c r="C1795" s="14" t="s">
        <v>1724</v>
      </c>
      <c r="D1795" s="15">
        <v>62000</v>
      </c>
      <c r="E1795" s="15">
        <v>62000</v>
      </c>
      <c r="F1795" s="14" t="s">
        <v>538</v>
      </c>
      <c r="G1795" s="14" t="s">
        <v>302</v>
      </c>
      <c r="H1795" s="14" t="s">
        <v>1725</v>
      </c>
      <c r="I1795" s="14" t="s">
        <v>1725</v>
      </c>
      <c r="J1795" s="14">
        <v>1</v>
      </c>
      <c r="K1795" s="14" t="s">
        <v>302</v>
      </c>
      <c r="L1795" s="14" t="s">
        <v>1725</v>
      </c>
      <c r="M1795" s="14" t="s">
        <v>1725</v>
      </c>
      <c r="N1795" s="16">
        <v>2</v>
      </c>
      <c r="O1795" s="16">
        <v>0</v>
      </c>
      <c r="P1795" s="16">
        <v>0</v>
      </c>
      <c r="Q1795" s="15">
        <v>0</v>
      </c>
      <c r="R1795" s="17" t="s">
        <v>4402</v>
      </c>
    </row>
    <row r="1796" spans="1:18" ht="30" x14ac:dyDescent="0.25">
      <c r="A1796" s="14">
        <v>58305587</v>
      </c>
      <c r="B1796" s="14">
        <v>2014</v>
      </c>
      <c r="C1796" s="14" t="s">
        <v>1717</v>
      </c>
      <c r="D1796" s="15">
        <v>62000</v>
      </c>
      <c r="E1796" s="15">
        <v>62000</v>
      </c>
      <c r="F1796" s="14" t="s">
        <v>538</v>
      </c>
      <c r="G1796" s="14" t="s">
        <v>302</v>
      </c>
      <c r="H1796" s="14" t="s">
        <v>902</v>
      </c>
      <c r="I1796" s="14" t="s">
        <v>683</v>
      </c>
      <c r="J1796" s="14">
        <v>1</v>
      </c>
      <c r="K1796" s="14" t="s">
        <v>302</v>
      </c>
      <c r="L1796" s="14" t="s">
        <v>1718</v>
      </c>
      <c r="M1796" s="14" t="s">
        <v>1446</v>
      </c>
      <c r="N1796" s="16">
        <v>1</v>
      </c>
      <c r="O1796" s="16">
        <v>0</v>
      </c>
      <c r="P1796" s="16">
        <v>0</v>
      </c>
      <c r="Q1796" s="15">
        <v>0</v>
      </c>
      <c r="R1796" s="17" t="s">
        <v>4403</v>
      </c>
    </row>
    <row r="1797" spans="1:18" ht="45" x14ac:dyDescent="0.25">
      <c r="A1797" s="14">
        <v>5830532001</v>
      </c>
      <c r="B1797" s="14">
        <v>2014</v>
      </c>
      <c r="C1797" s="14" t="s">
        <v>1730</v>
      </c>
      <c r="D1797" s="15">
        <v>62000</v>
      </c>
      <c r="E1797" s="15">
        <v>62000</v>
      </c>
      <c r="F1797" s="14" t="s">
        <v>538</v>
      </c>
      <c r="G1797" s="14" t="s">
        <v>149</v>
      </c>
      <c r="H1797" s="14" t="s">
        <v>1731</v>
      </c>
      <c r="I1797" s="14" t="s">
        <v>1732</v>
      </c>
      <c r="J1797" s="14">
        <v>1</v>
      </c>
      <c r="K1797" s="14" t="s">
        <v>149</v>
      </c>
      <c r="L1797" s="14" t="s">
        <v>1731</v>
      </c>
      <c r="M1797" s="14" t="s">
        <v>1732</v>
      </c>
      <c r="N1797" s="16">
        <v>1</v>
      </c>
      <c r="O1797" s="16">
        <v>0</v>
      </c>
      <c r="P1797" s="16">
        <v>0</v>
      </c>
      <c r="Q1797" s="15">
        <v>0</v>
      </c>
      <c r="R1797" s="17" t="s">
        <v>4404</v>
      </c>
    </row>
    <row r="1798" spans="1:18" ht="30" x14ac:dyDescent="0.25">
      <c r="A1798" s="14">
        <v>5830532501</v>
      </c>
      <c r="B1798" s="14">
        <v>2014</v>
      </c>
      <c r="C1798" s="14" t="s">
        <v>1748</v>
      </c>
      <c r="D1798" s="15">
        <v>62000</v>
      </c>
      <c r="E1798" s="15">
        <v>26572</v>
      </c>
      <c r="F1798" s="14" t="s">
        <v>538</v>
      </c>
      <c r="G1798" s="14" t="s">
        <v>278</v>
      </c>
      <c r="H1798" s="14" t="s">
        <v>1749</v>
      </c>
      <c r="I1798" s="14" t="s">
        <v>1750</v>
      </c>
      <c r="J1798" s="14">
        <v>8</v>
      </c>
      <c r="K1798" s="14" t="s">
        <v>278</v>
      </c>
      <c r="L1798" s="14" t="s">
        <v>1749</v>
      </c>
      <c r="M1798" s="14" t="s">
        <v>1750</v>
      </c>
      <c r="N1798" s="16">
        <v>8</v>
      </c>
      <c r="O1798" s="16">
        <v>0</v>
      </c>
      <c r="P1798" s="16">
        <v>0</v>
      </c>
      <c r="Q1798" s="15">
        <v>0</v>
      </c>
      <c r="R1798" s="17" t="s">
        <v>4405</v>
      </c>
    </row>
    <row r="1799" spans="1:18" ht="30" x14ac:dyDescent="0.25">
      <c r="A1799" s="14">
        <v>5830532201</v>
      </c>
      <c r="B1799" s="14">
        <v>2014</v>
      </c>
      <c r="C1799" s="14" t="s">
        <v>1741</v>
      </c>
      <c r="D1799" s="15">
        <v>62000</v>
      </c>
      <c r="E1799" s="15">
        <v>26571</v>
      </c>
      <c r="F1799" s="14" t="s">
        <v>538</v>
      </c>
      <c r="G1799" s="14" t="s">
        <v>278</v>
      </c>
      <c r="H1799" s="14" t="s">
        <v>1742</v>
      </c>
      <c r="I1799" s="14" t="s">
        <v>1743</v>
      </c>
      <c r="J1799" s="14">
        <v>8</v>
      </c>
      <c r="K1799" s="14" t="s">
        <v>278</v>
      </c>
      <c r="L1799" s="14" t="s">
        <v>1742</v>
      </c>
      <c r="M1799" s="14" t="s">
        <v>1743</v>
      </c>
      <c r="N1799" s="16">
        <v>8</v>
      </c>
      <c r="O1799" s="16">
        <v>0</v>
      </c>
      <c r="P1799" s="16">
        <v>0</v>
      </c>
      <c r="Q1799" s="15">
        <v>0</v>
      </c>
      <c r="R1799" s="17" t="s">
        <v>4406</v>
      </c>
    </row>
    <row r="1800" spans="1:18" ht="30" x14ac:dyDescent="0.25">
      <c r="A1800" s="14">
        <v>5830533901</v>
      </c>
      <c r="B1800" s="14">
        <v>2014</v>
      </c>
      <c r="C1800" s="14" t="s">
        <v>3423</v>
      </c>
      <c r="D1800" s="15">
        <v>62000</v>
      </c>
      <c r="E1800" s="15">
        <v>41334</v>
      </c>
      <c r="F1800" s="14" t="s">
        <v>538</v>
      </c>
      <c r="G1800" s="14" t="s">
        <v>278</v>
      </c>
      <c r="H1800" s="14" t="s">
        <v>902</v>
      </c>
      <c r="I1800" s="14" t="s">
        <v>683</v>
      </c>
      <c r="J1800" s="14">
        <v>4</v>
      </c>
      <c r="K1800" s="14" t="s">
        <v>278</v>
      </c>
      <c r="L1800" s="14" t="s">
        <v>2106</v>
      </c>
      <c r="M1800" s="14" t="s">
        <v>624</v>
      </c>
      <c r="N1800" s="16">
        <v>4</v>
      </c>
      <c r="O1800" s="16">
        <v>0</v>
      </c>
      <c r="P1800" s="16">
        <v>0</v>
      </c>
      <c r="Q1800" s="15">
        <v>0</v>
      </c>
      <c r="R1800" s="17" t="s">
        <v>4407</v>
      </c>
    </row>
    <row r="1801" spans="1:18" ht="30" x14ac:dyDescent="0.25">
      <c r="A1801" s="14">
        <v>5830538701</v>
      </c>
      <c r="B1801" s="14">
        <v>2014</v>
      </c>
      <c r="C1801" s="14" t="s">
        <v>1745</v>
      </c>
      <c r="D1801" s="15">
        <v>62000</v>
      </c>
      <c r="E1801" s="15">
        <v>26571</v>
      </c>
      <c r="F1801" s="14" t="s">
        <v>538</v>
      </c>
      <c r="G1801" s="14" t="s">
        <v>278</v>
      </c>
      <c r="H1801" s="14" t="s">
        <v>902</v>
      </c>
      <c r="I1801" s="14" t="s">
        <v>683</v>
      </c>
      <c r="J1801" s="14">
        <v>6</v>
      </c>
      <c r="K1801" s="14" t="s">
        <v>278</v>
      </c>
      <c r="L1801" s="14" t="s">
        <v>1103</v>
      </c>
      <c r="M1801" s="14" t="s">
        <v>1746</v>
      </c>
      <c r="N1801" s="16">
        <v>6</v>
      </c>
      <c r="O1801" s="16">
        <v>0</v>
      </c>
      <c r="P1801" s="16">
        <v>0</v>
      </c>
      <c r="Q1801" s="15">
        <v>0</v>
      </c>
      <c r="R1801" s="17" t="s">
        <v>4408</v>
      </c>
    </row>
    <row r="1802" spans="1:18" ht="30" x14ac:dyDescent="0.25">
      <c r="A1802" s="14">
        <v>5830530701</v>
      </c>
      <c r="B1802" s="14">
        <v>2014</v>
      </c>
      <c r="C1802" s="14" t="s">
        <v>1752</v>
      </c>
      <c r="D1802" s="15">
        <v>62000</v>
      </c>
      <c r="E1802" s="15">
        <v>26572</v>
      </c>
      <c r="F1802" s="14" t="s">
        <v>538</v>
      </c>
      <c r="G1802" s="14" t="s">
        <v>397</v>
      </c>
      <c r="H1802" s="14" t="s">
        <v>1753</v>
      </c>
      <c r="I1802" s="14" t="s">
        <v>1754</v>
      </c>
      <c r="J1802" s="14">
        <v>1</v>
      </c>
      <c r="K1802" s="14" t="s">
        <v>397</v>
      </c>
      <c r="L1802" s="14" t="s">
        <v>1753</v>
      </c>
      <c r="M1802" s="14" t="s">
        <v>1754</v>
      </c>
      <c r="N1802" s="16">
        <v>1</v>
      </c>
      <c r="O1802" s="16">
        <v>0</v>
      </c>
      <c r="P1802" s="16">
        <v>0</v>
      </c>
      <c r="Q1802" s="15">
        <v>0</v>
      </c>
      <c r="R1802" s="17" t="s">
        <v>4409</v>
      </c>
    </row>
    <row r="1803" spans="1:18" ht="30" x14ac:dyDescent="0.25">
      <c r="A1803" s="14">
        <v>5830531201</v>
      </c>
      <c r="B1803" s="14">
        <v>2014</v>
      </c>
      <c r="C1803" s="14" t="s">
        <v>1756</v>
      </c>
      <c r="D1803" s="15">
        <v>62000</v>
      </c>
      <c r="E1803" s="15">
        <v>26572</v>
      </c>
      <c r="F1803" s="14" t="s">
        <v>538</v>
      </c>
      <c r="G1803" s="14" t="s">
        <v>355</v>
      </c>
      <c r="H1803" s="14" t="s">
        <v>1757</v>
      </c>
      <c r="I1803" s="14" t="s">
        <v>1758</v>
      </c>
      <c r="J1803" s="14">
        <v>1</v>
      </c>
      <c r="K1803" s="14" t="s">
        <v>355</v>
      </c>
      <c r="L1803" s="14" t="s">
        <v>1757</v>
      </c>
      <c r="M1803" s="14" t="s">
        <v>1758</v>
      </c>
      <c r="N1803" s="16">
        <v>1</v>
      </c>
      <c r="O1803" s="16">
        <v>0</v>
      </c>
      <c r="P1803" s="16">
        <v>0</v>
      </c>
      <c r="Q1803" s="15">
        <v>0</v>
      </c>
      <c r="R1803" s="17" t="s">
        <v>4410</v>
      </c>
    </row>
    <row r="1804" spans="1:18" ht="30" x14ac:dyDescent="0.25">
      <c r="A1804" s="14">
        <v>5830530301</v>
      </c>
      <c r="B1804" s="14">
        <v>2014</v>
      </c>
      <c r="C1804" s="14" t="s">
        <v>1766</v>
      </c>
      <c r="D1804" s="15">
        <v>62000</v>
      </c>
      <c r="E1804" s="15">
        <v>62000</v>
      </c>
      <c r="F1804" s="14" t="s">
        <v>538</v>
      </c>
      <c r="G1804" s="14" t="s">
        <v>355</v>
      </c>
      <c r="H1804" s="14" t="s">
        <v>1767</v>
      </c>
      <c r="I1804" s="14" t="s">
        <v>1100</v>
      </c>
      <c r="J1804" s="14">
        <v>1</v>
      </c>
      <c r="K1804" s="14" t="s">
        <v>355</v>
      </c>
      <c r="L1804" s="14" t="s">
        <v>1767</v>
      </c>
      <c r="M1804" s="14" t="s">
        <v>1100</v>
      </c>
      <c r="N1804" s="16">
        <v>1</v>
      </c>
      <c r="O1804" s="16">
        <v>0</v>
      </c>
      <c r="P1804" s="16">
        <v>0</v>
      </c>
      <c r="Q1804" s="15">
        <v>0</v>
      </c>
      <c r="R1804" s="17" t="s">
        <v>4411</v>
      </c>
    </row>
    <row r="1805" spans="1:18" ht="30" x14ac:dyDescent="0.25">
      <c r="A1805" s="14">
        <v>5830531101</v>
      </c>
      <c r="B1805" s="14">
        <v>2014</v>
      </c>
      <c r="C1805" s="14" t="s">
        <v>1764</v>
      </c>
      <c r="D1805" s="15">
        <v>62000</v>
      </c>
      <c r="E1805" s="15">
        <v>62000</v>
      </c>
      <c r="F1805" s="14" t="s">
        <v>538</v>
      </c>
      <c r="G1805" s="14" t="s">
        <v>355</v>
      </c>
      <c r="H1805" s="14" t="s">
        <v>733</v>
      </c>
      <c r="I1805" s="14" t="s">
        <v>734</v>
      </c>
      <c r="J1805" s="14">
        <v>1</v>
      </c>
      <c r="K1805" s="14" t="s">
        <v>355</v>
      </c>
      <c r="L1805" s="14" t="s">
        <v>733</v>
      </c>
      <c r="M1805" s="14" t="s">
        <v>734</v>
      </c>
      <c r="N1805" s="16">
        <v>1</v>
      </c>
      <c r="O1805" s="16">
        <v>0</v>
      </c>
      <c r="P1805" s="16">
        <v>0</v>
      </c>
      <c r="Q1805" s="15">
        <v>0</v>
      </c>
      <c r="R1805" s="17" t="s">
        <v>4412</v>
      </c>
    </row>
    <row r="1806" spans="1:18" ht="30" x14ac:dyDescent="0.25">
      <c r="A1806" s="14">
        <v>5830530201</v>
      </c>
      <c r="B1806" s="14">
        <v>2014</v>
      </c>
      <c r="C1806" s="14" t="s">
        <v>1769</v>
      </c>
      <c r="D1806" s="15">
        <v>62000</v>
      </c>
      <c r="E1806" s="15">
        <v>41334</v>
      </c>
      <c r="F1806" s="14" t="s">
        <v>538</v>
      </c>
      <c r="G1806" s="14" t="s">
        <v>355</v>
      </c>
      <c r="H1806" s="14" t="s">
        <v>1770</v>
      </c>
      <c r="I1806" s="14" t="s">
        <v>1771</v>
      </c>
      <c r="J1806" s="14">
        <v>1</v>
      </c>
      <c r="K1806" s="14" t="s">
        <v>355</v>
      </c>
      <c r="L1806" s="14" t="s">
        <v>1770</v>
      </c>
      <c r="M1806" s="14" t="s">
        <v>1771</v>
      </c>
      <c r="N1806" s="16">
        <v>1</v>
      </c>
      <c r="O1806" s="16">
        <v>0</v>
      </c>
      <c r="P1806" s="16">
        <v>0</v>
      </c>
      <c r="Q1806" s="15">
        <v>0</v>
      </c>
      <c r="R1806" s="17" t="s">
        <v>4413</v>
      </c>
    </row>
    <row r="1807" spans="1:18" ht="30" x14ac:dyDescent="0.25">
      <c r="A1807" s="14">
        <v>5830531401</v>
      </c>
      <c r="B1807" s="14">
        <v>2014</v>
      </c>
      <c r="C1807" s="14" t="s">
        <v>1760</v>
      </c>
      <c r="D1807" s="15">
        <v>62000</v>
      </c>
      <c r="E1807" s="15">
        <v>26572</v>
      </c>
      <c r="F1807" s="14" t="s">
        <v>538</v>
      </c>
      <c r="G1807" s="14" t="s">
        <v>355</v>
      </c>
      <c r="H1807" s="14" t="s">
        <v>1761</v>
      </c>
      <c r="I1807" s="14" t="s">
        <v>1762</v>
      </c>
      <c r="J1807" s="14">
        <v>1</v>
      </c>
      <c r="K1807" s="14" t="s">
        <v>355</v>
      </c>
      <c r="L1807" s="14" t="s">
        <v>1761</v>
      </c>
      <c r="M1807" s="14" t="s">
        <v>1762</v>
      </c>
      <c r="N1807" s="16">
        <v>1</v>
      </c>
      <c r="O1807" s="16">
        <v>0</v>
      </c>
      <c r="P1807" s="16">
        <v>0</v>
      </c>
      <c r="Q1807" s="15">
        <v>0</v>
      </c>
      <c r="R1807" s="17" t="s">
        <v>4414</v>
      </c>
    </row>
    <row r="1808" spans="1:18" ht="45" x14ac:dyDescent="0.25">
      <c r="A1808" s="14">
        <v>5830531001</v>
      </c>
      <c r="B1808" s="14">
        <v>2014</v>
      </c>
      <c r="C1808" s="14" t="s">
        <v>1784</v>
      </c>
      <c r="D1808" s="15">
        <v>62000</v>
      </c>
      <c r="E1808" s="15">
        <v>41334</v>
      </c>
      <c r="F1808" s="14" t="s">
        <v>538</v>
      </c>
      <c r="G1808" s="14" t="s">
        <v>402</v>
      </c>
      <c r="H1808" s="14" t="s">
        <v>1785</v>
      </c>
      <c r="I1808" s="14" t="s">
        <v>1786</v>
      </c>
      <c r="J1808" s="14">
        <v>1</v>
      </c>
      <c r="K1808" s="14" t="s">
        <v>402</v>
      </c>
      <c r="L1808" s="14" t="s">
        <v>1785</v>
      </c>
      <c r="M1808" s="14" t="s">
        <v>1786</v>
      </c>
      <c r="N1808" s="16">
        <v>1</v>
      </c>
      <c r="O1808" s="16">
        <v>0</v>
      </c>
      <c r="P1808" s="16">
        <v>0</v>
      </c>
      <c r="Q1808" s="15">
        <v>0</v>
      </c>
      <c r="R1808" s="17" t="s">
        <v>4415</v>
      </c>
    </row>
    <row r="1809" spans="1:18" ht="30" x14ac:dyDescent="0.25">
      <c r="A1809" s="14">
        <v>5830529401</v>
      </c>
      <c r="B1809" s="14">
        <v>2014</v>
      </c>
      <c r="C1809" s="14" t="s">
        <v>1780</v>
      </c>
      <c r="D1809" s="15">
        <v>62000</v>
      </c>
      <c r="E1809" s="15">
        <v>62000</v>
      </c>
      <c r="F1809" s="14" t="s">
        <v>538</v>
      </c>
      <c r="G1809" s="14" t="s">
        <v>402</v>
      </c>
      <c r="H1809" s="14" t="s">
        <v>1781</v>
      </c>
      <c r="I1809" s="14" t="s">
        <v>1782</v>
      </c>
      <c r="J1809" s="14">
        <v>1</v>
      </c>
      <c r="K1809" s="14" t="s">
        <v>402</v>
      </c>
      <c r="L1809" s="14" t="s">
        <v>1781</v>
      </c>
      <c r="M1809" s="14" t="s">
        <v>1782</v>
      </c>
      <c r="N1809" s="16">
        <v>1</v>
      </c>
      <c r="O1809" s="16">
        <v>0</v>
      </c>
      <c r="P1809" s="16">
        <v>0</v>
      </c>
      <c r="Q1809" s="15">
        <v>0</v>
      </c>
      <c r="R1809" s="17" t="s">
        <v>4416</v>
      </c>
    </row>
    <row r="1810" spans="1:18" ht="30" x14ac:dyDescent="0.25">
      <c r="A1810" s="14">
        <v>5830530601</v>
      </c>
      <c r="B1810" s="14">
        <v>2014</v>
      </c>
      <c r="C1810" s="14" t="s">
        <v>1788</v>
      </c>
      <c r="D1810" s="15">
        <v>62000</v>
      </c>
      <c r="E1810" s="15">
        <v>62000</v>
      </c>
      <c r="F1810" s="14" t="s">
        <v>538</v>
      </c>
      <c r="G1810" s="14" t="s">
        <v>402</v>
      </c>
      <c r="H1810" s="14" t="s">
        <v>1789</v>
      </c>
      <c r="I1810" s="14" t="s">
        <v>1790</v>
      </c>
      <c r="J1810" s="14">
        <v>1</v>
      </c>
      <c r="K1810" s="14" t="s">
        <v>402</v>
      </c>
      <c r="L1810" s="14" t="s">
        <v>1789</v>
      </c>
      <c r="M1810" s="14" t="s">
        <v>1790</v>
      </c>
      <c r="N1810" s="16">
        <v>1</v>
      </c>
      <c r="O1810" s="16">
        <v>0</v>
      </c>
      <c r="P1810" s="16">
        <v>0</v>
      </c>
      <c r="Q1810" s="15">
        <v>0</v>
      </c>
      <c r="R1810" s="17" t="s">
        <v>4417</v>
      </c>
    </row>
    <row r="1811" spans="1:18" ht="30" x14ac:dyDescent="0.25">
      <c r="A1811" s="14">
        <v>5830530801</v>
      </c>
      <c r="B1811" s="14">
        <v>2014</v>
      </c>
      <c r="C1811" s="14" t="s">
        <v>1792</v>
      </c>
      <c r="D1811" s="15">
        <v>62000</v>
      </c>
      <c r="E1811" s="15">
        <v>41334</v>
      </c>
      <c r="F1811" s="14" t="s">
        <v>538</v>
      </c>
      <c r="G1811" s="14" t="s">
        <v>478</v>
      </c>
      <c r="H1811" s="14" t="s">
        <v>1793</v>
      </c>
      <c r="I1811" s="14" t="s">
        <v>1794</v>
      </c>
      <c r="J1811" s="14">
        <v>3</v>
      </c>
      <c r="K1811" s="14" t="s">
        <v>478</v>
      </c>
      <c r="L1811" s="14" t="s">
        <v>1793</v>
      </c>
      <c r="M1811" s="14" t="s">
        <v>1794</v>
      </c>
      <c r="N1811" s="16">
        <v>3</v>
      </c>
      <c r="O1811" s="16">
        <v>0</v>
      </c>
      <c r="P1811" s="16">
        <v>0</v>
      </c>
      <c r="Q1811" s="15">
        <v>0</v>
      </c>
      <c r="R1811" s="17" t="s">
        <v>4418</v>
      </c>
    </row>
    <row r="1812" spans="1:18" ht="30" x14ac:dyDescent="0.25">
      <c r="A1812" s="14">
        <v>68305921</v>
      </c>
      <c r="B1812" s="14">
        <v>2014</v>
      </c>
      <c r="C1812" s="14" t="s">
        <v>1374</v>
      </c>
      <c r="D1812" s="15">
        <v>61628</v>
      </c>
      <c r="E1812" s="15">
        <v>61628</v>
      </c>
      <c r="F1812" s="14" t="s">
        <v>538</v>
      </c>
      <c r="G1812" s="14" t="s">
        <v>881</v>
      </c>
      <c r="H1812" s="14" t="s">
        <v>1375</v>
      </c>
      <c r="I1812" s="14" t="s">
        <v>1376</v>
      </c>
      <c r="J1812" s="14">
        <v>8</v>
      </c>
      <c r="K1812" s="14" t="s">
        <v>881</v>
      </c>
      <c r="L1812" s="14" t="s">
        <v>1375</v>
      </c>
      <c r="M1812" s="14" t="s">
        <v>1376</v>
      </c>
      <c r="N1812" s="16">
        <v>8</v>
      </c>
      <c r="O1812" s="16">
        <v>0</v>
      </c>
      <c r="P1812" s="16">
        <v>0</v>
      </c>
      <c r="Q1812" s="15">
        <v>0</v>
      </c>
      <c r="R1812" s="17" t="s">
        <v>4419</v>
      </c>
    </row>
    <row r="1813" spans="1:18" ht="30" x14ac:dyDescent="0.25">
      <c r="A1813" s="14">
        <v>7830685602</v>
      </c>
      <c r="B1813" s="14">
        <v>2014</v>
      </c>
      <c r="C1813" s="14" t="s">
        <v>1476</v>
      </c>
      <c r="D1813" s="15">
        <v>61249</v>
      </c>
      <c r="E1813" s="15">
        <v>61249</v>
      </c>
      <c r="F1813" s="14" t="s">
        <v>538</v>
      </c>
      <c r="G1813" s="14" t="s">
        <v>46</v>
      </c>
      <c r="H1813" s="14" t="s">
        <v>4420</v>
      </c>
      <c r="I1813" s="14" t="s">
        <v>1477</v>
      </c>
      <c r="J1813" s="14">
        <v>4</v>
      </c>
      <c r="K1813" s="14" t="s">
        <v>46</v>
      </c>
      <c r="L1813" s="14" t="s">
        <v>4420</v>
      </c>
      <c r="M1813" s="14" t="s">
        <v>1477</v>
      </c>
      <c r="N1813" s="16">
        <v>4</v>
      </c>
      <c r="O1813" s="16">
        <v>0</v>
      </c>
      <c r="P1813" s="16">
        <v>0</v>
      </c>
      <c r="Q1813" s="15">
        <v>0</v>
      </c>
      <c r="R1813" s="17" t="s">
        <v>3200</v>
      </c>
    </row>
    <row r="1814" spans="1:18" ht="30" x14ac:dyDescent="0.25">
      <c r="A1814" s="14">
        <v>5830539801</v>
      </c>
      <c r="B1814" s="14">
        <v>2014</v>
      </c>
      <c r="C1814" s="14" t="s">
        <v>1826</v>
      </c>
      <c r="D1814" s="15">
        <v>61000</v>
      </c>
      <c r="E1814" s="15">
        <v>61000</v>
      </c>
      <c r="F1814" s="14" t="s">
        <v>538</v>
      </c>
      <c r="G1814" s="14" t="s">
        <v>204</v>
      </c>
      <c r="H1814" s="14" t="s">
        <v>1827</v>
      </c>
      <c r="I1814" s="14" t="s">
        <v>1828</v>
      </c>
      <c r="J1814" s="14">
        <v>4</v>
      </c>
      <c r="K1814" s="14" t="s">
        <v>204</v>
      </c>
      <c r="L1814" s="14" t="s">
        <v>1827</v>
      </c>
      <c r="M1814" s="14" t="s">
        <v>1828</v>
      </c>
      <c r="N1814" s="16">
        <v>4</v>
      </c>
      <c r="O1814" s="16">
        <v>0</v>
      </c>
      <c r="P1814" s="16">
        <v>0</v>
      </c>
      <c r="Q1814" s="15">
        <v>0</v>
      </c>
      <c r="R1814" s="17" t="s">
        <v>4421</v>
      </c>
    </row>
    <row r="1815" spans="1:18" ht="30" x14ac:dyDescent="0.25">
      <c r="A1815" s="14">
        <v>5830531601</v>
      </c>
      <c r="B1815" s="14">
        <v>2014</v>
      </c>
      <c r="C1815" s="14" t="s">
        <v>3344</v>
      </c>
      <c r="D1815" s="15">
        <v>61000</v>
      </c>
      <c r="E1815" s="15">
        <v>61000</v>
      </c>
      <c r="F1815" s="14" t="s">
        <v>538</v>
      </c>
      <c r="G1815" s="14" t="s">
        <v>204</v>
      </c>
      <c r="H1815" s="14" t="s">
        <v>2237</v>
      </c>
      <c r="I1815" s="14" t="s">
        <v>2238</v>
      </c>
      <c r="J1815" s="14">
        <v>2</v>
      </c>
      <c r="K1815" s="14" t="s">
        <v>204</v>
      </c>
      <c r="L1815" s="14" t="s">
        <v>2237</v>
      </c>
      <c r="M1815" s="14" t="s">
        <v>2238</v>
      </c>
      <c r="N1815" s="16">
        <v>2</v>
      </c>
      <c r="O1815" s="16">
        <v>0</v>
      </c>
      <c r="P1815" s="16">
        <v>0</v>
      </c>
      <c r="Q1815" s="15">
        <v>0</v>
      </c>
      <c r="R1815" s="17" t="s">
        <v>4422</v>
      </c>
    </row>
    <row r="1816" spans="1:18" ht="30" x14ac:dyDescent="0.25">
      <c r="A1816" s="14">
        <v>5830539901</v>
      </c>
      <c r="B1816" s="14">
        <v>2014</v>
      </c>
      <c r="C1816" s="14" t="s">
        <v>1822</v>
      </c>
      <c r="D1816" s="15">
        <v>61000</v>
      </c>
      <c r="E1816" s="15">
        <v>61000</v>
      </c>
      <c r="F1816" s="14" t="s">
        <v>538</v>
      </c>
      <c r="G1816" s="14" t="s">
        <v>204</v>
      </c>
      <c r="H1816" s="14" t="s">
        <v>1823</v>
      </c>
      <c r="I1816" s="14" t="s">
        <v>1824</v>
      </c>
      <c r="J1816" s="14">
        <v>3</v>
      </c>
      <c r="K1816" s="14" t="s">
        <v>204</v>
      </c>
      <c r="L1816" s="14" t="s">
        <v>1823</v>
      </c>
      <c r="M1816" s="14" t="s">
        <v>1824</v>
      </c>
      <c r="N1816" s="16">
        <v>3</v>
      </c>
      <c r="O1816" s="16">
        <v>0</v>
      </c>
      <c r="P1816" s="16">
        <v>0</v>
      </c>
      <c r="Q1816" s="15">
        <v>0</v>
      </c>
      <c r="R1816" s="17" t="s">
        <v>4423</v>
      </c>
    </row>
    <row r="1817" spans="1:18" ht="30" x14ac:dyDescent="0.25">
      <c r="A1817" s="14">
        <v>5830536801</v>
      </c>
      <c r="B1817" s="14">
        <v>2014</v>
      </c>
      <c r="C1817" s="14" t="s">
        <v>1837</v>
      </c>
      <c r="D1817" s="15">
        <v>61000</v>
      </c>
      <c r="E1817" s="15">
        <v>61000</v>
      </c>
      <c r="F1817" s="14" t="s">
        <v>538</v>
      </c>
      <c r="G1817" s="14" t="s">
        <v>302</v>
      </c>
      <c r="H1817" s="14" t="s">
        <v>902</v>
      </c>
      <c r="I1817" s="14" t="s">
        <v>683</v>
      </c>
      <c r="J1817" s="14">
        <v>1</v>
      </c>
      <c r="K1817" s="14" t="s">
        <v>302</v>
      </c>
      <c r="L1817" s="14" t="s">
        <v>1838</v>
      </c>
      <c r="M1817" s="14" t="s">
        <v>1839</v>
      </c>
      <c r="N1817" s="16">
        <v>1</v>
      </c>
      <c r="O1817" s="16">
        <v>0</v>
      </c>
      <c r="P1817" s="16">
        <v>0</v>
      </c>
      <c r="Q1817" s="15">
        <v>0</v>
      </c>
      <c r="R1817" s="17" t="s">
        <v>4424</v>
      </c>
    </row>
    <row r="1818" spans="1:18" ht="30" x14ac:dyDescent="0.25">
      <c r="A1818" s="14">
        <v>5830535401</v>
      </c>
      <c r="B1818" s="14">
        <v>2014</v>
      </c>
      <c r="C1818" s="14" t="s">
        <v>1847</v>
      </c>
      <c r="D1818" s="15">
        <v>61000</v>
      </c>
      <c r="E1818" s="15">
        <v>61000</v>
      </c>
      <c r="F1818" s="14" t="s">
        <v>538</v>
      </c>
      <c r="G1818" s="14" t="s">
        <v>302</v>
      </c>
      <c r="H1818" s="14" t="s">
        <v>902</v>
      </c>
      <c r="I1818" s="14" t="s">
        <v>683</v>
      </c>
      <c r="J1818" s="14">
        <v>3</v>
      </c>
      <c r="K1818" s="14" t="s">
        <v>302</v>
      </c>
      <c r="L1818" s="14" t="s">
        <v>630</v>
      </c>
      <c r="M1818" s="14" t="s">
        <v>630</v>
      </c>
      <c r="N1818" s="16">
        <v>4</v>
      </c>
      <c r="O1818" s="16">
        <v>0</v>
      </c>
      <c r="P1818" s="16">
        <v>0</v>
      </c>
      <c r="Q1818" s="15">
        <v>0</v>
      </c>
      <c r="R1818" s="17" t="s">
        <v>4425</v>
      </c>
    </row>
    <row r="1819" spans="1:18" ht="30" x14ac:dyDescent="0.25">
      <c r="A1819" s="14">
        <v>5830537801</v>
      </c>
      <c r="B1819" s="14">
        <v>2014</v>
      </c>
      <c r="C1819" s="14" t="s">
        <v>1833</v>
      </c>
      <c r="D1819" s="15">
        <v>61000</v>
      </c>
      <c r="E1819" s="15">
        <v>61000</v>
      </c>
      <c r="F1819" s="14" t="s">
        <v>538</v>
      </c>
      <c r="G1819" s="14" t="s">
        <v>302</v>
      </c>
      <c r="H1819" s="14" t="s">
        <v>902</v>
      </c>
      <c r="I1819" s="14" t="s">
        <v>683</v>
      </c>
      <c r="J1819" s="14">
        <v>1</v>
      </c>
      <c r="K1819" s="14" t="s">
        <v>302</v>
      </c>
      <c r="L1819" s="14" t="s">
        <v>1834</v>
      </c>
      <c r="M1819" s="14" t="s">
        <v>1835</v>
      </c>
      <c r="N1819" s="16">
        <v>1</v>
      </c>
      <c r="O1819" s="16">
        <v>0</v>
      </c>
      <c r="P1819" s="16">
        <v>0</v>
      </c>
      <c r="Q1819" s="15">
        <v>0</v>
      </c>
      <c r="R1819" s="17" t="s">
        <v>1836</v>
      </c>
    </row>
    <row r="1820" spans="1:18" ht="30" x14ac:dyDescent="0.25">
      <c r="A1820" s="14">
        <v>5830537501</v>
      </c>
      <c r="B1820" s="14">
        <v>2014</v>
      </c>
      <c r="C1820" s="14" t="s">
        <v>1845</v>
      </c>
      <c r="D1820" s="15">
        <v>61000</v>
      </c>
      <c r="E1820" s="15">
        <v>51000</v>
      </c>
      <c r="F1820" s="14" t="s">
        <v>538</v>
      </c>
      <c r="G1820" s="14" t="s">
        <v>302</v>
      </c>
      <c r="H1820" s="14" t="s">
        <v>902</v>
      </c>
      <c r="I1820" s="14" t="s">
        <v>683</v>
      </c>
      <c r="J1820" s="14">
        <v>2</v>
      </c>
      <c r="K1820" s="14" t="s">
        <v>302</v>
      </c>
      <c r="L1820" s="14" t="s">
        <v>641</v>
      </c>
      <c r="M1820" s="14" t="s">
        <v>642</v>
      </c>
      <c r="N1820" s="16">
        <v>2</v>
      </c>
      <c r="O1820" s="16">
        <v>0</v>
      </c>
      <c r="P1820" s="16">
        <v>0</v>
      </c>
      <c r="Q1820" s="15">
        <v>0</v>
      </c>
      <c r="R1820" s="17" t="s">
        <v>4426</v>
      </c>
    </row>
    <row r="1821" spans="1:18" ht="30" x14ac:dyDescent="0.25">
      <c r="A1821" s="14">
        <v>5830533601</v>
      </c>
      <c r="B1821" s="14">
        <v>2014</v>
      </c>
      <c r="C1821" s="14" t="s">
        <v>1841</v>
      </c>
      <c r="D1821" s="15">
        <v>61000</v>
      </c>
      <c r="E1821" s="15">
        <v>61000</v>
      </c>
      <c r="F1821" s="14" t="s">
        <v>538</v>
      </c>
      <c r="G1821" s="14" t="s">
        <v>302</v>
      </c>
      <c r="H1821" s="14" t="s">
        <v>902</v>
      </c>
      <c r="I1821" s="14" t="s">
        <v>683</v>
      </c>
      <c r="J1821" s="14">
        <v>4</v>
      </c>
      <c r="K1821" s="14" t="s">
        <v>302</v>
      </c>
      <c r="L1821" s="14" t="s">
        <v>1842</v>
      </c>
      <c r="M1821" s="14" t="s">
        <v>1843</v>
      </c>
      <c r="N1821" s="16">
        <v>4</v>
      </c>
      <c r="O1821" s="16">
        <v>0</v>
      </c>
      <c r="P1821" s="16">
        <v>0</v>
      </c>
      <c r="Q1821" s="15">
        <v>0</v>
      </c>
      <c r="R1821" s="17" t="s">
        <v>1844</v>
      </c>
    </row>
    <row r="1822" spans="1:18" ht="30" x14ac:dyDescent="0.25">
      <c r="A1822" s="14">
        <v>5830536901</v>
      </c>
      <c r="B1822" s="14">
        <v>2014</v>
      </c>
      <c r="C1822" s="14" t="s">
        <v>1849</v>
      </c>
      <c r="D1822" s="15">
        <v>61000</v>
      </c>
      <c r="E1822" s="15">
        <v>61000</v>
      </c>
      <c r="F1822" s="14" t="s">
        <v>538</v>
      </c>
      <c r="G1822" s="14" t="s">
        <v>302</v>
      </c>
      <c r="H1822" s="14" t="s">
        <v>902</v>
      </c>
      <c r="I1822" s="14" t="s">
        <v>683</v>
      </c>
      <c r="J1822" s="14">
        <v>4</v>
      </c>
      <c r="K1822" s="14" t="s">
        <v>302</v>
      </c>
      <c r="L1822" s="14" t="s">
        <v>1850</v>
      </c>
      <c r="M1822" s="14" t="s">
        <v>1851</v>
      </c>
      <c r="N1822" s="16">
        <v>4</v>
      </c>
      <c r="O1822" s="16">
        <v>0</v>
      </c>
      <c r="P1822" s="16">
        <v>0</v>
      </c>
      <c r="Q1822" s="15">
        <v>0</v>
      </c>
      <c r="R1822" s="17" t="s">
        <v>1852</v>
      </c>
    </row>
    <row r="1823" spans="1:18" ht="30" x14ac:dyDescent="0.25">
      <c r="A1823" s="14">
        <v>5830537901</v>
      </c>
      <c r="B1823" s="14">
        <v>2014</v>
      </c>
      <c r="C1823" s="14" t="s">
        <v>1857</v>
      </c>
      <c r="D1823" s="15">
        <v>61000</v>
      </c>
      <c r="E1823" s="15">
        <v>61000</v>
      </c>
      <c r="F1823" s="14" t="s">
        <v>538</v>
      </c>
      <c r="G1823" s="14" t="s">
        <v>302</v>
      </c>
      <c r="H1823" s="14" t="s">
        <v>902</v>
      </c>
      <c r="I1823" s="14" t="s">
        <v>683</v>
      </c>
      <c r="J1823" s="14">
        <v>5</v>
      </c>
      <c r="K1823" s="14" t="s">
        <v>302</v>
      </c>
      <c r="L1823" s="14" t="s">
        <v>1858</v>
      </c>
      <c r="M1823" s="14" t="s">
        <v>1859</v>
      </c>
      <c r="N1823" s="16">
        <v>5</v>
      </c>
      <c r="O1823" s="16">
        <v>0</v>
      </c>
      <c r="P1823" s="16">
        <v>0</v>
      </c>
      <c r="Q1823" s="15">
        <v>0</v>
      </c>
      <c r="R1823" s="17" t="s">
        <v>4427</v>
      </c>
    </row>
    <row r="1824" spans="1:18" ht="30" x14ac:dyDescent="0.25">
      <c r="A1824" s="14">
        <v>5830549201</v>
      </c>
      <c r="B1824" s="14">
        <v>2014</v>
      </c>
      <c r="C1824" s="14" t="s">
        <v>1861</v>
      </c>
      <c r="D1824" s="15">
        <v>61000</v>
      </c>
      <c r="E1824" s="15">
        <v>61000</v>
      </c>
      <c r="F1824" s="14" t="s">
        <v>538</v>
      </c>
      <c r="G1824" s="14" t="s">
        <v>149</v>
      </c>
      <c r="H1824" s="14" t="s">
        <v>902</v>
      </c>
      <c r="I1824" s="14" t="s">
        <v>683</v>
      </c>
      <c r="J1824" s="14">
        <v>2</v>
      </c>
      <c r="K1824" s="14" t="s">
        <v>149</v>
      </c>
      <c r="L1824" s="14" t="s">
        <v>1862</v>
      </c>
      <c r="M1824" s="14" t="s">
        <v>1863</v>
      </c>
      <c r="N1824" s="16">
        <v>2</v>
      </c>
      <c r="O1824" s="16">
        <v>0</v>
      </c>
      <c r="P1824" s="16">
        <v>0</v>
      </c>
      <c r="Q1824" s="15">
        <v>0</v>
      </c>
      <c r="R1824" s="17" t="s">
        <v>4428</v>
      </c>
    </row>
    <row r="1825" spans="1:18" ht="30" x14ac:dyDescent="0.25">
      <c r="A1825" s="14">
        <v>5830533801</v>
      </c>
      <c r="B1825" s="14">
        <v>2014</v>
      </c>
      <c r="C1825" s="14" t="s">
        <v>1865</v>
      </c>
      <c r="D1825" s="15">
        <v>61000</v>
      </c>
      <c r="E1825" s="15">
        <v>61000</v>
      </c>
      <c r="F1825" s="14" t="s">
        <v>538</v>
      </c>
      <c r="G1825" s="14" t="s">
        <v>149</v>
      </c>
      <c r="H1825" s="14" t="s">
        <v>902</v>
      </c>
      <c r="I1825" s="14" t="s">
        <v>683</v>
      </c>
      <c r="J1825" s="14">
        <v>1</v>
      </c>
      <c r="K1825" s="14" t="s">
        <v>149</v>
      </c>
      <c r="L1825" s="14" t="s">
        <v>1866</v>
      </c>
      <c r="M1825" s="14" t="s">
        <v>1867</v>
      </c>
      <c r="N1825" s="16">
        <v>1</v>
      </c>
      <c r="O1825" s="16">
        <v>0</v>
      </c>
      <c r="P1825" s="16">
        <v>0</v>
      </c>
      <c r="Q1825" s="15">
        <v>0</v>
      </c>
      <c r="R1825" s="17" t="s">
        <v>4429</v>
      </c>
    </row>
    <row r="1826" spans="1:18" ht="30" x14ac:dyDescent="0.25">
      <c r="A1826" s="14">
        <v>5830534101</v>
      </c>
      <c r="B1826" s="14">
        <v>2014</v>
      </c>
      <c r="C1826" s="14" t="s">
        <v>986</v>
      </c>
      <c r="D1826" s="15">
        <v>61000</v>
      </c>
      <c r="E1826" s="15">
        <v>40667</v>
      </c>
      <c r="F1826" s="14" t="s">
        <v>538</v>
      </c>
      <c r="G1826" s="14" t="s">
        <v>278</v>
      </c>
      <c r="H1826" s="14" t="s">
        <v>902</v>
      </c>
      <c r="I1826" s="14" t="s">
        <v>683</v>
      </c>
      <c r="J1826" s="14">
        <v>6</v>
      </c>
      <c r="K1826" s="14" t="s">
        <v>278</v>
      </c>
      <c r="L1826" s="14" t="s">
        <v>987</v>
      </c>
      <c r="M1826" s="14" t="s">
        <v>988</v>
      </c>
      <c r="N1826" s="16">
        <v>6</v>
      </c>
      <c r="O1826" s="16">
        <v>0</v>
      </c>
      <c r="P1826" s="16">
        <v>0</v>
      </c>
      <c r="Q1826" s="15">
        <v>0</v>
      </c>
      <c r="R1826" s="17" t="s">
        <v>4430</v>
      </c>
    </row>
    <row r="1827" spans="1:18" ht="30" x14ac:dyDescent="0.25">
      <c r="A1827" s="14">
        <v>5830538201</v>
      </c>
      <c r="B1827" s="14">
        <v>2014</v>
      </c>
      <c r="C1827" s="14" t="s">
        <v>1871</v>
      </c>
      <c r="D1827" s="15">
        <v>61000</v>
      </c>
      <c r="E1827" s="15">
        <v>26143</v>
      </c>
      <c r="F1827" s="14" t="s">
        <v>538</v>
      </c>
      <c r="G1827" s="14" t="s">
        <v>278</v>
      </c>
      <c r="H1827" s="14" t="s">
        <v>902</v>
      </c>
      <c r="I1827" s="14" t="s">
        <v>683</v>
      </c>
      <c r="J1827" s="14">
        <v>4</v>
      </c>
      <c r="K1827" s="14" t="s">
        <v>278</v>
      </c>
      <c r="L1827" s="14" t="s">
        <v>298</v>
      </c>
      <c r="M1827" s="14" t="s">
        <v>1872</v>
      </c>
      <c r="N1827" s="16">
        <v>4</v>
      </c>
      <c r="O1827" s="16">
        <v>0</v>
      </c>
      <c r="P1827" s="16">
        <v>0</v>
      </c>
      <c r="Q1827" s="15">
        <v>0</v>
      </c>
      <c r="R1827" s="17" t="s">
        <v>4431</v>
      </c>
    </row>
    <row r="1828" spans="1:18" ht="30" x14ac:dyDescent="0.25">
      <c r="A1828" s="14">
        <v>5830534201</v>
      </c>
      <c r="B1828" s="14">
        <v>2014</v>
      </c>
      <c r="C1828" s="14" t="s">
        <v>1273</v>
      </c>
      <c r="D1828" s="15">
        <v>61000</v>
      </c>
      <c r="E1828" s="15">
        <v>26143</v>
      </c>
      <c r="F1828" s="14" t="s">
        <v>538</v>
      </c>
      <c r="G1828" s="14" t="s">
        <v>278</v>
      </c>
      <c r="H1828" s="14" t="s">
        <v>902</v>
      </c>
      <c r="I1828" s="14" t="s">
        <v>683</v>
      </c>
      <c r="J1828" s="14">
        <v>8</v>
      </c>
      <c r="K1828" s="14" t="s">
        <v>278</v>
      </c>
      <c r="L1828" s="14" t="s">
        <v>1274</v>
      </c>
      <c r="M1828" s="14" t="s">
        <v>1275</v>
      </c>
      <c r="N1828" s="16">
        <v>8</v>
      </c>
      <c r="O1828" s="16">
        <v>0</v>
      </c>
      <c r="P1828" s="16">
        <v>0</v>
      </c>
      <c r="Q1828" s="15">
        <v>0</v>
      </c>
      <c r="R1828" s="17" t="s">
        <v>4432</v>
      </c>
    </row>
    <row r="1829" spans="1:18" ht="30" x14ac:dyDescent="0.25">
      <c r="A1829" s="14">
        <v>5830534001</v>
      </c>
      <c r="B1829" s="14">
        <v>2014</v>
      </c>
      <c r="C1829" s="14" t="s">
        <v>1127</v>
      </c>
      <c r="D1829" s="15">
        <v>61000</v>
      </c>
      <c r="E1829" s="15">
        <v>26143</v>
      </c>
      <c r="F1829" s="14" t="s">
        <v>538</v>
      </c>
      <c r="G1829" s="14" t="s">
        <v>278</v>
      </c>
      <c r="H1829" s="14" t="s">
        <v>902</v>
      </c>
      <c r="I1829" s="14" t="s">
        <v>683</v>
      </c>
      <c r="J1829" s="14">
        <v>6</v>
      </c>
      <c r="K1829" s="14" t="s">
        <v>278</v>
      </c>
      <c r="L1829" s="14" t="s">
        <v>1128</v>
      </c>
      <c r="M1829" s="14" t="s">
        <v>1129</v>
      </c>
      <c r="N1829" s="16">
        <v>6</v>
      </c>
      <c r="O1829" s="16">
        <v>0</v>
      </c>
      <c r="P1829" s="16">
        <v>0</v>
      </c>
      <c r="Q1829" s="15">
        <v>0</v>
      </c>
      <c r="R1829" s="17" t="s">
        <v>4433</v>
      </c>
    </row>
    <row r="1830" spans="1:18" ht="30" x14ac:dyDescent="0.25">
      <c r="A1830" s="14">
        <v>5830537301</v>
      </c>
      <c r="B1830" s="14">
        <v>2014</v>
      </c>
      <c r="C1830" s="14" t="s">
        <v>1874</v>
      </c>
      <c r="D1830" s="15">
        <v>61000</v>
      </c>
      <c r="E1830" s="15">
        <v>40667</v>
      </c>
      <c r="F1830" s="14" t="s">
        <v>538</v>
      </c>
      <c r="G1830" s="14" t="s">
        <v>278</v>
      </c>
      <c r="H1830" s="14" t="s">
        <v>902</v>
      </c>
      <c r="I1830" s="14" t="s">
        <v>683</v>
      </c>
      <c r="J1830" s="14">
        <v>6</v>
      </c>
      <c r="K1830" s="14" t="s">
        <v>278</v>
      </c>
      <c r="L1830" s="14" t="s">
        <v>179</v>
      </c>
      <c r="M1830" s="14" t="s">
        <v>1875</v>
      </c>
      <c r="N1830" s="16">
        <v>6</v>
      </c>
      <c r="O1830" s="16">
        <v>0</v>
      </c>
      <c r="P1830" s="16">
        <v>0</v>
      </c>
      <c r="Q1830" s="15">
        <v>0</v>
      </c>
      <c r="R1830" s="17" t="s">
        <v>4434</v>
      </c>
    </row>
    <row r="1831" spans="1:18" ht="30" x14ac:dyDescent="0.25">
      <c r="A1831" s="14">
        <v>5830536701</v>
      </c>
      <c r="B1831" s="14">
        <v>2014</v>
      </c>
      <c r="C1831" s="14" t="s">
        <v>1071</v>
      </c>
      <c r="D1831" s="15">
        <v>61000</v>
      </c>
      <c r="E1831" s="15">
        <v>61000</v>
      </c>
      <c r="F1831" s="14" t="s">
        <v>538</v>
      </c>
      <c r="G1831" s="14" t="s">
        <v>278</v>
      </c>
      <c r="H1831" s="14" t="s">
        <v>902</v>
      </c>
      <c r="I1831" s="14" t="s">
        <v>683</v>
      </c>
      <c r="J1831" s="14">
        <v>3</v>
      </c>
      <c r="K1831" s="14" t="s">
        <v>278</v>
      </c>
      <c r="L1831" s="14" t="s">
        <v>1072</v>
      </c>
      <c r="M1831" s="14" t="s">
        <v>1073</v>
      </c>
      <c r="N1831" s="16">
        <v>3</v>
      </c>
      <c r="O1831" s="16">
        <v>0</v>
      </c>
      <c r="P1831" s="16">
        <v>0</v>
      </c>
      <c r="Q1831" s="15">
        <v>0</v>
      </c>
      <c r="R1831" s="17" t="s">
        <v>4435</v>
      </c>
    </row>
    <row r="1832" spans="1:18" ht="30" x14ac:dyDescent="0.25">
      <c r="A1832" s="14">
        <v>5830538601</v>
      </c>
      <c r="B1832" s="14">
        <v>2014</v>
      </c>
      <c r="C1832" s="14" t="s">
        <v>1879</v>
      </c>
      <c r="D1832" s="15">
        <v>61000</v>
      </c>
      <c r="E1832" s="15">
        <v>61000</v>
      </c>
      <c r="F1832" s="14" t="s">
        <v>538</v>
      </c>
      <c r="G1832" s="14" t="s">
        <v>278</v>
      </c>
      <c r="H1832" s="14" t="s">
        <v>902</v>
      </c>
      <c r="I1832" s="14" t="s">
        <v>683</v>
      </c>
      <c r="J1832" s="14">
        <v>6</v>
      </c>
      <c r="K1832" s="14" t="s">
        <v>278</v>
      </c>
      <c r="L1832" s="14" t="s">
        <v>1880</v>
      </c>
      <c r="M1832" s="14" t="s">
        <v>1881</v>
      </c>
      <c r="N1832" s="16">
        <v>6</v>
      </c>
      <c r="O1832" s="16">
        <v>0</v>
      </c>
      <c r="P1832" s="16">
        <v>0</v>
      </c>
      <c r="Q1832" s="15">
        <v>0</v>
      </c>
      <c r="R1832" s="17" t="s">
        <v>4436</v>
      </c>
    </row>
    <row r="1833" spans="1:18" ht="30" x14ac:dyDescent="0.25">
      <c r="A1833" s="14">
        <v>5830530401</v>
      </c>
      <c r="B1833" s="14">
        <v>2014</v>
      </c>
      <c r="C1833" s="14" t="s">
        <v>1890</v>
      </c>
      <c r="D1833" s="15">
        <v>61000</v>
      </c>
      <c r="E1833" s="15">
        <v>40667</v>
      </c>
      <c r="F1833" s="14" t="s">
        <v>538</v>
      </c>
      <c r="G1833" s="14" t="s">
        <v>397</v>
      </c>
      <c r="H1833" s="14" t="s">
        <v>1891</v>
      </c>
      <c r="I1833" s="14" t="s">
        <v>1892</v>
      </c>
      <c r="J1833" s="14">
        <v>1</v>
      </c>
      <c r="K1833" s="14" t="s">
        <v>397</v>
      </c>
      <c r="L1833" s="14" t="s">
        <v>1891</v>
      </c>
      <c r="M1833" s="14" t="s">
        <v>1892</v>
      </c>
      <c r="N1833" s="16">
        <v>1</v>
      </c>
      <c r="O1833" s="16">
        <v>0</v>
      </c>
      <c r="P1833" s="16">
        <v>0</v>
      </c>
      <c r="Q1833" s="15">
        <v>0</v>
      </c>
      <c r="R1833" s="17" t="s">
        <v>4437</v>
      </c>
    </row>
    <row r="1834" spans="1:18" ht="30" x14ac:dyDescent="0.25">
      <c r="A1834" s="14">
        <v>5830530001</v>
      </c>
      <c r="B1834" s="14">
        <v>2014</v>
      </c>
      <c r="C1834" s="14" t="s">
        <v>1883</v>
      </c>
      <c r="D1834" s="15">
        <v>61000</v>
      </c>
      <c r="E1834" s="15">
        <v>61000</v>
      </c>
      <c r="F1834" s="14" t="s">
        <v>538</v>
      </c>
      <c r="G1834" s="14" t="s">
        <v>397</v>
      </c>
      <c r="H1834" s="14" t="s">
        <v>1884</v>
      </c>
      <c r="I1834" s="14" t="s">
        <v>1885</v>
      </c>
      <c r="J1834" s="14">
        <v>1</v>
      </c>
      <c r="K1834" s="14" t="s">
        <v>397</v>
      </c>
      <c r="L1834" s="14" t="s">
        <v>1884</v>
      </c>
      <c r="M1834" s="14" t="s">
        <v>1885</v>
      </c>
      <c r="N1834" s="16">
        <v>1</v>
      </c>
      <c r="O1834" s="16">
        <v>0</v>
      </c>
      <c r="P1834" s="16">
        <v>0</v>
      </c>
      <c r="Q1834" s="15">
        <v>0</v>
      </c>
      <c r="R1834" s="17" t="s">
        <v>4438</v>
      </c>
    </row>
    <row r="1835" spans="1:18" ht="30" x14ac:dyDescent="0.25">
      <c r="A1835" s="14">
        <v>5830542001</v>
      </c>
      <c r="B1835" s="14">
        <v>2014</v>
      </c>
      <c r="C1835" s="14" t="s">
        <v>897</v>
      </c>
      <c r="D1835" s="15">
        <v>61000</v>
      </c>
      <c r="E1835" s="15">
        <v>40667</v>
      </c>
      <c r="F1835" s="14" t="s">
        <v>538</v>
      </c>
      <c r="G1835" s="14" t="s">
        <v>397</v>
      </c>
      <c r="H1835" s="14" t="s">
        <v>898</v>
      </c>
      <c r="I1835" s="14" t="s">
        <v>399</v>
      </c>
      <c r="J1835" s="14">
        <v>1</v>
      </c>
      <c r="K1835" s="14" t="s">
        <v>397</v>
      </c>
      <c r="L1835" s="14" t="s">
        <v>898</v>
      </c>
      <c r="M1835" s="14" t="s">
        <v>399</v>
      </c>
      <c r="N1835" s="16">
        <v>1</v>
      </c>
      <c r="O1835" s="16">
        <v>0</v>
      </c>
      <c r="P1835" s="16">
        <v>0</v>
      </c>
      <c r="Q1835" s="15">
        <v>0</v>
      </c>
      <c r="R1835" s="17" t="s">
        <v>3363</v>
      </c>
    </row>
    <row r="1836" spans="1:18" ht="30" x14ac:dyDescent="0.25">
      <c r="A1836" s="14">
        <v>5840541101</v>
      </c>
      <c r="B1836" s="14">
        <v>2014</v>
      </c>
      <c r="C1836" s="14" t="s">
        <v>2053</v>
      </c>
      <c r="D1836" s="15">
        <v>61000</v>
      </c>
      <c r="E1836" s="15">
        <v>0</v>
      </c>
      <c r="F1836" s="14" t="s">
        <v>538</v>
      </c>
      <c r="G1836" s="14" t="s">
        <v>397</v>
      </c>
      <c r="H1836" s="14" t="s">
        <v>2054</v>
      </c>
      <c r="I1836" s="14" t="s">
        <v>2055</v>
      </c>
      <c r="J1836" s="14">
        <v>1</v>
      </c>
      <c r="K1836" s="14" t="s">
        <v>397</v>
      </c>
      <c r="L1836" s="14" t="s">
        <v>2054</v>
      </c>
      <c r="M1836" s="14" t="s">
        <v>2055</v>
      </c>
      <c r="N1836" s="16">
        <v>1</v>
      </c>
      <c r="O1836" s="16">
        <v>0</v>
      </c>
      <c r="P1836" s="16">
        <v>0</v>
      </c>
      <c r="Q1836" s="15">
        <v>0</v>
      </c>
      <c r="R1836" s="17" t="s">
        <v>4439</v>
      </c>
    </row>
    <row r="1837" spans="1:18" ht="30" x14ac:dyDescent="0.25">
      <c r="A1837" s="14">
        <v>5830540501</v>
      </c>
      <c r="B1837" s="14">
        <v>2014</v>
      </c>
      <c r="C1837" s="14" t="s">
        <v>1887</v>
      </c>
      <c r="D1837" s="15">
        <v>61000</v>
      </c>
      <c r="E1837" s="15">
        <v>33052</v>
      </c>
      <c r="F1837" s="14" t="s">
        <v>538</v>
      </c>
      <c r="G1837" s="14" t="s">
        <v>397</v>
      </c>
      <c r="H1837" s="14" t="s">
        <v>845</v>
      </c>
      <c r="I1837" s="14" t="s">
        <v>1888</v>
      </c>
      <c r="J1837" s="14">
        <v>1</v>
      </c>
      <c r="K1837" s="14" t="s">
        <v>397</v>
      </c>
      <c r="L1837" s="14" t="s">
        <v>845</v>
      </c>
      <c r="M1837" s="14" t="s">
        <v>1888</v>
      </c>
      <c r="N1837" s="16">
        <v>1</v>
      </c>
      <c r="O1837" s="16">
        <v>0</v>
      </c>
      <c r="P1837" s="16">
        <v>0</v>
      </c>
      <c r="Q1837" s="15">
        <v>0</v>
      </c>
      <c r="R1837" s="17" t="s">
        <v>4440</v>
      </c>
    </row>
    <row r="1838" spans="1:18" ht="30" x14ac:dyDescent="0.25">
      <c r="A1838" s="14">
        <v>5830540301</v>
      </c>
      <c r="B1838" s="14">
        <v>2014</v>
      </c>
      <c r="C1838" s="14" t="s">
        <v>850</v>
      </c>
      <c r="D1838" s="15">
        <v>61000</v>
      </c>
      <c r="E1838" s="15">
        <v>61000</v>
      </c>
      <c r="F1838" s="14" t="s">
        <v>538</v>
      </c>
      <c r="G1838" s="14" t="s">
        <v>397</v>
      </c>
      <c r="H1838" s="14" t="s">
        <v>851</v>
      </c>
      <c r="I1838" s="14" t="s">
        <v>852</v>
      </c>
      <c r="J1838" s="14">
        <v>1</v>
      </c>
      <c r="K1838" s="14" t="s">
        <v>397</v>
      </c>
      <c r="L1838" s="14" t="s">
        <v>851</v>
      </c>
      <c r="M1838" s="14" t="s">
        <v>852</v>
      </c>
      <c r="N1838" s="16">
        <v>1</v>
      </c>
      <c r="O1838" s="16">
        <v>0</v>
      </c>
      <c r="P1838" s="16">
        <v>0</v>
      </c>
      <c r="Q1838" s="15">
        <v>0</v>
      </c>
      <c r="R1838" s="17" t="s">
        <v>4441</v>
      </c>
    </row>
    <row r="1839" spans="1:18" ht="30" x14ac:dyDescent="0.25">
      <c r="A1839" s="14">
        <v>5830535101</v>
      </c>
      <c r="B1839" s="14">
        <v>2014</v>
      </c>
      <c r="C1839" s="14" t="s">
        <v>1389</v>
      </c>
      <c r="D1839" s="15">
        <v>61000</v>
      </c>
      <c r="E1839" s="15">
        <v>61000</v>
      </c>
      <c r="F1839" s="14" t="s">
        <v>538</v>
      </c>
      <c r="G1839" s="14" t="s">
        <v>355</v>
      </c>
      <c r="H1839" s="14" t="s">
        <v>1390</v>
      </c>
      <c r="I1839" s="14" t="s">
        <v>1391</v>
      </c>
      <c r="J1839" s="14">
        <v>1</v>
      </c>
      <c r="K1839" s="14" t="s">
        <v>355</v>
      </c>
      <c r="L1839" s="14" t="s">
        <v>1390</v>
      </c>
      <c r="M1839" s="14" t="s">
        <v>1391</v>
      </c>
      <c r="N1839" s="16">
        <v>1</v>
      </c>
      <c r="O1839" s="16">
        <v>0</v>
      </c>
      <c r="P1839" s="16">
        <v>0</v>
      </c>
      <c r="Q1839" s="15">
        <v>0</v>
      </c>
      <c r="R1839" s="17" t="s">
        <v>4442</v>
      </c>
    </row>
    <row r="1840" spans="1:18" ht="30" x14ac:dyDescent="0.25">
      <c r="A1840" s="14">
        <v>5830540801</v>
      </c>
      <c r="B1840" s="14">
        <v>2014</v>
      </c>
      <c r="C1840" s="14" t="s">
        <v>1896</v>
      </c>
      <c r="D1840" s="15">
        <v>61000</v>
      </c>
      <c r="E1840" s="15">
        <v>61000</v>
      </c>
      <c r="F1840" s="14" t="s">
        <v>538</v>
      </c>
      <c r="G1840" s="14" t="s">
        <v>355</v>
      </c>
      <c r="H1840" s="14" t="s">
        <v>577</v>
      </c>
      <c r="I1840" s="14" t="s">
        <v>1897</v>
      </c>
      <c r="J1840" s="14">
        <v>1</v>
      </c>
      <c r="K1840" s="14" t="s">
        <v>355</v>
      </c>
      <c r="L1840" s="14" t="s">
        <v>577</v>
      </c>
      <c r="M1840" s="14" t="s">
        <v>1897</v>
      </c>
      <c r="N1840" s="16">
        <v>1</v>
      </c>
      <c r="O1840" s="16">
        <v>0</v>
      </c>
      <c r="P1840" s="16">
        <v>0</v>
      </c>
      <c r="Q1840" s="15">
        <v>0</v>
      </c>
      <c r="R1840" s="17" t="s">
        <v>4443</v>
      </c>
    </row>
    <row r="1841" spans="1:18" ht="30" x14ac:dyDescent="0.25">
      <c r="A1841" s="14">
        <v>5830535001</v>
      </c>
      <c r="B1841" s="14">
        <v>2014</v>
      </c>
      <c r="C1841" s="14" t="s">
        <v>1899</v>
      </c>
      <c r="D1841" s="15">
        <v>61000</v>
      </c>
      <c r="E1841" s="15">
        <v>61000</v>
      </c>
      <c r="F1841" s="14" t="s">
        <v>538</v>
      </c>
      <c r="G1841" s="14" t="s">
        <v>355</v>
      </c>
      <c r="H1841" s="14" t="s">
        <v>902</v>
      </c>
      <c r="I1841" s="14" t="s">
        <v>683</v>
      </c>
      <c r="J1841" s="14">
        <v>1</v>
      </c>
      <c r="K1841" s="14" t="s">
        <v>355</v>
      </c>
      <c r="L1841" s="14" t="s">
        <v>1900</v>
      </c>
      <c r="M1841" s="14" t="s">
        <v>1901</v>
      </c>
      <c r="N1841" s="16">
        <v>1</v>
      </c>
      <c r="O1841" s="16">
        <v>0</v>
      </c>
      <c r="P1841" s="16">
        <v>0</v>
      </c>
      <c r="Q1841" s="15">
        <v>0</v>
      </c>
      <c r="R1841" s="17" t="s">
        <v>4444</v>
      </c>
    </row>
    <row r="1842" spans="1:18" ht="45" x14ac:dyDescent="0.25">
      <c r="A1842" s="14">
        <v>5830537701</v>
      </c>
      <c r="B1842" s="14">
        <v>2014</v>
      </c>
      <c r="C1842" s="14" t="s">
        <v>1351</v>
      </c>
      <c r="D1842" s="15">
        <v>61000</v>
      </c>
      <c r="E1842" s="15">
        <v>40667</v>
      </c>
      <c r="F1842" s="14" t="s">
        <v>538</v>
      </c>
      <c r="G1842" s="14" t="s">
        <v>1200</v>
      </c>
      <c r="H1842" s="14" t="s">
        <v>902</v>
      </c>
      <c r="I1842" s="14" t="s">
        <v>683</v>
      </c>
      <c r="J1842" s="14">
        <v>1</v>
      </c>
      <c r="K1842" s="14" t="s">
        <v>1200</v>
      </c>
      <c r="L1842" s="14" t="s">
        <v>1352</v>
      </c>
      <c r="M1842" s="14" t="s">
        <v>130</v>
      </c>
      <c r="N1842" s="16">
        <v>1</v>
      </c>
      <c r="O1842" s="16">
        <v>0</v>
      </c>
      <c r="P1842" s="16">
        <v>0</v>
      </c>
      <c r="Q1842" s="15">
        <v>0</v>
      </c>
      <c r="R1842" s="17" t="s">
        <v>4445</v>
      </c>
    </row>
    <row r="1843" spans="1:18" ht="45" x14ac:dyDescent="0.25">
      <c r="A1843" s="14">
        <v>5830538801</v>
      </c>
      <c r="B1843" s="14">
        <v>2014</v>
      </c>
      <c r="C1843" s="14" t="s">
        <v>1907</v>
      </c>
      <c r="D1843" s="15">
        <v>61000</v>
      </c>
      <c r="E1843" s="15">
        <v>61000</v>
      </c>
      <c r="F1843" s="14" t="s">
        <v>538</v>
      </c>
      <c r="G1843" s="14" t="s">
        <v>1200</v>
      </c>
      <c r="H1843" s="14" t="s">
        <v>902</v>
      </c>
      <c r="I1843" s="14" t="s">
        <v>683</v>
      </c>
      <c r="J1843" s="14">
        <v>1</v>
      </c>
      <c r="K1843" s="14" t="s">
        <v>1200</v>
      </c>
      <c r="L1843" s="14" t="s">
        <v>589</v>
      </c>
      <c r="M1843" s="14" t="s">
        <v>691</v>
      </c>
      <c r="N1843" s="16">
        <v>1</v>
      </c>
      <c r="O1843" s="16">
        <v>0</v>
      </c>
      <c r="P1843" s="16">
        <v>0</v>
      </c>
      <c r="Q1843" s="15">
        <v>0</v>
      </c>
      <c r="R1843" s="17" t="s">
        <v>4446</v>
      </c>
    </row>
    <row r="1844" spans="1:18" ht="30" x14ac:dyDescent="0.25">
      <c r="A1844" s="14">
        <v>5830537601</v>
      </c>
      <c r="B1844" s="14">
        <v>2014</v>
      </c>
      <c r="C1844" s="14" t="s">
        <v>1909</v>
      </c>
      <c r="D1844" s="15">
        <v>61000</v>
      </c>
      <c r="E1844" s="15">
        <v>61000</v>
      </c>
      <c r="F1844" s="14" t="s">
        <v>538</v>
      </c>
      <c r="G1844" s="14" t="s">
        <v>1200</v>
      </c>
      <c r="H1844" s="14" t="s">
        <v>902</v>
      </c>
      <c r="I1844" s="14" t="s">
        <v>683</v>
      </c>
      <c r="J1844" s="14">
        <v>3</v>
      </c>
      <c r="K1844" s="14" t="s">
        <v>1200</v>
      </c>
      <c r="L1844" s="14" t="s">
        <v>1912</v>
      </c>
      <c r="M1844" s="14" t="s">
        <v>1911</v>
      </c>
      <c r="N1844" s="16">
        <v>3</v>
      </c>
      <c r="O1844" s="16">
        <v>0</v>
      </c>
      <c r="P1844" s="16">
        <v>0</v>
      </c>
      <c r="Q1844" s="15">
        <v>0</v>
      </c>
      <c r="R1844" s="17" t="s">
        <v>4447</v>
      </c>
    </row>
    <row r="1845" spans="1:18" ht="30" x14ac:dyDescent="0.25">
      <c r="A1845" s="14">
        <v>5830539001</v>
      </c>
      <c r="B1845" s="14">
        <v>2014</v>
      </c>
      <c r="C1845" s="14" t="s">
        <v>2093</v>
      </c>
      <c r="D1845" s="15">
        <v>61000</v>
      </c>
      <c r="E1845" s="15">
        <v>40667</v>
      </c>
      <c r="F1845" s="14" t="s">
        <v>538</v>
      </c>
      <c r="G1845" s="14" t="s">
        <v>1200</v>
      </c>
      <c r="H1845" s="14" t="s">
        <v>902</v>
      </c>
      <c r="I1845" s="14" t="s">
        <v>683</v>
      </c>
      <c r="J1845" s="14">
        <v>3</v>
      </c>
      <c r="K1845" s="14" t="s">
        <v>1200</v>
      </c>
      <c r="L1845" s="14" t="s">
        <v>2094</v>
      </c>
      <c r="M1845" s="14" t="s">
        <v>2095</v>
      </c>
      <c r="N1845" s="16">
        <v>3</v>
      </c>
      <c r="O1845" s="16">
        <v>0</v>
      </c>
      <c r="P1845" s="16">
        <v>0</v>
      </c>
      <c r="Q1845" s="15">
        <v>0</v>
      </c>
      <c r="R1845" s="17" t="s">
        <v>4448</v>
      </c>
    </row>
    <row r="1846" spans="1:18" ht="45" x14ac:dyDescent="0.25">
      <c r="A1846" s="14">
        <v>5830534301</v>
      </c>
      <c r="B1846" s="14">
        <v>2014</v>
      </c>
      <c r="C1846" s="14" t="s">
        <v>1903</v>
      </c>
      <c r="D1846" s="15">
        <v>61000</v>
      </c>
      <c r="E1846" s="15">
        <v>26143</v>
      </c>
      <c r="F1846" s="14" t="s">
        <v>538</v>
      </c>
      <c r="G1846" s="14" t="s">
        <v>1200</v>
      </c>
      <c r="H1846" s="14" t="s">
        <v>1904</v>
      </c>
      <c r="I1846" s="14" t="s">
        <v>1905</v>
      </c>
      <c r="J1846" s="14">
        <v>3</v>
      </c>
      <c r="K1846" s="14" t="s">
        <v>1200</v>
      </c>
      <c r="L1846" s="14" t="s">
        <v>1904</v>
      </c>
      <c r="M1846" s="14" t="s">
        <v>1905</v>
      </c>
      <c r="N1846" s="16">
        <v>3</v>
      </c>
      <c r="O1846" s="16">
        <v>0</v>
      </c>
      <c r="P1846" s="16">
        <v>0</v>
      </c>
      <c r="Q1846" s="15">
        <v>0</v>
      </c>
      <c r="R1846" s="17" t="s">
        <v>4449</v>
      </c>
    </row>
    <row r="1847" spans="1:18" ht="30" x14ac:dyDescent="0.25">
      <c r="A1847" s="14">
        <v>5830534701</v>
      </c>
      <c r="B1847" s="14">
        <v>2014</v>
      </c>
      <c r="C1847" s="14" t="s">
        <v>1647</v>
      </c>
      <c r="D1847" s="15">
        <v>61000</v>
      </c>
      <c r="E1847" s="15">
        <v>61000</v>
      </c>
      <c r="F1847" s="14" t="s">
        <v>538</v>
      </c>
      <c r="G1847" s="14" t="s">
        <v>402</v>
      </c>
      <c r="H1847" s="14" t="s">
        <v>1648</v>
      </c>
      <c r="I1847" s="14" t="s">
        <v>1649</v>
      </c>
      <c r="J1847" s="14">
        <v>1</v>
      </c>
      <c r="K1847" s="14" t="s">
        <v>402</v>
      </c>
      <c r="L1847" s="14" t="s">
        <v>1648</v>
      </c>
      <c r="M1847" s="14" t="s">
        <v>1649</v>
      </c>
      <c r="N1847" s="16">
        <v>1</v>
      </c>
      <c r="O1847" s="16">
        <v>0</v>
      </c>
      <c r="P1847" s="16">
        <v>0</v>
      </c>
      <c r="Q1847" s="15">
        <v>0</v>
      </c>
      <c r="R1847" s="17" t="s">
        <v>4450</v>
      </c>
    </row>
    <row r="1848" spans="1:18" ht="30" x14ac:dyDescent="0.25">
      <c r="A1848" s="14">
        <v>5830541601</v>
      </c>
      <c r="B1848" s="14">
        <v>2014</v>
      </c>
      <c r="C1848" s="14" t="s">
        <v>1924</v>
      </c>
      <c r="D1848" s="15">
        <v>61000</v>
      </c>
      <c r="E1848" s="15">
        <v>61000</v>
      </c>
      <c r="F1848" s="14" t="s">
        <v>538</v>
      </c>
      <c r="G1848" s="14" t="s">
        <v>478</v>
      </c>
      <c r="H1848" s="14" t="s">
        <v>1925</v>
      </c>
      <c r="I1848" s="14" t="s">
        <v>1926</v>
      </c>
      <c r="J1848" s="14">
        <v>1</v>
      </c>
      <c r="K1848" s="14" t="s">
        <v>478</v>
      </c>
      <c r="L1848" s="14" t="s">
        <v>1925</v>
      </c>
      <c r="M1848" s="14" t="s">
        <v>1926</v>
      </c>
      <c r="N1848" s="16">
        <v>1</v>
      </c>
      <c r="O1848" s="16">
        <v>0</v>
      </c>
      <c r="P1848" s="16">
        <v>0</v>
      </c>
      <c r="Q1848" s="15">
        <v>0</v>
      </c>
      <c r="R1848" s="17" t="s">
        <v>4451</v>
      </c>
    </row>
    <row r="1849" spans="1:18" ht="30" x14ac:dyDescent="0.25">
      <c r="A1849" s="14">
        <v>5830540601</v>
      </c>
      <c r="B1849" s="14">
        <v>2014</v>
      </c>
      <c r="C1849" s="14" t="s">
        <v>1393</v>
      </c>
      <c r="D1849" s="15">
        <v>61000</v>
      </c>
      <c r="E1849" s="15">
        <v>61000</v>
      </c>
      <c r="F1849" s="14" t="s">
        <v>538</v>
      </c>
      <c r="G1849" s="14" t="s">
        <v>478</v>
      </c>
      <c r="H1849" s="14" t="s">
        <v>399</v>
      </c>
      <c r="I1849" s="14" t="s">
        <v>1394</v>
      </c>
      <c r="J1849" s="14">
        <v>2</v>
      </c>
      <c r="K1849" s="14" t="s">
        <v>478</v>
      </c>
      <c r="L1849" s="14" t="s">
        <v>399</v>
      </c>
      <c r="M1849" s="14" t="s">
        <v>1394</v>
      </c>
      <c r="N1849" s="16">
        <v>2</v>
      </c>
      <c r="O1849" s="16">
        <v>0</v>
      </c>
      <c r="P1849" s="16">
        <v>0</v>
      </c>
      <c r="Q1849" s="15">
        <v>0</v>
      </c>
      <c r="R1849" s="17" t="s">
        <v>4452</v>
      </c>
    </row>
    <row r="1850" spans="1:18" ht="30" x14ac:dyDescent="0.25">
      <c r="A1850" s="14">
        <v>5830535201</v>
      </c>
      <c r="B1850" s="14">
        <v>2014</v>
      </c>
      <c r="C1850" s="14" t="s">
        <v>1914</v>
      </c>
      <c r="D1850" s="15">
        <v>61000</v>
      </c>
      <c r="E1850" s="15">
        <v>26143</v>
      </c>
      <c r="F1850" s="14" t="s">
        <v>538</v>
      </c>
      <c r="G1850" s="14" t="s">
        <v>478</v>
      </c>
      <c r="H1850" s="14" t="s">
        <v>1915</v>
      </c>
      <c r="I1850" s="14" t="s">
        <v>421</v>
      </c>
      <c r="J1850" s="14">
        <v>3</v>
      </c>
      <c r="K1850" s="14" t="s">
        <v>478</v>
      </c>
      <c r="L1850" s="14" t="s">
        <v>1915</v>
      </c>
      <c r="M1850" s="14" t="s">
        <v>421</v>
      </c>
      <c r="N1850" s="16">
        <v>2</v>
      </c>
      <c r="O1850" s="16">
        <v>0</v>
      </c>
      <c r="P1850" s="16">
        <v>0</v>
      </c>
      <c r="Q1850" s="15">
        <v>0</v>
      </c>
      <c r="R1850" s="17" t="s">
        <v>4453</v>
      </c>
    </row>
    <row r="1851" spans="1:18" ht="30" x14ac:dyDescent="0.25">
      <c r="A1851" s="14">
        <v>5830539701</v>
      </c>
      <c r="B1851" s="14">
        <v>2014</v>
      </c>
      <c r="C1851" s="14" t="s">
        <v>1917</v>
      </c>
      <c r="D1851" s="15">
        <v>61000</v>
      </c>
      <c r="E1851" s="15">
        <v>26143</v>
      </c>
      <c r="F1851" s="14" t="s">
        <v>538</v>
      </c>
      <c r="G1851" s="14" t="s">
        <v>478</v>
      </c>
      <c r="H1851" s="14" t="s">
        <v>1918</v>
      </c>
      <c r="I1851" s="14" t="s">
        <v>1919</v>
      </c>
      <c r="J1851" s="14">
        <v>3</v>
      </c>
      <c r="K1851" s="14" t="s">
        <v>478</v>
      </c>
      <c r="L1851" s="14" t="s">
        <v>1918</v>
      </c>
      <c r="M1851" s="14" t="s">
        <v>1919</v>
      </c>
      <c r="N1851" s="16">
        <v>3</v>
      </c>
      <c r="O1851" s="16">
        <v>0</v>
      </c>
      <c r="P1851" s="16">
        <v>0</v>
      </c>
      <c r="Q1851" s="15">
        <v>0</v>
      </c>
      <c r="R1851" s="17" t="s">
        <v>4454</v>
      </c>
    </row>
    <row r="1852" spans="1:18" ht="30" x14ac:dyDescent="0.25">
      <c r="A1852" s="14">
        <v>1831429201</v>
      </c>
      <c r="B1852" s="14">
        <v>2014</v>
      </c>
      <c r="C1852" s="14" t="s">
        <v>3325</v>
      </c>
      <c r="D1852" s="15">
        <v>60050</v>
      </c>
      <c r="E1852" s="15">
        <v>70000</v>
      </c>
      <c r="F1852" s="14" t="s">
        <v>538</v>
      </c>
      <c r="G1852" s="14" t="s">
        <v>154</v>
      </c>
      <c r="H1852" s="14" t="s">
        <v>1662</v>
      </c>
      <c r="I1852" s="14" t="s">
        <v>1663</v>
      </c>
      <c r="J1852" s="14">
        <v>5</v>
      </c>
      <c r="K1852" s="14" t="s">
        <v>154</v>
      </c>
      <c r="L1852" s="14" t="s">
        <v>1662</v>
      </c>
      <c r="M1852" s="14" t="s">
        <v>1663</v>
      </c>
      <c r="N1852" s="16">
        <v>5</v>
      </c>
      <c r="O1852" s="16">
        <v>0</v>
      </c>
      <c r="P1852" s="16">
        <v>0</v>
      </c>
      <c r="Q1852" s="15">
        <v>0</v>
      </c>
      <c r="R1852" s="17" t="s">
        <v>4455</v>
      </c>
    </row>
    <row r="1853" spans="1:18" ht="30" x14ac:dyDescent="0.25">
      <c r="A1853" s="14">
        <v>78607163</v>
      </c>
      <c r="B1853" s="14">
        <v>2014</v>
      </c>
      <c r="C1853" s="14" t="s">
        <v>3318</v>
      </c>
      <c r="D1853" s="15">
        <v>60000</v>
      </c>
      <c r="E1853" s="15">
        <v>15000</v>
      </c>
      <c r="F1853" s="14" t="s">
        <v>538</v>
      </c>
      <c r="G1853" s="14" t="s">
        <v>26</v>
      </c>
      <c r="H1853" s="14" t="s">
        <v>2000</v>
      </c>
      <c r="I1853" s="14" t="s">
        <v>2000</v>
      </c>
      <c r="J1853" s="14">
        <v>7</v>
      </c>
      <c r="K1853" s="14" t="s">
        <v>26</v>
      </c>
      <c r="L1853" s="14" t="s">
        <v>2000</v>
      </c>
      <c r="M1853" s="14" t="s">
        <v>2000</v>
      </c>
      <c r="N1853" s="16">
        <v>2</v>
      </c>
      <c r="O1853" s="16">
        <v>0</v>
      </c>
      <c r="P1853" s="16">
        <v>0</v>
      </c>
      <c r="Q1853" s="15">
        <v>0</v>
      </c>
      <c r="R1853" s="17" t="s">
        <v>4456</v>
      </c>
    </row>
    <row r="1854" spans="1:18" ht="30" x14ac:dyDescent="0.25">
      <c r="A1854" s="14">
        <v>7830680602</v>
      </c>
      <c r="B1854" s="14">
        <v>2014</v>
      </c>
      <c r="C1854" s="14" t="s">
        <v>2017</v>
      </c>
      <c r="D1854" s="15">
        <v>60000</v>
      </c>
      <c r="E1854" s="15">
        <v>60007</v>
      </c>
      <c r="F1854" s="14" t="s">
        <v>538</v>
      </c>
      <c r="G1854" s="14" t="s">
        <v>36</v>
      </c>
      <c r="H1854" s="14" t="s">
        <v>2018</v>
      </c>
      <c r="I1854" s="14" t="s">
        <v>2019</v>
      </c>
      <c r="J1854" s="14">
        <v>19</v>
      </c>
      <c r="K1854" s="14" t="s">
        <v>36</v>
      </c>
      <c r="L1854" s="14" t="s">
        <v>2018</v>
      </c>
      <c r="M1854" s="14" t="s">
        <v>2019</v>
      </c>
      <c r="N1854" s="16">
        <v>4</v>
      </c>
      <c r="O1854" s="16">
        <v>0</v>
      </c>
      <c r="P1854" s="16">
        <v>0</v>
      </c>
      <c r="Q1854" s="15">
        <v>0</v>
      </c>
      <c r="R1854" s="17" t="s">
        <v>4457</v>
      </c>
    </row>
    <row r="1855" spans="1:18" ht="30" x14ac:dyDescent="0.25">
      <c r="A1855" s="14">
        <v>5830538901</v>
      </c>
      <c r="B1855" s="14">
        <v>2014</v>
      </c>
      <c r="C1855" s="14" t="s">
        <v>1945</v>
      </c>
      <c r="D1855" s="15">
        <v>60000</v>
      </c>
      <c r="E1855" s="15">
        <v>60000</v>
      </c>
      <c r="F1855" s="14" t="s">
        <v>538</v>
      </c>
      <c r="G1855" s="14" t="s">
        <v>302</v>
      </c>
      <c r="H1855" s="14" t="s">
        <v>902</v>
      </c>
      <c r="I1855" s="14" t="s">
        <v>683</v>
      </c>
      <c r="J1855" s="14">
        <v>5</v>
      </c>
      <c r="K1855" s="14" t="s">
        <v>302</v>
      </c>
      <c r="L1855" s="14" t="s">
        <v>1946</v>
      </c>
      <c r="M1855" s="14" t="s">
        <v>1100</v>
      </c>
      <c r="N1855" s="16">
        <v>5</v>
      </c>
      <c r="O1855" s="16">
        <v>0</v>
      </c>
      <c r="P1855" s="16">
        <v>0</v>
      </c>
      <c r="Q1855" s="15">
        <v>0</v>
      </c>
      <c r="R1855" s="17" t="s">
        <v>4458</v>
      </c>
    </row>
    <row r="1856" spans="1:18" ht="30" x14ac:dyDescent="0.25">
      <c r="A1856" s="14">
        <v>5830531901</v>
      </c>
      <c r="B1856" s="14">
        <v>2014</v>
      </c>
      <c r="C1856" s="14" t="s">
        <v>1948</v>
      </c>
      <c r="D1856" s="15">
        <v>60000</v>
      </c>
      <c r="E1856" s="15">
        <v>60000</v>
      </c>
      <c r="F1856" s="14" t="s">
        <v>538</v>
      </c>
      <c r="G1856" s="14" t="s">
        <v>302</v>
      </c>
      <c r="H1856" s="14" t="s">
        <v>1949</v>
      </c>
      <c r="I1856" s="14" t="s">
        <v>1950</v>
      </c>
      <c r="J1856" s="14">
        <v>3</v>
      </c>
      <c r="K1856" s="14" t="s">
        <v>302</v>
      </c>
      <c r="L1856" s="14" t="s">
        <v>1949</v>
      </c>
      <c r="M1856" s="14" t="s">
        <v>1950</v>
      </c>
      <c r="N1856" s="16">
        <v>4</v>
      </c>
      <c r="O1856" s="16">
        <v>0</v>
      </c>
      <c r="P1856" s="16">
        <v>0</v>
      </c>
      <c r="Q1856" s="15">
        <v>0</v>
      </c>
      <c r="R1856" s="17" t="s">
        <v>4459</v>
      </c>
    </row>
    <row r="1857" spans="1:18" ht="30" x14ac:dyDescent="0.25">
      <c r="A1857" s="14">
        <v>7840691202</v>
      </c>
      <c r="B1857" s="14">
        <v>2014</v>
      </c>
      <c r="C1857" s="14" t="s">
        <v>2008</v>
      </c>
      <c r="D1857" s="15">
        <v>60000</v>
      </c>
      <c r="E1857" s="15">
        <v>0</v>
      </c>
      <c r="F1857" s="14" t="s">
        <v>538</v>
      </c>
      <c r="G1857" s="14" t="s">
        <v>758</v>
      </c>
      <c r="H1857" s="14" t="s">
        <v>2009</v>
      </c>
      <c r="I1857" s="14" t="s">
        <v>760</v>
      </c>
      <c r="J1857" s="14">
        <v>1</v>
      </c>
      <c r="K1857" s="14" t="s">
        <v>758</v>
      </c>
      <c r="L1857" s="14" t="s">
        <v>2009</v>
      </c>
      <c r="M1857" s="14" t="s">
        <v>760</v>
      </c>
      <c r="N1857" s="16">
        <v>1</v>
      </c>
      <c r="O1857" s="16">
        <v>0</v>
      </c>
      <c r="P1857" s="16">
        <v>0</v>
      </c>
      <c r="Q1857" s="15">
        <v>0</v>
      </c>
      <c r="R1857" s="17" t="s">
        <v>4460</v>
      </c>
    </row>
    <row r="1858" spans="1:18" ht="45" x14ac:dyDescent="0.25">
      <c r="A1858" s="14">
        <v>77907064</v>
      </c>
      <c r="B1858" s="14">
        <v>2014</v>
      </c>
      <c r="C1858" s="14" t="s">
        <v>2008</v>
      </c>
      <c r="D1858" s="15">
        <v>60000</v>
      </c>
      <c r="E1858" s="15">
        <v>13000</v>
      </c>
      <c r="F1858" s="14" t="s">
        <v>25</v>
      </c>
      <c r="G1858" s="14" t="s">
        <v>758</v>
      </c>
      <c r="H1858" s="14" t="s">
        <v>2009</v>
      </c>
      <c r="I1858" s="14" t="s">
        <v>760</v>
      </c>
      <c r="J1858" s="14">
        <v>1</v>
      </c>
      <c r="K1858" s="14" t="s">
        <v>758</v>
      </c>
      <c r="L1858" s="14" t="s">
        <v>2009</v>
      </c>
      <c r="M1858" s="14" t="s">
        <v>760</v>
      </c>
      <c r="N1858" s="16">
        <v>1</v>
      </c>
      <c r="O1858" s="16">
        <v>0</v>
      </c>
      <c r="P1858" s="16">
        <v>0</v>
      </c>
      <c r="Q1858" s="15">
        <v>0</v>
      </c>
      <c r="R1858" s="17" t="s">
        <v>4461</v>
      </c>
    </row>
    <row r="1859" spans="1:18" ht="30" x14ac:dyDescent="0.25">
      <c r="A1859" s="14">
        <v>5830538401</v>
      </c>
      <c r="B1859" s="14">
        <v>2014</v>
      </c>
      <c r="C1859" s="14" t="s">
        <v>1957</v>
      </c>
      <c r="D1859" s="15">
        <v>60000</v>
      </c>
      <c r="E1859" s="15">
        <v>60000</v>
      </c>
      <c r="F1859" s="14" t="s">
        <v>538</v>
      </c>
      <c r="G1859" s="14" t="s">
        <v>278</v>
      </c>
      <c r="H1859" s="14" t="s">
        <v>902</v>
      </c>
      <c r="I1859" s="14" t="s">
        <v>683</v>
      </c>
      <c r="J1859" s="14">
        <v>4</v>
      </c>
      <c r="K1859" s="14" t="s">
        <v>278</v>
      </c>
      <c r="L1859" s="14" t="s">
        <v>1958</v>
      </c>
      <c r="M1859" s="14" t="s">
        <v>1959</v>
      </c>
      <c r="N1859" s="16">
        <v>4</v>
      </c>
      <c r="O1859" s="16">
        <v>0</v>
      </c>
      <c r="P1859" s="16">
        <v>0</v>
      </c>
      <c r="Q1859" s="15">
        <v>0</v>
      </c>
      <c r="R1859" s="17" t="s">
        <v>4462</v>
      </c>
    </row>
    <row r="1860" spans="1:18" ht="30" x14ac:dyDescent="0.25">
      <c r="A1860" s="14">
        <v>5830539101</v>
      </c>
      <c r="B1860" s="14">
        <v>2014</v>
      </c>
      <c r="C1860" s="14" t="s">
        <v>1954</v>
      </c>
      <c r="D1860" s="15">
        <v>60000</v>
      </c>
      <c r="E1860" s="15">
        <v>60000</v>
      </c>
      <c r="F1860" s="14" t="s">
        <v>538</v>
      </c>
      <c r="G1860" s="14" t="s">
        <v>278</v>
      </c>
      <c r="H1860" s="14" t="s">
        <v>902</v>
      </c>
      <c r="I1860" s="14" t="s">
        <v>683</v>
      </c>
      <c r="J1860" s="14">
        <v>4</v>
      </c>
      <c r="K1860" s="14" t="s">
        <v>278</v>
      </c>
      <c r="L1860" s="14" t="s">
        <v>1955</v>
      </c>
      <c r="M1860" s="14" t="s">
        <v>279</v>
      </c>
      <c r="N1860" s="16">
        <v>4</v>
      </c>
      <c r="O1860" s="16">
        <v>0</v>
      </c>
      <c r="P1860" s="16">
        <v>0</v>
      </c>
      <c r="Q1860" s="15">
        <v>0</v>
      </c>
      <c r="R1860" s="17" t="s">
        <v>4463</v>
      </c>
    </row>
    <row r="1861" spans="1:18" ht="30" x14ac:dyDescent="0.25">
      <c r="A1861" s="14">
        <v>5830531501</v>
      </c>
      <c r="B1861" s="14">
        <v>2014</v>
      </c>
      <c r="C1861" s="14" t="s">
        <v>3426</v>
      </c>
      <c r="D1861" s="15">
        <v>60000</v>
      </c>
      <c r="E1861" s="15">
        <v>60000</v>
      </c>
      <c r="F1861" s="14" t="s">
        <v>538</v>
      </c>
      <c r="G1861" s="14" t="s">
        <v>397</v>
      </c>
      <c r="H1861" s="14" t="s">
        <v>1177</v>
      </c>
      <c r="I1861" s="14" t="s">
        <v>1178</v>
      </c>
      <c r="J1861" s="14">
        <v>1</v>
      </c>
      <c r="K1861" s="14" t="s">
        <v>397</v>
      </c>
      <c r="L1861" s="14" t="s">
        <v>1177</v>
      </c>
      <c r="M1861" s="14" t="s">
        <v>1178</v>
      </c>
      <c r="N1861" s="16">
        <v>1</v>
      </c>
      <c r="O1861" s="16">
        <v>0</v>
      </c>
      <c r="P1861" s="16">
        <v>0</v>
      </c>
      <c r="Q1861" s="15">
        <v>0</v>
      </c>
      <c r="R1861" s="17" t="s">
        <v>4464</v>
      </c>
    </row>
    <row r="1862" spans="1:18" ht="30" x14ac:dyDescent="0.25">
      <c r="A1862" s="14">
        <v>5830534901</v>
      </c>
      <c r="B1862" s="14">
        <v>2014</v>
      </c>
      <c r="C1862" s="14" t="s">
        <v>1968</v>
      </c>
      <c r="D1862" s="15">
        <v>60000</v>
      </c>
      <c r="E1862" s="15">
        <v>60000</v>
      </c>
      <c r="F1862" s="14" t="s">
        <v>538</v>
      </c>
      <c r="G1862" s="14" t="s">
        <v>397</v>
      </c>
      <c r="H1862" s="14" t="s">
        <v>1970</v>
      </c>
      <c r="I1862" s="14" t="s">
        <v>1971</v>
      </c>
      <c r="J1862" s="14">
        <v>1</v>
      </c>
      <c r="K1862" s="14" t="s">
        <v>397</v>
      </c>
      <c r="L1862" s="14" t="s">
        <v>1970</v>
      </c>
      <c r="M1862" s="14" t="s">
        <v>1971</v>
      </c>
      <c r="N1862" s="16">
        <v>1</v>
      </c>
      <c r="O1862" s="16">
        <v>0</v>
      </c>
      <c r="P1862" s="16">
        <v>0</v>
      </c>
      <c r="Q1862" s="15">
        <v>0</v>
      </c>
      <c r="R1862" s="17" t="s">
        <v>4465</v>
      </c>
    </row>
    <row r="1863" spans="1:18" ht="30" x14ac:dyDescent="0.25">
      <c r="A1863" s="14">
        <v>5830529701</v>
      </c>
      <c r="B1863" s="14">
        <v>2014</v>
      </c>
      <c r="C1863" s="14" t="s">
        <v>1964</v>
      </c>
      <c r="D1863" s="15">
        <v>60000</v>
      </c>
      <c r="E1863" s="15">
        <v>40000</v>
      </c>
      <c r="F1863" s="14" t="s">
        <v>538</v>
      </c>
      <c r="G1863" s="14" t="s">
        <v>397</v>
      </c>
      <c r="H1863" s="14" t="s">
        <v>1965</v>
      </c>
      <c r="I1863" s="14" t="s">
        <v>1966</v>
      </c>
      <c r="J1863" s="14">
        <v>1</v>
      </c>
      <c r="K1863" s="14" t="s">
        <v>397</v>
      </c>
      <c r="L1863" s="14" t="s">
        <v>1965</v>
      </c>
      <c r="M1863" s="14" t="s">
        <v>1966</v>
      </c>
      <c r="N1863" s="16">
        <v>1</v>
      </c>
      <c r="O1863" s="16">
        <v>0</v>
      </c>
      <c r="P1863" s="16">
        <v>0</v>
      </c>
      <c r="Q1863" s="15">
        <v>0</v>
      </c>
      <c r="R1863" s="17" t="s">
        <v>4466</v>
      </c>
    </row>
    <row r="1864" spans="1:18" ht="30" x14ac:dyDescent="0.25">
      <c r="A1864" s="14">
        <v>58305589</v>
      </c>
      <c r="B1864" s="14">
        <v>2014</v>
      </c>
      <c r="C1864" s="14" t="s">
        <v>1976</v>
      </c>
      <c r="D1864" s="15">
        <v>60000</v>
      </c>
      <c r="E1864" s="15">
        <v>60000</v>
      </c>
      <c r="F1864" s="14" t="s">
        <v>538</v>
      </c>
      <c r="G1864" s="14" t="s">
        <v>1200</v>
      </c>
      <c r="H1864" s="14" t="s">
        <v>902</v>
      </c>
      <c r="I1864" s="14" t="s">
        <v>683</v>
      </c>
      <c r="J1864" s="14">
        <v>2</v>
      </c>
      <c r="K1864" s="14" t="s">
        <v>1200</v>
      </c>
      <c r="L1864" s="14" t="s">
        <v>1201</v>
      </c>
      <c r="M1864" s="14" t="s">
        <v>1202</v>
      </c>
      <c r="N1864" s="16">
        <v>2</v>
      </c>
      <c r="O1864" s="16">
        <v>0</v>
      </c>
      <c r="P1864" s="16">
        <v>0</v>
      </c>
      <c r="Q1864" s="15">
        <v>0</v>
      </c>
      <c r="R1864" s="17" t="s">
        <v>4467</v>
      </c>
    </row>
    <row r="1865" spans="1:18" ht="30" x14ac:dyDescent="0.25">
      <c r="A1865" s="14">
        <v>5830532601</v>
      </c>
      <c r="B1865" s="14">
        <v>2014</v>
      </c>
      <c r="C1865" s="14" t="s">
        <v>1973</v>
      </c>
      <c r="D1865" s="15">
        <v>60000</v>
      </c>
      <c r="E1865" s="15">
        <v>60000</v>
      </c>
      <c r="F1865" s="14" t="s">
        <v>538</v>
      </c>
      <c r="G1865" s="14" t="s">
        <v>1200</v>
      </c>
      <c r="H1865" s="14" t="s">
        <v>1974</v>
      </c>
      <c r="I1865" s="14" t="s">
        <v>1673</v>
      </c>
      <c r="J1865" s="14">
        <v>3</v>
      </c>
      <c r="K1865" s="14" t="s">
        <v>1200</v>
      </c>
      <c r="L1865" s="14" t="s">
        <v>1974</v>
      </c>
      <c r="M1865" s="14" t="s">
        <v>1673</v>
      </c>
      <c r="N1865" s="16">
        <v>3</v>
      </c>
      <c r="O1865" s="16">
        <v>0</v>
      </c>
      <c r="P1865" s="16">
        <v>0</v>
      </c>
      <c r="Q1865" s="15">
        <v>0</v>
      </c>
      <c r="R1865" s="17" t="s">
        <v>4468</v>
      </c>
    </row>
    <row r="1866" spans="1:18" ht="30" x14ac:dyDescent="0.25">
      <c r="A1866" s="14">
        <v>88304951</v>
      </c>
      <c r="B1866" s="14">
        <v>2014</v>
      </c>
      <c r="C1866" s="14" t="s">
        <v>4469</v>
      </c>
      <c r="D1866" s="15">
        <v>60000</v>
      </c>
      <c r="E1866" s="15">
        <v>25714</v>
      </c>
      <c r="F1866" s="14" t="s">
        <v>538</v>
      </c>
      <c r="G1866" s="14" t="s">
        <v>73</v>
      </c>
      <c r="H1866" s="14" t="s">
        <v>4470</v>
      </c>
      <c r="I1866" s="14" t="s">
        <v>4471</v>
      </c>
      <c r="J1866" s="14">
        <v>3</v>
      </c>
      <c r="K1866" s="14" t="s">
        <v>73</v>
      </c>
      <c r="L1866" s="14" t="s">
        <v>4470</v>
      </c>
      <c r="M1866" s="14" t="s">
        <v>4471</v>
      </c>
      <c r="N1866" s="16">
        <v>3</v>
      </c>
      <c r="O1866" s="16">
        <v>0</v>
      </c>
      <c r="P1866" s="16">
        <v>0</v>
      </c>
      <c r="Q1866" s="15">
        <v>0</v>
      </c>
      <c r="R1866" s="17" t="s">
        <v>4472</v>
      </c>
    </row>
    <row r="1867" spans="1:18" ht="30" x14ac:dyDescent="0.25">
      <c r="A1867" s="14">
        <v>7840687601</v>
      </c>
      <c r="B1867" s="14">
        <v>2014</v>
      </c>
      <c r="C1867" s="14" t="s">
        <v>4473</v>
      </c>
      <c r="D1867" s="15">
        <v>60000</v>
      </c>
      <c r="E1867" s="15">
        <v>0</v>
      </c>
      <c r="F1867" s="14" t="s">
        <v>538</v>
      </c>
      <c r="G1867" s="14" t="s">
        <v>173</v>
      </c>
      <c r="H1867" s="14" t="s">
        <v>4474</v>
      </c>
      <c r="I1867" s="14" t="s">
        <v>589</v>
      </c>
      <c r="J1867" s="14">
        <v>5</v>
      </c>
      <c r="K1867" s="14" t="s">
        <v>173</v>
      </c>
      <c r="L1867" s="14" t="s">
        <v>4474</v>
      </c>
      <c r="M1867" s="14" t="s">
        <v>589</v>
      </c>
      <c r="N1867" s="16">
        <v>5</v>
      </c>
      <c r="O1867" s="16">
        <v>0</v>
      </c>
      <c r="P1867" s="16">
        <v>0</v>
      </c>
      <c r="Q1867" s="15">
        <v>0</v>
      </c>
      <c r="R1867" s="17" t="s">
        <v>4475</v>
      </c>
    </row>
    <row r="1868" spans="1:18" ht="30" x14ac:dyDescent="0.25">
      <c r="A1868" s="14">
        <v>5830530101</v>
      </c>
      <c r="B1868" s="14">
        <v>2014</v>
      </c>
      <c r="C1868" s="14" t="s">
        <v>1980</v>
      </c>
      <c r="D1868" s="15">
        <v>60000</v>
      </c>
      <c r="E1868" s="15">
        <v>25715</v>
      </c>
      <c r="F1868" s="14" t="s">
        <v>538</v>
      </c>
      <c r="G1868" s="14" t="s">
        <v>402</v>
      </c>
      <c r="H1868" s="14" t="s">
        <v>1981</v>
      </c>
      <c r="I1868" s="14" t="s">
        <v>1982</v>
      </c>
      <c r="J1868" s="14">
        <v>1</v>
      </c>
      <c r="K1868" s="14" t="s">
        <v>402</v>
      </c>
      <c r="L1868" s="14" t="s">
        <v>1981</v>
      </c>
      <c r="M1868" s="14" t="s">
        <v>1982</v>
      </c>
      <c r="N1868" s="16">
        <v>1</v>
      </c>
      <c r="O1868" s="16">
        <v>0</v>
      </c>
      <c r="P1868" s="16">
        <v>0</v>
      </c>
      <c r="Q1868" s="15">
        <v>0</v>
      </c>
      <c r="R1868" s="17" t="s">
        <v>4476</v>
      </c>
    </row>
    <row r="1869" spans="1:18" ht="30" x14ac:dyDescent="0.25">
      <c r="A1869" s="14">
        <v>88304928</v>
      </c>
      <c r="B1869" s="14">
        <v>2014</v>
      </c>
      <c r="C1869" s="14" t="s">
        <v>1986</v>
      </c>
      <c r="D1869" s="15">
        <v>60000</v>
      </c>
      <c r="E1869" s="15">
        <v>40000</v>
      </c>
      <c r="F1869" s="14" t="s">
        <v>538</v>
      </c>
      <c r="G1869" s="14" t="s">
        <v>220</v>
      </c>
      <c r="H1869" s="14" t="s">
        <v>332</v>
      </c>
      <c r="I1869" s="14" t="s">
        <v>333</v>
      </c>
      <c r="J1869" s="14">
        <v>11</v>
      </c>
      <c r="K1869" s="14" t="s">
        <v>220</v>
      </c>
      <c r="L1869" s="14" t="s">
        <v>332</v>
      </c>
      <c r="M1869" s="14" t="s">
        <v>333</v>
      </c>
      <c r="N1869" s="16">
        <v>11</v>
      </c>
      <c r="O1869" s="16">
        <v>0</v>
      </c>
      <c r="P1869" s="16">
        <v>0</v>
      </c>
      <c r="Q1869" s="15">
        <v>0</v>
      </c>
      <c r="R1869" s="17" t="s">
        <v>4477</v>
      </c>
    </row>
    <row r="1870" spans="1:18" ht="30" x14ac:dyDescent="0.25">
      <c r="A1870" s="14">
        <v>58305634</v>
      </c>
      <c r="B1870" s="14">
        <v>2014</v>
      </c>
      <c r="C1870" s="14" t="s">
        <v>4478</v>
      </c>
      <c r="D1870" s="15">
        <v>60000</v>
      </c>
      <c r="E1870" s="15">
        <v>60000</v>
      </c>
      <c r="F1870" s="14" t="s">
        <v>538</v>
      </c>
      <c r="G1870" s="14" t="s">
        <v>478</v>
      </c>
      <c r="H1870" s="14" t="s">
        <v>3101</v>
      </c>
      <c r="I1870" s="14" t="s">
        <v>3102</v>
      </c>
      <c r="J1870" s="14">
        <v>1</v>
      </c>
      <c r="K1870" s="14" t="s">
        <v>478</v>
      </c>
      <c r="L1870" s="14" t="s">
        <v>3101</v>
      </c>
      <c r="M1870" s="14" t="s">
        <v>3102</v>
      </c>
      <c r="N1870" s="16">
        <v>3</v>
      </c>
      <c r="O1870" s="16">
        <v>0</v>
      </c>
      <c r="P1870" s="16">
        <v>0</v>
      </c>
      <c r="Q1870" s="15">
        <v>0</v>
      </c>
      <c r="R1870" s="17" t="s">
        <v>4479</v>
      </c>
    </row>
    <row r="1871" spans="1:18" ht="30" x14ac:dyDescent="0.25">
      <c r="A1871" s="14">
        <v>7830683902</v>
      </c>
      <c r="B1871" s="14">
        <v>2014</v>
      </c>
      <c r="C1871" s="14" t="s">
        <v>1930</v>
      </c>
      <c r="D1871" s="15">
        <v>60000</v>
      </c>
      <c r="E1871" s="15">
        <v>40000</v>
      </c>
      <c r="F1871" s="14" t="s">
        <v>538</v>
      </c>
      <c r="G1871" s="14" t="s">
        <v>46</v>
      </c>
      <c r="H1871" s="14" t="s">
        <v>1931</v>
      </c>
      <c r="I1871" s="14" t="s">
        <v>1932</v>
      </c>
      <c r="J1871" s="14">
        <v>5</v>
      </c>
      <c r="K1871" s="14" t="s">
        <v>46</v>
      </c>
      <c r="L1871" s="14" t="s">
        <v>1931</v>
      </c>
      <c r="M1871" s="14" t="s">
        <v>1932</v>
      </c>
      <c r="N1871" s="16">
        <v>5</v>
      </c>
      <c r="O1871" s="16">
        <v>0</v>
      </c>
      <c r="P1871" s="16">
        <v>0</v>
      </c>
      <c r="Q1871" s="15">
        <v>0</v>
      </c>
      <c r="R1871" s="17" t="s">
        <v>4480</v>
      </c>
    </row>
    <row r="1872" spans="1:18" ht="30" x14ac:dyDescent="0.25">
      <c r="A1872" s="14">
        <v>7830680802</v>
      </c>
      <c r="B1872" s="14">
        <v>2014</v>
      </c>
      <c r="C1872" s="14" t="s">
        <v>1681</v>
      </c>
      <c r="D1872" s="15">
        <v>60000</v>
      </c>
      <c r="E1872" s="15">
        <v>60000</v>
      </c>
      <c r="F1872" s="14" t="s">
        <v>538</v>
      </c>
      <c r="G1872" s="14" t="s">
        <v>46</v>
      </c>
      <c r="H1872" s="14" t="s">
        <v>4481</v>
      </c>
      <c r="I1872" s="14" t="s">
        <v>543</v>
      </c>
      <c r="J1872" s="14">
        <v>6</v>
      </c>
      <c r="K1872" s="14" t="s">
        <v>46</v>
      </c>
      <c r="L1872" s="14" t="s">
        <v>1682</v>
      </c>
      <c r="M1872" s="14" t="s">
        <v>543</v>
      </c>
      <c r="N1872" s="16">
        <v>6</v>
      </c>
      <c r="O1872" s="16">
        <v>0</v>
      </c>
      <c r="P1872" s="16">
        <v>0</v>
      </c>
      <c r="Q1872" s="15">
        <v>0</v>
      </c>
      <c r="R1872" s="17" t="s">
        <v>3288</v>
      </c>
    </row>
    <row r="1873" spans="1:18" ht="30" x14ac:dyDescent="0.25">
      <c r="A1873" s="14">
        <v>58305522</v>
      </c>
      <c r="B1873" s="14">
        <v>2014</v>
      </c>
      <c r="C1873" s="14" t="s">
        <v>1213</v>
      </c>
      <c r="D1873" s="15">
        <v>60000</v>
      </c>
      <c r="E1873" s="15">
        <v>60000</v>
      </c>
      <c r="F1873" s="14" t="s">
        <v>538</v>
      </c>
      <c r="G1873" s="14" t="s">
        <v>1214</v>
      </c>
      <c r="H1873" s="14" t="s">
        <v>1215</v>
      </c>
      <c r="I1873" s="14" t="s">
        <v>1216</v>
      </c>
      <c r="J1873" s="14">
        <v>1</v>
      </c>
      <c r="K1873" s="14" t="s">
        <v>1214</v>
      </c>
      <c r="L1873" s="14" t="s">
        <v>1215</v>
      </c>
      <c r="M1873" s="14" t="s">
        <v>1216</v>
      </c>
      <c r="N1873" s="16">
        <v>1</v>
      </c>
      <c r="O1873" s="16">
        <v>0</v>
      </c>
      <c r="P1873" s="16">
        <v>0</v>
      </c>
      <c r="Q1873" s="15">
        <v>0</v>
      </c>
      <c r="R1873" s="17" t="s">
        <v>4482</v>
      </c>
    </row>
    <row r="1874" spans="1:18" ht="45" x14ac:dyDescent="0.25">
      <c r="A1874" s="14">
        <v>5830538301</v>
      </c>
      <c r="B1874" s="14">
        <v>2014</v>
      </c>
      <c r="C1874" s="14" t="s">
        <v>1952</v>
      </c>
      <c r="D1874" s="15">
        <v>59982</v>
      </c>
      <c r="E1874" s="15">
        <v>60000</v>
      </c>
      <c r="F1874" s="14" t="s">
        <v>538</v>
      </c>
      <c r="G1874" s="14" t="s">
        <v>278</v>
      </c>
      <c r="H1874" s="14" t="s">
        <v>902</v>
      </c>
      <c r="I1874" s="14" t="s">
        <v>683</v>
      </c>
      <c r="J1874" s="14">
        <v>98</v>
      </c>
      <c r="K1874" s="14" t="s">
        <v>278</v>
      </c>
      <c r="L1874" s="14" t="s">
        <v>491</v>
      </c>
      <c r="M1874" s="14" t="s">
        <v>129</v>
      </c>
      <c r="N1874" s="16">
        <v>5</v>
      </c>
      <c r="O1874" s="16">
        <v>0</v>
      </c>
      <c r="P1874" s="16">
        <v>0</v>
      </c>
      <c r="Q1874" s="15">
        <v>0</v>
      </c>
      <c r="R1874" s="17" t="s">
        <v>4483</v>
      </c>
    </row>
    <row r="1875" spans="1:18" ht="30" x14ac:dyDescent="0.25">
      <c r="A1875" s="14">
        <v>7840690902</v>
      </c>
      <c r="B1875" s="14">
        <v>2014</v>
      </c>
      <c r="C1875" s="14" t="s">
        <v>1988</v>
      </c>
      <c r="D1875" s="15">
        <v>59909</v>
      </c>
      <c r="E1875" s="15">
        <v>0</v>
      </c>
      <c r="F1875" s="14" t="s">
        <v>538</v>
      </c>
      <c r="G1875" s="14" t="s">
        <v>46</v>
      </c>
      <c r="H1875" s="14" t="s">
        <v>1989</v>
      </c>
      <c r="I1875" s="14" t="s">
        <v>1990</v>
      </c>
      <c r="J1875" s="14">
        <v>2</v>
      </c>
      <c r="K1875" s="14" t="s">
        <v>46</v>
      </c>
      <c r="L1875" s="14" t="s">
        <v>1989</v>
      </c>
      <c r="M1875" s="14" t="s">
        <v>1990</v>
      </c>
      <c r="N1875" s="16">
        <v>2</v>
      </c>
      <c r="O1875" s="16">
        <v>0</v>
      </c>
      <c r="P1875" s="16">
        <v>0</v>
      </c>
      <c r="Q1875" s="15">
        <v>0</v>
      </c>
      <c r="R1875" s="17" t="s">
        <v>4484</v>
      </c>
    </row>
    <row r="1876" spans="1:18" ht="45" x14ac:dyDescent="0.25">
      <c r="A1876" s="14">
        <v>40606985</v>
      </c>
      <c r="B1876" s="14">
        <v>2014</v>
      </c>
      <c r="C1876" s="14" t="s">
        <v>3994</v>
      </c>
      <c r="D1876" s="15">
        <v>58257</v>
      </c>
      <c r="E1876" s="15">
        <v>58257</v>
      </c>
      <c r="F1876" s="14" t="s">
        <v>419</v>
      </c>
      <c r="G1876" s="14" t="s">
        <v>253</v>
      </c>
      <c r="H1876" s="14" t="s">
        <v>771</v>
      </c>
      <c r="I1876" s="14" t="s">
        <v>304</v>
      </c>
      <c r="J1876" s="14">
        <v>16</v>
      </c>
      <c r="K1876" s="14" t="s">
        <v>253</v>
      </c>
      <c r="L1876" s="14" t="s">
        <v>771</v>
      </c>
      <c r="M1876" s="14" t="s">
        <v>304</v>
      </c>
      <c r="N1876" s="16">
        <v>19</v>
      </c>
      <c r="O1876" s="16">
        <v>0</v>
      </c>
      <c r="P1876" s="16">
        <v>0</v>
      </c>
      <c r="Q1876" s="15">
        <v>0</v>
      </c>
      <c r="R1876" s="17" t="s">
        <v>4485</v>
      </c>
    </row>
    <row r="1877" spans="1:18" ht="30" x14ac:dyDescent="0.25">
      <c r="A1877" s="14">
        <v>1831435301</v>
      </c>
      <c r="B1877" s="14">
        <v>2014</v>
      </c>
      <c r="C1877" s="14" t="s">
        <v>3455</v>
      </c>
      <c r="D1877" s="15">
        <v>57920</v>
      </c>
      <c r="E1877" s="15">
        <v>70000</v>
      </c>
      <c r="F1877" s="14" t="s">
        <v>538</v>
      </c>
      <c r="G1877" s="14" t="s">
        <v>154</v>
      </c>
      <c r="H1877" s="14" t="s">
        <v>155</v>
      </c>
      <c r="I1877" s="14" t="s">
        <v>156</v>
      </c>
      <c r="J1877" s="14">
        <v>4</v>
      </c>
      <c r="K1877" s="14" t="s">
        <v>154</v>
      </c>
      <c r="L1877" s="14" t="s">
        <v>155</v>
      </c>
      <c r="M1877" s="14" t="s">
        <v>156</v>
      </c>
      <c r="N1877" s="16">
        <v>14</v>
      </c>
      <c r="O1877" s="16">
        <v>0</v>
      </c>
      <c r="P1877" s="16">
        <v>0</v>
      </c>
      <c r="Q1877" s="15">
        <v>0</v>
      </c>
      <c r="R1877" s="17" t="s">
        <v>4486</v>
      </c>
    </row>
    <row r="1878" spans="1:18" ht="30" x14ac:dyDescent="0.25">
      <c r="A1878" s="14">
        <v>7830686502</v>
      </c>
      <c r="B1878" s="14">
        <v>2014</v>
      </c>
      <c r="C1878" s="14" t="s">
        <v>1472</v>
      </c>
      <c r="D1878" s="15">
        <v>56250</v>
      </c>
      <c r="E1878" s="15">
        <v>75000</v>
      </c>
      <c r="F1878" s="14" t="s">
        <v>538</v>
      </c>
      <c r="G1878" s="14" t="s">
        <v>46</v>
      </c>
      <c r="H1878" s="14" t="s">
        <v>1473</v>
      </c>
      <c r="I1878" s="14" t="s">
        <v>1474</v>
      </c>
      <c r="J1878" s="14">
        <v>6</v>
      </c>
      <c r="K1878" s="14" t="s">
        <v>46</v>
      </c>
      <c r="L1878" s="14" t="s">
        <v>1473</v>
      </c>
      <c r="M1878" s="14" t="s">
        <v>1474</v>
      </c>
      <c r="N1878" s="16">
        <v>6</v>
      </c>
      <c r="O1878" s="16">
        <v>0</v>
      </c>
      <c r="P1878" s="16">
        <v>0</v>
      </c>
      <c r="Q1878" s="15">
        <v>0</v>
      </c>
      <c r="R1878" s="17" t="s">
        <v>4487</v>
      </c>
    </row>
    <row r="1879" spans="1:18" ht="30" x14ac:dyDescent="0.25">
      <c r="A1879" s="14">
        <v>7840686102</v>
      </c>
      <c r="B1879" s="14">
        <v>2014</v>
      </c>
      <c r="C1879" s="14" t="s">
        <v>2184</v>
      </c>
      <c r="D1879" s="15">
        <v>55000</v>
      </c>
      <c r="E1879" s="15">
        <v>0</v>
      </c>
      <c r="F1879" s="14" t="s">
        <v>538</v>
      </c>
      <c r="G1879" s="14" t="s">
        <v>163</v>
      </c>
      <c r="H1879" s="14" t="s">
        <v>2185</v>
      </c>
      <c r="I1879" s="14" t="s">
        <v>2186</v>
      </c>
      <c r="J1879" s="14">
        <v>1</v>
      </c>
      <c r="K1879" s="14" t="s">
        <v>163</v>
      </c>
      <c r="L1879" s="14" t="s">
        <v>2185</v>
      </c>
      <c r="M1879" s="14" t="s">
        <v>2186</v>
      </c>
      <c r="N1879" s="16">
        <v>1</v>
      </c>
      <c r="O1879" s="16">
        <v>0</v>
      </c>
      <c r="P1879" s="16">
        <v>0</v>
      </c>
      <c r="Q1879" s="15">
        <v>0</v>
      </c>
      <c r="R1879" s="17" t="s">
        <v>3425</v>
      </c>
    </row>
    <row r="1880" spans="1:18" ht="30" x14ac:dyDescent="0.25">
      <c r="A1880" s="14">
        <v>7840685402</v>
      </c>
      <c r="B1880" s="14">
        <v>2014</v>
      </c>
      <c r="C1880" s="14" t="s">
        <v>2126</v>
      </c>
      <c r="D1880" s="15">
        <v>55000</v>
      </c>
      <c r="E1880" s="15">
        <v>0</v>
      </c>
      <c r="F1880" s="14" t="s">
        <v>538</v>
      </c>
      <c r="G1880" s="14" t="s">
        <v>46</v>
      </c>
      <c r="H1880" s="14" t="s">
        <v>2127</v>
      </c>
      <c r="I1880" s="14" t="s">
        <v>2128</v>
      </c>
      <c r="J1880" s="14">
        <v>1</v>
      </c>
      <c r="K1880" s="14" t="s">
        <v>46</v>
      </c>
      <c r="L1880" s="14" t="s">
        <v>2127</v>
      </c>
      <c r="M1880" s="14" t="s">
        <v>2128</v>
      </c>
      <c r="N1880" s="16">
        <v>1</v>
      </c>
      <c r="O1880" s="16">
        <v>0</v>
      </c>
      <c r="P1880" s="16">
        <v>0</v>
      </c>
      <c r="Q1880" s="15">
        <v>0</v>
      </c>
      <c r="R1880" s="17" t="s">
        <v>4488</v>
      </c>
    </row>
    <row r="1881" spans="1:18" ht="30" x14ac:dyDescent="0.25">
      <c r="A1881" s="14">
        <v>7840684802</v>
      </c>
      <c r="B1881" s="14">
        <v>2014</v>
      </c>
      <c r="C1881" s="14" t="s">
        <v>3433</v>
      </c>
      <c r="D1881" s="15">
        <v>55000</v>
      </c>
      <c r="E1881" s="15">
        <v>0</v>
      </c>
      <c r="F1881" s="14" t="s">
        <v>538</v>
      </c>
      <c r="G1881" s="14" t="s">
        <v>46</v>
      </c>
      <c r="H1881" s="14" t="s">
        <v>2121</v>
      </c>
      <c r="I1881" s="14" t="s">
        <v>2122</v>
      </c>
      <c r="J1881" s="14">
        <v>5</v>
      </c>
      <c r="K1881" s="14" t="s">
        <v>46</v>
      </c>
      <c r="L1881" s="14" t="s">
        <v>2121</v>
      </c>
      <c r="M1881" s="14" t="s">
        <v>2122</v>
      </c>
      <c r="N1881" s="16">
        <v>5</v>
      </c>
      <c r="O1881" s="16">
        <v>0</v>
      </c>
      <c r="P1881" s="16">
        <v>0</v>
      </c>
      <c r="Q1881" s="15">
        <v>0</v>
      </c>
      <c r="R1881" s="17" t="s">
        <v>3434</v>
      </c>
    </row>
    <row r="1882" spans="1:18" ht="30" x14ac:dyDescent="0.25">
      <c r="A1882" s="14">
        <v>7840684902</v>
      </c>
      <c r="B1882" s="14">
        <v>2014</v>
      </c>
      <c r="C1882" s="14" t="s">
        <v>2130</v>
      </c>
      <c r="D1882" s="15">
        <v>55000</v>
      </c>
      <c r="E1882" s="15">
        <v>62250</v>
      </c>
      <c r="F1882" s="14" t="s">
        <v>538</v>
      </c>
      <c r="G1882" s="14" t="s">
        <v>46</v>
      </c>
      <c r="H1882" s="14" t="s">
        <v>2131</v>
      </c>
      <c r="I1882" s="14" t="s">
        <v>1474</v>
      </c>
      <c r="J1882" s="14">
        <v>6</v>
      </c>
      <c r="K1882" s="14" t="s">
        <v>46</v>
      </c>
      <c r="L1882" s="14" t="s">
        <v>2131</v>
      </c>
      <c r="M1882" s="14" t="s">
        <v>1474</v>
      </c>
      <c r="N1882" s="16">
        <v>6</v>
      </c>
      <c r="O1882" s="16">
        <v>0</v>
      </c>
      <c r="P1882" s="16">
        <v>0</v>
      </c>
      <c r="Q1882" s="15">
        <v>0</v>
      </c>
      <c r="R1882" s="17" t="s">
        <v>4489</v>
      </c>
    </row>
    <row r="1883" spans="1:18" ht="30" x14ac:dyDescent="0.25">
      <c r="A1883" s="14">
        <v>68305916</v>
      </c>
      <c r="B1883" s="14">
        <v>2014</v>
      </c>
      <c r="C1883" s="14" t="s">
        <v>1689</v>
      </c>
      <c r="D1883" s="15">
        <v>54628</v>
      </c>
      <c r="E1883" s="15">
        <v>54628</v>
      </c>
      <c r="F1883" s="14" t="s">
        <v>538</v>
      </c>
      <c r="G1883" s="14" t="s">
        <v>881</v>
      </c>
      <c r="H1883" s="14" t="s">
        <v>1690</v>
      </c>
      <c r="I1883" s="14" t="s">
        <v>1691</v>
      </c>
      <c r="J1883" s="14">
        <v>7</v>
      </c>
      <c r="K1883" s="14" t="s">
        <v>881</v>
      </c>
      <c r="L1883" s="14" t="s">
        <v>1690</v>
      </c>
      <c r="M1883" s="14" t="s">
        <v>1691</v>
      </c>
      <c r="N1883" s="16">
        <v>7</v>
      </c>
      <c r="O1883" s="16">
        <v>0</v>
      </c>
      <c r="P1883" s="16">
        <v>0</v>
      </c>
      <c r="Q1883" s="15">
        <v>0</v>
      </c>
      <c r="R1883" s="17" t="s">
        <v>4490</v>
      </c>
    </row>
    <row r="1884" spans="1:18" ht="30" x14ac:dyDescent="0.25">
      <c r="A1884" s="14">
        <v>68305918</v>
      </c>
      <c r="B1884" s="14">
        <v>2014</v>
      </c>
      <c r="C1884" s="14" t="s">
        <v>1693</v>
      </c>
      <c r="D1884" s="15">
        <v>54628</v>
      </c>
      <c r="E1884" s="15">
        <v>54628</v>
      </c>
      <c r="F1884" s="14" t="s">
        <v>538</v>
      </c>
      <c r="G1884" s="14" t="s">
        <v>518</v>
      </c>
      <c r="H1884" s="14" t="s">
        <v>1694</v>
      </c>
      <c r="I1884" s="14" t="s">
        <v>1361</v>
      </c>
      <c r="J1884" s="14">
        <v>2</v>
      </c>
      <c r="K1884" s="14" t="s">
        <v>518</v>
      </c>
      <c r="L1884" s="14" t="s">
        <v>1694</v>
      </c>
      <c r="M1884" s="14" t="s">
        <v>1361</v>
      </c>
      <c r="N1884" s="16">
        <v>2</v>
      </c>
      <c r="O1884" s="16">
        <v>0</v>
      </c>
      <c r="P1884" s="16">
        <v>0</v>
      </c>
      <c r="Q1884" s="15">
        <v>0</v>
      </c>
      <c r="R1884" s="17" t="s">
        <v>1695</v>
      </c>
    </row>
    <row r="1885" spans="1:18" ht="30" x14ac:dyDescent="0.25">
      <c r="A1885" s="14">
        <v>68305934</v>
      </c>
      <c r="B1885" s="14">
        <v>2014</v>
      </c>
      <c r="C1885" s="14" t="s">
        <v>2013</v>
      </c>
      <c r="D1885" s="15">
        <v>53000</v>
      </c>
      <c r="E1885" s="15">
        <v>53000</v>
      </c>
      <c r="F1885" s="14" t="s">
        <v>538</v>
      </c>
      <c r="G1885" s="14" t="s">
        <v>51</v>
      </c>
      <c r="H1885" s="14" t="s">
        <v>2014</v>
      </c>
      <c r="I1885" s="14" t="s">
        <v>2015</v>
      </c>
      <c r="J1885" s="14">
        <v>18</v>
      </c>
      <c r="K1885" s="14" t="s">
        <v>51</v>
      </c>
      <c r="L1885" s="14" t="s">
        <v>2014</v>
      </c>
      <c r="M1885" s="14" t="s">
        <v>2015</v>
      </c>
      <c r="N1885" s="16">
        <v>18</v>
      </c>
      <c r="O1885" s="16">
        <v>0</v>
      </c>
      <c r="P1885" s="16">
        <v>0</v>
      </c>
      <c r="Q1885" s="15">
        <v>0</v>
      </c>
      <c r="R1885" s="17" t="s">
        <v>3422</v>
      </c>
    </row>
    <row r="1886" spans="1:18" ht="30" x14ac:dyDescent="0.25">
      <c r="A1886" s="14">
        <v>68305919</v>
      </c>
      <c r="B1886" s="14">
        <v>2014</v>
      </c>
      <c r="C1886" s="14" t="s">
        <v>1807</v>
      </c>
      <c r="D1886" s="15">
        <v>51628</v>
      </c>
      <c r="E1886" s="15">
        <v>51628</v>
      </c>
      <c r="F1886" s="14" t="s">
        <v>538</v>
      </c>
      <c r="G1886" s="14" t="s">
        <v>51</v>
      </c>
      <c r="H1886" s="14" t="s">
        <v>1808</v>
      </c>
      <c r="I1886" s="14" t="s">
        <v>1809</v>
      </c>
      <c r="J1886" s="14">
        <v>16</v>
      </c>
      <c r="K1886" s="14" t="s">
        <v>51</v>
      </c>
      <c r="L1886" s="14" t="s">
        <v>1808</v>
      </c>
      <c r="M1886" s="14" t="s">
        <v>1809</v>
      </c>
      <c r="N1886" s="16">
        <v>17</v>
      </c>
      <c r="O1886" s="16">
        <v>0</v>
      </c>
      <c r="P1886" s="16">
        <v>0</v>
      </c>
      <c r="Q1886" s="15">
        <v>0</v>
      </c>
      <c r="R1886" s="17" t="s">
        <v>1810</v>
      </c>
    </row>
    <row r="1887" spans="1:18" ht="30" x14ac:dyDescent="0.25">
      <c r="A1887" s="14">
        <v>68305925</v>
      </c>
      <c r="B1887" s="14">
        <v>2014</v>
      </c>
      <c r="C1887" s="14" t="s">
        <v>1811</v>
      </c>
      <c r="D1887" s="15">
        <v>51628</v>
      </c>
      <c r="E1887" s="15">
        <v>51628</v>
      </c>
      <c r="F1887" s="14" t="s">
        <v>538</v>
      </c>
      <c r="G1887" s="14" t="s">
        <v>110</v>
      </c>
      <c r="H1887" s="14" t="s">
        <v>1812</v>
      </c>
      <c r="I1887" s="14" t="s">
        <v>1813</v>
      </c>
      <c r="J1887" s="14">
        <v>1</v>
      </c>
      <c r="K1887" s="14" t="s">
        <v>110</v>
      </c>
      <c r="L1887" s="14" t="s">
        <v>1812</v>
      </c>
      <c r="M1887" s="14" t="s">
        <v>1813</v>
      </c>
      <c r="N1887" s="16">
        <v>1</v>
      </c>
      <c r="O1887" s="16">
        <v>0</v>
      </c>
      <c r="P1887" s="16">
        <v>0</v>
      </c>
      <c r="Q1887" s="15">
        <v>0</v>
      </c>
      <c r="R1887" s="17" t="s">
        <v>4491</v>
      </c>
    </row>
    <row r="1888" spans="1:18" ht="30" x14ac:dyDescent="0.25">
      <c r="A1888" s="14">
        <v>68305907</v>
      </c>
      <c r="B1888" s="14">
        <v>2014</v>
      </c>
      <c r="C1888" s="14" t="s">
        <v>1815</v>
      </c>
      <c r="D1888" s="15">
        <v>51628</v>
      </c>
      <c r="E1888" s="15">
        <v>51628</v>
      </c>
      <c r="F1888" s="14" t="s">
        <v>538</v>
      </c>
      <c r="G1888" s="14" t="s">
        <v>881</v>
      </c>
      <c r="H1888" s="14" t="s">
        <v>1816</v>
      </c>
      <c r="I1888" s="14" t="s">
        <v>1817</v>
      </c>
      <c r="J1888" s="14">
        <v>2</v>
      </c>
      <c r="K1888" s="14" t="s">
        <v>881</v>
      </c>
      <c r="L1888" s="14" t="s">
        <v>1816</v>
      </c>
      <c r="M1888" s="14" t="s">
        <v>1817</v>
      </c>
      <c r="N1888" s="16">
        <v>1</v>
      </c>
      <c r="O1888" s="16">
        <v>0</v>
      </c>
      <c r="P1888" s="16">
        <v>0</v>
      </c>
      <c r="Q1888" s="15">
        <v>0</v>
      </c>
      <c r="R1888" s="17" t="s">
        <v>1818</v>
      </c>
    </row>
    <row r="1889" spans="1:18" ht="30" x14ac:dyDescent="0.25">
      <c r="A1889" s="14">
        <v>68305899</v>
      </c>
      <c r="B1889" s="14">
        <v>2014</v>
      </c>
      <c r="C1889" s="14" t="s">
        <v>1819</v>
      </c>
      <c r="D1889" s="15">
        <v>51615</v>
      </c>
      <c r="E1889" s="15">
        <v>51615</v>
      </c>
      <c r="F1889" s="14" t="s">
        <v>538</v>
      </c>
      <c r="G1889" s="14" t="s">
        <v>881</v>
      </c>
      <c r="H1889" s="14" t="s">
        <v>1114</v>
      </c>
      <c r="I1889" s="14" t="s">
        <v>1820</v>
      </c>
      <c r="J1889" s="14">
        <v>8</v>
      </c>
      <c r="K1889" s="14" t="s">
        <v>881</v>
      </c>
      <c r="L1889" s="14" t="s">
        <v>1114</v>
      </c>
      <c r="M1889" s="14" t="s">
        <v>1820</v>
      </c>
      <c r="N1889" s="16">
        <v>8</v>
      </c>
      <c r="O1889" s="16">
        <v>0</v>
      </c>
      <c r="P1889" s="16">
        <v>0</v>
      </c>
      <c r="Q1889" s="15">
        <v>0</v>
      </c>
      <c r="R1889" s="17" t="s">
        <v>3340</v>
      </c>
    </row>
    <row r="1890" spans="1:18" ht="45" x14ac:dyDescent="0.25">
      <c r="A1890" s="14">
        <v>50605541</v>
      </c>
      <c r="B1890" s="14">
        <v>2014</v>
      </c>
      <c r="C1890" s="14" t="s">
        <v>1952</v>
      </c>
      <c r="D1890" s="15">
        <v>51451</v>
      </c>
      <c r="E1890" s="15">
        <v>51451</v>
      </c>
      <c r="F1890" s="14" t="s">
        <v>419</v>
      </c>
      <c r="G1890" s="14" t="s">
        <v>278</v>
      </c>
      <c r="H1890" s="14" t="s">
        <v>491</v>
      </c>
      <c r="I1890" s="14" t="s">
        <v>129</v>
      </c>
      <c r="J1890" s="14">
        <v>5</v>
      </c>
      <c r="K1890" s="14" t="s">
        <v>278</v>
      </c>
      <c r="L1890" s="14" t="s">
        <v>491</v>
      </c>
      <c r="M1890" s="14" t="s">
        <v>129</v>
      </c>
      <c r="N1890" s="16">
        <v>5</v>
      </c>
      <c r="O1890" s="16">
        <v>0</v>
      </c>
      <c r="P1890" s="16">
        <v>0</v>
      </c>
      <c r="Q1890" s="15">
        <v>0</v>
      </c>
      <c r="R1890" s="17" t="s">
        <v>4492</v>
      </c>
    </row>
    <row r="1891" spans="1:18" ht="30" x14ac:dyDescent="0.25">
      <c r="A1891" s="14">
        <v>60605950</v>
      </c>
      <c r="B1891" s="14">
        <v>2014</v>
      </c>
      <c r="C1891" s="14" t="s">
        <v>4493</v>
      </c>
      <c r="D1891" s="15">
        <v>51016</v>
      </c>
      <c r="E1891" s="15">
        <v>51201</v>
      </c>
      <c r="F1891" s="14" t="s">
        <v>419</v>
      </c>
      <c r="G1891" s="14" t="s">
        <v>110</v>
      </c>
      <c r="H1891" s="14" t="s">
        <v>3493</v>
      </c>
      <c r="I1891" s="14" t="s">
        <v>3494</v>
      </c>
      <c r="J1891" s="14">
        <v>1</v>
      </c>
      <c r="K1891" s="14" t="s">
        <v>110</v>
      </c>
      <c r="L1891" s="14" t="s">
        <v>3493</v>
      </c>
      <c r="M1891" s="14" t="s">
        <v>3494</v>
      </c>
      <c r="N1891" s="16">
        <v>1</v>
      </c>
      <c r="O1891" s="16">
        <v>0</v>
      </c>
      <c r="P1891" s="16">
        <v>0</v>
      </c>
      <c r="Q1891" s="15">
        <v>0</v>
      </c>
      <c r="R1891" s="17" t="s">
        <v>4494</v>
      </c>
    </row>
    <row r="1892" spans="1:18" ht="45" x14ac:dyDescent="0.25">
      <c r="A1892" s="14">
        <v>40606959</v>
      </c>
      <c r="B1892" s="14">
        <v>2014</v>
      </c>
      <c r="C1892" s="14" t="s">
        <v>2261</v>
      </c>
      <c r="D1892" s="15">
        <v>50000</v>
      </c>
      <c r="E1892" s="15">
        <v>50000</v>
      </c>
      <c r="F1892" s="14" t="s">
        <v>419</v>
      </c>
      <c r="G1892" s="14" t="s">
        <v>901</v>
      </c>
      <c r="H1892" s="14" t="s">
        <v>907</v>
      </c>
      <c r="I1892" s="14" t="s">
        <v>907</v>
      </c>
      <c r="J1892" s="14">
        <v>7</v>
      </c>
      <c r="K1892" s="14" t="s">
        <v>901</v>
      </c>
      <c r="L1892" s="14" t="s">
        <v>907</v>
      </c>
      <c r="M1892" s="14" t="s">
        <v>907</v>
      </c>
      <c r="N1892" s="16">
        <v>7</v>
      </c>
      <c r="O1892" s="16">
        <v>0</v>
      </c>
      <c r="P1892" s="16">
        <v>0</v>
      </c>
      <c r="Q1892" s="15">
        <v>0</v>
      </c>
      <c r="R1892" s="17" t="s">
        <v>4495</v>
      </c>
    </row>
    <row r="1893" spans="1:18" ht="30" x14ac:dyDescent="0.25">
      <c r="A1893" s="14">
        <v>78407164</v>
      </c>
      <c r="B1893" s="14">
        <v>2014</v>
      </c>
      <c r="C1893" s="14" t="s">
        <v>4496</v>
      </c>
      <c r="D1893" s="15">
        <v>50000</v>
      </c>
      <c r="E1893" s="15">
        <v>0</v>
      </c>
      <c r="F1893" s="14" t="s">
        <v>538</v>
      </c>
      <c r="G1893" s="14" t="s">
        <v>36</v>
      </c>
      <c r="H1893" s="14" t="s">
        <v>4497</v>
      </c>
      <c r="I1893" s="14" t="s">
        <v>4498</v>
      </c>
      <c r="J1893" s="14">
        <v>2</v>
      </c>
      <c r="K1893" s="14" t="s">
        <v>36</v>
      </c>
      <c r="L1893" s="14" t="s">
        <v>4497</v>
      </c>
      <c r="M1893" s="14" t="s">
        <v>4498</v>
      </c>
      <c r="N1893" s="16">
        <v>2</v>
      </c>
      <c r="O1893" s="16">
        <v>0</v>
      </c>
      <c r="P1893" s="16">
        <v>0</v>
      </c>
      <c r="Q1893" s="15">
        <v>0</v>
      </c>
      <c r="R1893" s="17" t="s">
        <v>4499</v>
      </c>
    </row>
    <row r="1894" spans="1:18" ht="30" x14ac:dyDescent="0.25">
      <c r="A1894" s="14">
        <v>58705638</v>
      </c>
      <c r="B1894" s="14">
        <v>2014</v>
      </c>
      <c r="C1894" s="14" t="s">
        <v>3582</v>
      </c>
      <c r="D1894" s="15">
        <v>50000</v>
      </c>
      <c r="E1894" s="15">
        <v>50000</v>
      </c>
      <c r="F1894" s="14" t="s">
        <v>538</v>
      </c>
      <c r="G1894" s="14" t="s">
        <v>278</v>
      </c>
      <c r="H1894" s="14" t="s">
        <v>3583</v>
      </c>
      <c r="I1894" s="14" t="s">
        <v>1376</v>
      </c>
      <c r="J1894" s="14">
        <v>1</v>
      </c>
      <c r="K1894" s="14" t="s">
        <v>278</v>
      </c>
      <c r="L1894" s="14" t="s">
        <v>3584</v>
      </c>
      <c r="M1894" s="14" t="s">
        <v>1376</v>
      </c>
      <c r="N1894" s="16">
        <v>1</v>
      </c>
      <c r="O1894" s="16">
        <v>0</v>
      </c>
      <c r="P1894" s="16">
        <v>0</v>
      </c>
      <c r="Q1894" s="15">
        <v>0</v>
      </c>
      <c r="R1894" s="17" t="s">
        <v>4500</v>
      </c>
    </row>
    <row r="1895" spans="1:18" ht="30" x14ac:dyDescent="0.25">
      <c r="A1895" s="14">
        <v>7840691002</v>
      </c>
      <c r="B1895" s="14">
        <v>2014</v>
      </c>
      <c r="C1895" s="14" t="s">
        <v>3431</v>
      </c>
      <c r="D1895" s="15">
        <v>50000</v>
      </c>
      <c r="E1895" s="15">
        <v>0</v>
      </c>
      <c r="F1895" s="14" t="s">
        <v>538</v>
      </c>
      <c r="G1895" s="14" t="s">
        <v>46</v>
      </c>
      <c r="H1895" s="14" t="s">
        <v>1682</v>
      </c>
      <c r="I1895" s="14" t="s">
        <v>543</v>
      </c>
      <c r="J1895" s="14">
        <v>6</v>
      </c>
      <c r="K1895" s="14" t="s">
        <v>46</v>
      </c>
      <c r="L1895" s="14" t="s">
        <v>1682</v>
      </c>
      <c r="M1895" s="14" t="s">
        <v>543</v>
      </c>
      <c r="N1895" s="16">
        <v>6</v>
      </c>
      <c r="O1895" s="16">
        <v>0</v>
      </c>
      <c r="P1895" s="16">
        <v>0</v>
      </c>
      <c r="Q1895" s="15">
        <v>0</v>
      </c>
      <c r="R1895" s="17" t="s">
        <v>4501</v>
      </c>
    </row>
    <row r="1896" spans="1:18" ht="30" x14ac:dyDescent="0.25">
      <c r="A1896" s="14">
        <v>7840680501</v>
      </c>
      <c r="B1896" s="14">
        <v>2014</v>
      </c>
      <c r="C1896" s="14" t="s">
        <v>541</v>
      </c>
      <c r="D1896" s="15">
        <v>50000</v>
      </c>
      <c r="E1896" s="15">
        <v>0</v>
      </c>
      <c r="F1896" s="14" t="s">
        <v>538</v>
      </c>
      <c r="G1896" s="14" t="s">
        <v>46</v>
      </c>
      <c r="H1896" s="14" t="s">
        <v>542</v>
      </c>
      <c r="I1896" s="14" t="s">
        <v>543</v>
      </c>
      <c r="J1896" s="14">
        <v>6</v>
      </c>
      <c r="K1896" s="14" t="s">
        <v>46</v>
      </c>
      <c r="L1896" s="14" t="s">
        <v>542</v>
      </c>
      <c r="M1896" s="14" t="s">
        <v>543</v>
      </c>
      <c r="N1896" s="16">
        <v>6</v>
      </c>
      <c r="O1896" s="16">
        <v>0</v>
      </c>
      <c r="P1896" s="16">
        <v>0</v>
      </c>
      <c r="Q1896" s="15">
        <v>0</v>
      </c>
      <c r="R1896" s="17" t="s">
        <v>1638</v>
      </c>
    </row>
    <row r="1897" spans="1:18" ht="30" x14ac:dyDescent="0.25">
      <c r="A1897" s="14">
        <v>7840682102</v>
      </c>
      <c r="B1897" s="14">
        <v>2014</v>
      </c>
      <c r="C1897" s="14" t="s">
        <v>2097</v>
      </c>
      <c r="D1897" s="15">
        <v>50000</v>
      </c>
      <c r="E1897" s="15">
        <v>0</v>
      </c>
      <c r="F1897" s="14" t="s">
        <v>538</v>
      </c>
      <c r="G1897" s="14" t="s">
        <v>46</v>
      </c>
      <c r="H1897" s="14" t="s">
        <v>2098</v>
      </c>
      <c r="I1897" s="14" t="s">
        <v>1932</v>
      </c>
      <c r="J1897" s="14">
        <v>5</v>
      </c>
      <c r="K1897" s="14" t="s">
        <v>46</v>
      </c>
      <c r="L1897" s="14" t="s">
        <v>2098</v>
      </c>
      <c r="M1897" s="14" t="s">
        <v>1932</v>
      </c>
      <c r="N1897" s="16">
        <v>5</v>
      </c>
      <c r="O1897" s="16">
        <v>0</v>
      </c>
      <c r="P1897" s="16">
        <v>0</v>
      </c>
      <c r="Q1897" s="15">
        <v>0</v>
      </c>
      <c r="R1897" s="17" t="s">
        <v>4502</v>
      </c>
    </row>
    <row r="1898" spans="1:18" ht="45" x14ac:dyDescent="0.25">
      <c r="A1898" s="14">
        <v>77907065</v>
      </c>
      <c r="B1898" s="14">
        <v>2014</v>
      </c>
      <c r="C1898" s="14" t="s">
        <v>4503</v>
      </c>
      <c r="D1898" s="15">
        <v>49896</v>
      </c>
      <c r="E1898" s="15">
        <v>0</v>
      </c>
      <c r="F1898" s="14" t="s">
        <v>25</v>
      </c>
      <c r="G1898" s="14" t="s">
        <v>3851</v>
      </c>
      <c r="H1898" s="14" t="s">
        <v>3852</v>
      </c>
      <c r="I1898" s="14" t="s">
        <v>3853</v>
      </c>
      <c r="J1898" s="14">
        <v>1</v>
      </c>
      <c r="K1898" s="14" t="s">
        <v>3851</v>
      </c>
      <c r="L1898" s="14" t="s">
        <v>3852</v>
      </c>
      <c r="M1898" s="14" t="s">
        <v>3853</v>
      </c>
      <c r="N1898" s="16">
        <v>1</v>
      </c>
      <c r="O1898" s="16">
        <v>0</v>
      </c>
      <c r="P1898" s="16">
        <v>0</v>
      </c>
      <c r="Q1898" s="15">
        <v>0</v>
      </c>
      <c r="R1898" s="17" t="s">
        <v>4504</v>
      </c>
    </row>
    <row r="1899" spans="1:18" ht="30" x14ac:dyDescent="0.25">
      <c r="A1899" s="14">
        <v>40606957</v>
      </c>
      <c r="B1899" s="14">
        <v>2014</v>
      </c>
      <c r="C1899" s="14" t="s">
        <v>4505</v>
      </c>
      <c r="D1899" s="15">
        <v>49579</v>
      </c>
      <c r="E1899" s="15">
        <v>49593</v>
      </c>
      <c r="F1899" s="14" t="s">
        <v>419</v>
      </c>
      <c r="G1899" s="14" t="s">
        <v>115</v>
      </c>
      <c r="H1899" s="14" t="s">
        <v>4506</v>
      </c>
      <c r="I1899" s="14" t="s">
        <v>4507</v>
      </c>
      <c r="J1899" s="14">
        <v>11</v>
      </c>
      <c r="K1899" s="14" t="s">
        <v>115</v>
      </c>
      <c r="L1899" s="14" t="s">
        <v>4506</v>
      </c>
      <c r="M1899" s="14" t="s">
        <v>4507</v>
      </c>
      <c r="N1899" s="16">
        <v>11</v>
      </c>
      <c r="O1899" s="16">
        <v>0</v>
      </c>
      <c r="P1899" s="16">
        <v>0</v>
      </c>
      <c r="Q1899" s="15">
        <v>0</v>
      </c>
      <c r="R1899" s="17" t="s">
        <v>4508</v>
      </c>
    </row>
    <row r="1900" spans="1:18" ht="30" x14ac:dyDescent="0.25">
      <c r="A1900" s="14">
        <v>5830540401</v>
      </c>
      <c r="B1900" s="14">
        <v>2014</v>
      </c>
      <c r="C1900" s="14" t="s">
        <v>2171</v>
      </c>
      <c r="D1900" s="15">
        <v>49260</v>
      </c>
      <c r="E1900" s="15">
        <v>21857</v>
      </c>
      <c r="F1900" s="14" t="s">
        <v>538</v>
      </c>
      <c r="G1900" s="14" t="s">
        <v>278</v>
      </c>
      <c r="H1900" s="14" t="s">
        <v>902</v>
      </c>
      <c r="I1900" s="14" t="s">
        <v>683</v>
      </c>
      <c r="J1900" s="14">
        <v>7</v>
      </c>
      <c r="K1900" s="14" t="s">
        <v>278</v>
      </c>
      <c r="L1900" s="14" t="s">
        <v>2172</v>
      </c>
      <c r="M1900" s="14" t="s">
        <v>453</v>
      </c>
      <c r="N1900" s="16">
        <v>7</v>
      </c>
      <c r="O1900" s="16">
        <v>0</v>
      </c>
      <c r="P1900" s="16">
        <v>0</v>
      </c>
      <c r="Q1900" s="15">
        <v>0</v>
      </c>
      <c r="R1900" s="17" t="s">
        <v>3469</v>
      </c>
    </row>
    <row r="1901" spans="1:18" ht="30" x14ac:dyDescent="0.25">
      <c r="A1901" s="14">
        <v>18614525</v>
      </c>
      <c r="B1901" s="14">
        <v>2014</v>
      </c>
      <c r="C1901" s="14" t="s">
        <v>4509</v>
      </c>
      <c r="D1901" s="15">
        <v>49129</v>
      </c>
      <c r="E1901" s="15">
        <v>60000</v>
      </c>
      <c r="F1901" s="14" t="s">
        <v>538</v>
      </c>
      <c r="G1901" s="14" t="s">
        <v>392</v>
      </c>
      <c r="H1901" s="14" t="s">
        <v>4510</v>
      </c>
      <c r="I1901" s="14" t="s">
        <v>169</v>
      </c>
      <c r="J1901" s="14">
        <v>1</v>
      </c>
      <c r="K1901" s="14" t="s">
        <v>392</v>
      </c>
      <c r="L1901" s="14" t="s">
        <v>4510</v>
      </c>
      <c r="M1901" s="14" t="s">
        <v>169</v>
      </c>
      <c r="N1901" s="16">
        <v>1</v>
      </c>
      <c r="O1901" s="16">
        <v>0</v>
      </c>
      <c r="P1901" s="16">
        <v>0</v>
      </c>
      <c r="Q1901" s="15">
        <v>0</v>
      </c>
      <c r="R1901" s="17" t="s">
        <v>4511</v>
      </c>
    </row>
    <row r="1902" spans="1:18" ht="30" x14ac:dyDescent="0.25">
      <c r="A1902" s="14">
        <v>58605550</v>
      </c>
      <c r="B1902" s="14">
        <v>2014</v>
      </c>
      <c r="C1902" s="14" t="s">
        <v>4512</v>
      </c>
      <c r="D1902" s="15">
        <v>49000</v>
      </c>
      <c r="E1902" s="15">
        <v>0</v>
      </c>
      <c r="F1902" s="14" t="s">
        <v>538</v>
      </c>
      <c r="G1902" s="14" t="s">
        <v>402</v>
      </c>
      <c r="H1902" s="14" t="s">
        <v>4513</v>
      </c>
      <c r="I1902" s="14" t="s">
        <v>4514</v>
      </c>
      <c r="J1902" s="14">
        <v>1</v>
      </c>
      <c r="K1902" s="14" t="s">
        <v>402</v>
      </c>
      <c r="L1902" s="14" t="s">
        <v>4513</v>
      </c>
      <c r="M1902" s="14" t="s">
        <v>4514</v>
      </c>
      <c r="N1902" s="16">
        <v>1</v>
      </c>
      <c r="O1902" s="16">
        <v>0</v>
      </c>
      <c r="P1902" s="16">
        <v>0</v>
      </c>
      <c r="Q1902" s="15">
        <v>0</v>
      </c>
      <c r="R1902" s="17" t="s">
        <v>4515</v>
      </c>
    </row>
    <row r="1903" spans="1:18" ht="30" x14ac:dyDescent="0.25">
      <c r="A1903" s="14">
        <v>5840541301</v>
      </c>
      <c r="B1903" s="14">
        <v>2014</v>
      </c>
      <c r="C1903" s="14" t="s">
        <v>2037</v>
      </c>
      <c r="D1903" s="15">
        <v>48500</v>
      </c>
      <c r="E1903" s="15">
        <v>0</v>
      </c>
      <c r="F1903" s="14" t="s">
        <v>538</v>
      </c>
      <c r="G1903" s="14" t="s">
        <v>204</v>
      </c>
      <c r="H1903" s="14" t="s">
        <v>2038</v>
      </c>
      <c r="I1903" s="14" t="s">
        <v>2039</v>
      </c>
      <c r="J1903" s="14">
        <v>3</v>
      </c>
      <c r="K1903" s="14" t="s">
        <v>204</v>
      </c>
      <c r="L1903" s="14" t="s">
        <v>2038</v>
      </c>
      <c r="M1903" s="14" t="s">
        <v>2039</v>
      </c>
      <c r="N1903" s="16">
        <v>3</v>
      </c>
      <c r="O1903" s="16">
        <v>0</v>
      </c>
      <c r="P1903" s="16">
        <v>0</v>
      </c>
      <c r="Q1903" s="15">
        <v>0</v>
      </c>
      <c r="R1903" s="17" t="s">
        <v>4516</v>
      </c>
    </row>
    <row r="1904" spans="1:18" ht="30" x14ac:dyDescent="0.25">
      <c r="A1904" s="14">
        <v>5840541501</v>
      </c>
      <c r="B1904" s="14">
        <v>2014</v>
      </c>
      <c r="C1904" s="14" t="s">
        <v>2050</v>
      </c>
      <c r="D1904" s="15">
        <v>48500</v>
      </c>
      <c r="E1904" s="15">
        <v>0</v>
      </c>
      <c r="F1904" s="14" t="s">
        <v>538</v>
      </c>
      <c r="G1904" s="14" t="s">
        <v>397</v>
      </c>
      <c r="H1904" s="14" t="s">
        <v>2051</v>
      </c>
      <c r="I1904" s="14" t="s">
        <v>1885</v>
      </c>
      <c r="J1904" s="14">
        <v>1</v>
      </c>
      <c r="K1904" s="14" t="s">
        <v>397</v>
      </c>
      <c r="L1904" s="14" t="s">
        <v>2051</v>
      </c>
      <c r="M1904" s="14" t="s">
        <v>1885</v>
      </c>
      <c r="N1904" s="16">
        <v>1</v>
      </c>
      <c r="O1904" s="16">
        <v>0</v>
      </c>
      <c r="P1904" s="16">
        <v>0</v>
      </c>
      <c r="Q1904" s="15">
        <v>0</v>
      </c>
      <c r="R1904" s="17" t="s">
        <v>4517</v>
      </c>
    </row>
    <row r="1905" spans="1:18" ht="30" x14ac:dyDescent="0.25">
      <c r="A1905" s="14">
        <v>5840529801</v>
      </c>
      <c r="B1905" s="14">
        <v>2014</v>
      </c>
      <c r="C1905" s="14" t="s">
        <v>2041</v>
      </c>
      <c r="D1905" s="15">
        <v>48500</v>
      </c>
      <c r="E1905" s="15">
        <v>0</v>
      </c>
      <c r="F1905" s="14" t="s">
        <v>538</v>
      </c>
      <c r="G1905" s="14" t="s">
        <v>397</v>
      </c>
      <c r="H1905" s="14" t="s">
        <v>2042</v>
      </c>
      <c r="I1905" s="14" t="s">
        <v>2043</v>
      </c>
      <c r="J1905" s="14">
        <v>1</v>
      </c>
      <c r="K1905" s="14" t="s">
        <v>397</v>
      </c>
      <c r="L1905" s="14" t="s">
        <v>2042</v>
      </c>
      <c r="M1905" s="14" t="s">
        <v>2043</v>
      </c>
      <c r="N1905" s="16">
        <v>1</v>
      </c>
      <c r="O1905" s="16">
        <v>0</v>
      </c>
      <c r="P1905" s="16">
        <v>0</v>
      </c>
      <c r="Q1905" s="15">
        <v>0</v>
      </c>
      <c r="R1905" s="17" t="s">
        <v>4518</v>
      </c>
    </row>
    <row r="1906" spans="1:18" ht="30" x14ac:dyDescent="0.25">
      <c r="A1906" s="14">
        <v>5840540701</v>
      </c>
      <c r="B1906" s="14">
        <v>2014</v>
      </c>
      <c r="C1906" s="14" t="s">
        <v>396</v>
      </c>
      <c r="D1906" s="15">
        <v>48500</v>
      </c>
      <c r="E1906" s="15">
        <v>0</v>
      </c>
      <c r="F1906" s="14" t="s">
        <v>538</v>
      </c>
      <c r="G1906" s="14" t="s">
        <v>397</v>
      </c>
      <c r="H1906" s="14" t="s">
        <v>398</v>
      </c>
      <c r="I1906" s="14" t="s">
        <v>399</v>
      </c>
      <c r="J1906" s="14">
        <v>1</v>
      </c>
      <c r="K1906" s="14" t="s">
        <v>397</v>
      </c>
      <c r="L1906" s="14" t="s">
        <v>398</v>
      </c>
      <c r="M1906" s="14" t="s">
        <v>399</v>
      </c>
      <c r="N1906" s="16">
        <v>1</v>
      </c>
      <c r="O1906" s="16">
        <v>0</v>
      </c>
      <c r="P1906" s="16">
        <v>0</v>
      </c>
      <c r="Q1906" s="15">
        <v>0</v>
      </c>
      <c r="R1906" s="17" t="s">
        <v>4519</v>
      </c>
    </row>
    <row r="1907" spans="1:18" ht="30" x14ac:dyDescent="0.25">
      <c r="A1907" s="14">
        <v>5840534801</v>
      </c>
      <c r="B1907" s="14">
        <v>2014</v>
      </c>
      <c r="C1907" s="14" t="s">
        <v>2045</v>
      </c>
      <c r="D1907" s="15">
        <v>48500</v>
      </c>
      <c r="E1907" s="15">
        <v>0</v>
      </c>
      <c r="F1907" s="14" t="s">
        <v>538</v>
      </c>
      <c r="G1907" s="14" t="s">
        <v>397</v>
      </c>
      <c r="H1907" s="14" t="s">
        <v>2046</v>
      </c>
      <c r="I1907" s="14" t="s">
        <v>2047</v>
      </c>
      <c r="J1907" s="14">
        <v>1</v>
      </c>
      <c r="K1907" s="14" t="s">
        <v>397</v>
      </c>
      <c r="L1907" s="14" t="s">
        <v>2046</v>
      </c>
      <c r="M1907" s="14" t="s">
        <v>2047</v>
      </c>
      <c r="N1907" s="16">
        <v>1</v>
      </c>
      <c r="O1907" s="16">
        <v>0</v>
      </c>
      <c r="P1907" s="16">
        <v>0</v>
      </c>
      <c r="Q1907" s="15">
        <v>0</v>
      </c>
      <c r="R1907" s="17" t="s">
        <v>4520</v>
      </c>
    </row>
    <row r="1908" spans="1:18" ht="30" x14ac:dyDescent="0.25">
      <c r="A1908" s="14">
        <v>5840541801</v>
      </c>
      <c r="B1908" s="14">
        <v>2014</v>
      </c>
      <c r="C1908" s="14" t="s">
        <v>2057</v>
      </c>
      <c r="D1908" s="15">
        <v>48500</v>
      </c>
      <c r="E1908" s="15">
        <v>0</v>
      </c>
      <c r="F1908" s="14" t="s">
        <v>538</v>
      </c>
      <c r="G1908" s="14" t="s">
        <v>397</v>
      </c>
      <c r="H1908" s="14" t="s">
        <v>2031</v>
      </c>
      <c r="I1908" s="14" t="s">
        <v>613</v>
      </c>
      <c r="J1908" s="14">
        <v>1</v>
      </c>
      <c r="K1908" s="14" t="s">
        <v>397</v>
      </c>
      <c r="L1908" s="14" t="s">
        <v>2031</v>
      </c>
      <c r="M1908" s="14" t="s">
        <v>613</v>
      </c>
      <c r="N1908" s="16">
        <v>1</v>
      </c>
      <c r="O1908" s="16">
        <v>0</v>
      </c>
      <c r="P1908" s="16">
        <v>0</v>
      </c>
      <c r="Q1908" s="15">
        <v>0</v>
      </c>
      <c r="R1908" s="17" t="s">
        <v>4521</v>
      </c>
    </row>
    <row r="1909" spans="1:18" ht="30" x14ac:dyDescent="0.25">
      <c r="A1909" s="14">
        <v>5840540101</v>
      </c>
      <c r="B1909" s="14">
        <v>2014</v>
      </c>
      <c r="C1909" s="14" t="s">
        <v>2059</v>
      </c>
      <c r="D1909" s="15">
        <v>48500</v>
      </c>
      <c r="E1909" s="15">
        <v>0</v>
      </c>
      <c r="F1909" s="14" t="s">
        <v>538</v>
      </c>
      <c r="G1909" s="14" t="s">
        <v>397</v>
      </c>
      <c r="H1909" s="14" t="s">
        <v>2060</v>
      </c>
      <c r="I1909" s="14" t="s">
        <v>2061</v>
      </c>
      <c r="J1909" s="14">
        <v>1</v>
      </c>
      <c r="K1909" s="14" t="s">
        <v>397</v>
      </c>
      <c r="L1909" s="14" t="s">
        <v>2060</v>
      </c>
      <c r="M1909" s="14" t="s">
        <v>2061</v>
      </c>
      <c r="N1909" s="16">
        <v>1</v>
      </c>
      <c r="O1909" s="16">
        <v>0</v>
      </c>
      <c r="P1909" s="16">
        <v>0</v>
      </c>
      <c r="Q1909" s="15">
        <v>0</v>
      </c>
      <c r="R1909" s="17" t="s">
        <v>4522</v>
      </c>
    </row>
    <row r="1910" spans="1:18" ht="30" x14ac:dyDescent="0.25">
      <c r="A1910" s="14">
        <v>5840543401</v>
      </c>
      <c r="B1910" s="14">
        <v>2014</v>
      </c>
      <c r="C1910" s="14" t="s">
        <v>2070</v>
      </c>
      <c r="D1910" s="15">
        <v>48500</v>
      </c>
      <c r="E1910" s="15">
        <v>0</v>
      </c>
      <c r="F1910" s="14" t="s">
        <v>538</v>
      </c>
      <c r="G1910" s="14" t="s">
        <v>355</v>
      </c>
      <c r="H1910" s="14" t="s">
        <v>2071</v>
      </c>
      <c r="I1910" s="14" t="s">
        <v>2072</v>
      </c>
      <c r="J1910" s="14">
        <v>1</v>
      </c>
      <c r="K1910" s="14" t="s">
        <v>355</v>
      </c>
      <c r="L1910" s="14" t="s">
        <v>2071</v>
      </c>
      <c r="M1910" s="14" t="s">
        <v>2072</v>
      </c>
      <c r="N1910" s="16">
        <v>1</v>
      </c>
      <c r="O1910" s="16">
        <v>0</v>
      </c>
      <c r="P1910" s="16">
        <v>0</v>
      </c>
      <c r="Q1910" s="15">
        <v>0</v>
      </c>
      <c r="R1910" s="17" t="s">
        <v>4523</v>
      </c>
    </row>
    <row r="1911" spans="1:18" ht="30" x14ac:dyDescent="0.25">
      <c r="A1911" s="14">
        <v>5840529901</v>
      </c>
      <c r="B1911" s="14">
        <v>2014</v>
      </c>
      <c r="C1911" s="14" t="s">
        <v>2063</v>
      </c>
      <c r="D1911" s="15">
        <v>48500</v>
      </c>
      <c r="E1911" s="15">
        <v>0</v>
      </c>
      <c r="F1911" s="14" t="s">
        <v>538</v>
      </c>
      <c r="G1911" s="14" t="s">
        <v>355</v>
      </c>
      <c r="H1911" s="14" t="s">
        <v>2064</v>
      </c>
      <c r="I1911" s="14" t="s">
        <v>2065</v>
      </c>
      <c r="J1911" s="14">
        <v>1</v>
      </c>
      <c r="K1911" s="14" t="s">
        <v>355</v>
      </c>
      <c r="L1911" s="14" t="s">
        <v>2064</v>
      </c>
      <c r="M1911" s="14" t="s">
        <v>2065</v>
      </c>
      <c r="N1911" s="16">
        <v>1</v>
      </c>
      <c r="O1911" s="16">
        <v>0</v>
      </c>
      <c r="P1911" s="16">
        <v>0</v>
      </c>
      <c r="Q1911" s="15">
        <v>0</v>
      </c>
      <c r="R1911" s="17" t="s">
        <v>4524</v>
      </c>
    </row>
    <row r="1912" spans="1:18" ht="30" x14ac:dyDescent="0.25">
      <c r="A1912" s="14">
        <v>5840541201</v>
      </c>
      <c r="B1912" s="14">
        <v>2014</v>
      </c>
      <c r="C1912" s="14" t="s">
        <v>2164</v>
      </c>
      <c r="D1912" s="15">
        <v>48500</v>
      </c>
      <c r="E1912" s="15">
        <v>0</v>
      </c>
      <c r="F1912" s="14" t="s">
        <v>538</v>
      </c>
      <c r="G1912" s="14" t="s">
        <v>355</v>
      </c>
      <c r="H1912" s="14" t="s">
        <v>2165</v>
      </c>
      <c r="I1912" s="14" t="s">
        <v>2166</v>
      </c>
      <c r="J1912" s="14">
        <v>1</v>
      </c>
      <c r="K1912" s="14" t="s">
        <v>355</v>
      </c>
      <c r="L1912" s="14" t="s">
        <v>2165</v>
      </c>
      <c r="M1912" s="14" t="s">
        <v>2166</v>
      </c>
      <c r="N1912" s="16">
        <v>1</v>
      </c>
      <c r="O1912" s="16">
        <v>0</v>
      </c>
      <c r="P1912" s="16">
        <v>0</v>
      </c>
      <c r="Q1912" s="15">
        <v>0</v>
      </c>
      <c r="R1912" s="17" t="s">
        <v>4525</v>
      </c>
    </row>
    <row r="1913" spans="1:18" ht="30" x14ac:dyDescent="0.25">
      <c r="A1913" s="14">
        <v>5840540901</v>
      </c>
      <c r="B1913" s="14">
        <v>2014</v>
      </c>
      <c r="C1913" s="14" t="s">
        <v>2067</v>
      </c>
      <c r="D1913" s="15">
        <v>48500</v>
      </c>
      <c r="E1913" s="15">
        <v>0</v>
      </c>
      <c r="F1913" s="14" t="s">
        <v>538</v>
      </c>
      <c r="G1913" s="14" t="s">
        <v>355</v>
      </c>
      <c r="H1913" s="14" t="s">
        <v>2068</v>
      </c>
      <c r="I1913" s="14" t="s">
        <v>357</v>
      </c>
      <c r="J1913" s="14">
        <v>1</v>
      </c>
      <c r="K1913" s="14" t="s">
        <v>355</v>
      </c>
      <c r="L1913" s="14" t="s">
        <v>2068</v>
      </c>
      <c r="M1913" s="14" t="s">
        <v>357</v>
      </c>
      <c r="N1913" s="16">
        <v>1</v>
      </c>
      <c r="O1913" s="16">
        <v>0</v>
      </c>
      <c r="P1913" s="16">
        <v>0</v>
      </c>
      <c r="Q1913" s="15">
        <v>0</v>
      </c>
      <c r="R1913" s="17" t="s">
        <v>4526</v>
      </c>
    </row>
    <row r="1914" spans="1:18" ht="30" x14ac:dyDescent="0.25">
      <c r="A1914" s="14">
        <v>5840542101</v>
      </c>
      <c r="B1914" s="14">
        <v>2014</v>
      </c>
      <c r="C1914" s="14" t="s">
        <v>2085</v>
      </c>
      <c r="D1914" s="15">
        <v>48500</v>
      </c>
      <c r="E1914" s="15">
        <v>0</v>
      </c>
      <c r="F1914" s="14" t="s">
        <v>538</v>
      </c>
      <c r="G1914" s="14" t="s">
        <v>402</v>
      </c>
      <c r="H1914" s="14" t="s">
        <v>2086</v>
      </c>
      <c r="I1914" s="14" t="s">
        <v>2087</v>
      </c>
      <c r="J1914" s="14">
        <v>1</v>
      </c>
      <c r="K1914" s="14" t="s">
        <v>402</v>
      </c>
      <c r="L1914" s="14" t="s">
        <v>2086</v>
      </c>
      <c r="M1914" s="14" t="s">
        <v>2087</v>
      </c>
      <c r="N1914" s="16">
        <v>1</v>
      </c>
      <c r="O1914" s="16">
        <v>0</v>
      </c>
      <c r="P1914" s="16">
        <v>0</v>
      </c>
      <c r="Q1914" s="15">
        <v>0</v>
      </c>
      <c r="R1914" s="17" t="s">
        <v>4527</v>
      </c>
    </row>
    <row r="1915" spans="1:18" ht="30" x14ac:dyDescent="0.25">
      <c r="A1915" s="14">
        <v>5840541401</v>
      </c>
      <c r="B1915" s="14">
        <v>2014</v>
      </c>
      <c r="C1915" s="14" t="s">
        <v>2074</v>
      </c>
      <c r="D1915" s="15">
        <v>48500</v>
      </c>
      <c r="E1915" s="15">
        <v>0</v>
      </c>
      <c r="F1915" s="14" t="s">
        <v>538</v>
      </c>
      <c r="G1915" s="14" t="s">
        <v>402</v>
      </c>
      <c r="H1915" s="14" t="s">
        <v>1885</v>
      </c>
      <c r="I1915" s="14" t="s">
        <v>1820</v>
      </c>
      <c r="J1915" s="14">
        <v>1</v>
      </c>
      <c r="K1915" s="14" t="s">
        <v>402</v>
      </c>
      <c r="L1915" s="14" t="s">
        <v>1885</v>
      </c>
      <c r="M1915" s="14" t="s">
        <v>1820</v>
      </c>
      <c r="N1915" s="16">
        <v>1</v>
      </c>
      <c r="O1915" s="16">
        <v>0</v>
      </c>
      <c r="P1915" s="16">
        <v>0</v>
      </c>
      <c r="Q1915" s="15">
        <v>0</v>
      </c>
      <c r="R1915" s="17" t="s">
        <v>4528</v>
      </c>
    </row>
    <row r="1916" spans="1:18" ht="30" x14ac:dyDescent="0.25">
      <c r="A1916" s="14">
        <v>5840541001</v>
      </c>
      <c r="B1916" s="14">
        <v>2014</v>
      </c>
      <c r="C1916" s="14" t="s">
        <v>2076</v>
      </c>
      <c r="D1916" s="15">
        <v>48500</v>
      </c>
      <c r="E1916" s="15">
        <v>0</v>
      </c>
      <c r="F1916" s="14" t="s">
        <v>538</v>
      </c>
      <c r="G1916" s="14" t="s">
        <v>402</v>
      </c>
      <c r="H1916" s="14" t="s">
        <v>2079</v>
      </c>
      <c r="I1916" s="14" t="s">
        <v>2078</v>
      </c>
      <c r="J1916" s="14">
        <v>1</v>
      </c>
      <c r="K1916" s="14" t="s">
        <v>402</v>
      </c>
      <c r="L1916" s="14" t="s">
        <v>2079</v>
      </c>
      <c r="M1916" s="14" t="s">
        <v>2078</v>
      </c>
      <c r="N1916" s="16">
        <v>1</v>
      </c>
      <c r="O1916" s="16">
        <v>0</v>
      </c>
      <c r="P1916" s="16">
        <v>0</v>
      </c>
      <c r="Q1916" s="15">
        <v>0</v>
      </c>
      <c r="R1916" s="17" t="s">
        <v>3448</v>
      </c>
    </row>
    <row r="1917" spans="1:18" ht="30" x14ac:dyDescent="0.25">
      <c r="A1917" s="14">
        <v>5840541901</v>
      </c>
      <c r="B1917" s="14">
        <v>2014</v>
      </c>
      <c r="C1917" s="14" t="s">
        <v>2081</v>
      </c>
      <c r="D1917" s="15">
        <v>48500</v>
      </c>
      <c r="E1917" s="15">
        <v>0</v>
      </c>
      <c r="F1917" s="14" t="s">
        <v>538</v>
      </c>
      <c r="G1917" s="14" t="s">
        <v>402</v>
      </c>
      <c r="H1917" s="14" t="s">
        <v>3446</v>
      </c>
      <c r="I1917" s="14" t="s">
        <v>2083</v>
      </c>
      <c r="J1917" s="14">
        <v>1</v>
      </c>
      <c r="K1917" s="14" t="s">
        <v>402</v>
      </c>
      <c r="L1917" s="14" t="s">
        <v>2082</v>
      </c>
      <c r="M1917" s="14" t="s">
        <v>2083</v>
      </c>
      <c r="N1917" s="16">
        <v>1</v>
      </c>
      <c r="O1917" s="16">
        <v>0</v>
      </c>
      <c r="P1917" s="16">
        <v>0</v>
      </c>
      <c r="Q1917" s="15">
        <v>0</v>
      </c>
      <c r="R1917" s="17" t="s">
        <v>4529</v>
      </c>
    </row>
    <row r="1918" spans="1:18" ht="30" x14ac:dyDescent="0.25">
      <c r="A1918" s="14">
        <v>5840529501</v>
      </c>
      <c r="B1918" s="14">
        <v>2014</v>
      </c>
      <c r="C1918" s="14" t="s">
        <v>2089</v>
      </c>
      <c r="D1918" s="15">
        <v>48500</v>
      </c>
      <c r="E1918" s="15">
        <v>0</v>
      </c>
      <c r="F1918" s="14" t="s">
        <v>538</v>
      </c>
      <c r="G1918" s="14" t="s">
        <v>402</v>
      </c>
      <c r="H1918" s="14" t="s">
        <v>2090</v>
      </c>
      <c r="I1918" s="14" t="s">
        <v>2091</v>
      </c>
      <c r="J1918" s="14">
        <v>1</v>
      </c>
      <c r="K1918" s="14" t="s">
        <v>402</v>
      </c>
      <c r="L1918" s="14" t="s">
        <v>2090</v>
      </c>
      <c r="M1918" s="14" t="s">
        <v>2091</v>
      </c>
      <c r="N1918" s="16">
        <v>1</v>
      </c>
      <c r="O1918" s="16">
        <v>0</v>
      </c>
      <c r="P1918" s="16">
        <v>0</v>
      </c>
      <c r="Q1918" s="15">
        <v>0</v>
      </c>
      <c r="R1918" s="17" t="s">
        <v>4530</v>
      </c>
    </row>
    <row r="1919" spans="1:18" ht="45" x14ac:dyDescent="0.25">
      <c r="A1919" s="14">
        <v>46906981</v>
      </c>
      <c r="B1919" s="14">
        <v>2014</v>
      </c>
      <c r="C1919" s="14" t="s">
        <v>2745</v>
      </c>
      <c r="D1919" s="15">
        <v>48000</v>
      </c>
      <c r="E1919" s="15">
        <v>12000</v>
      </c>
      <c r="F1919" s="14" t="s">
        <v>25</v>
      </c>
      <c r="G1919" s="14" t="s">
        <v>182</v>
      </c>
      <c r="H1919" s="14" t="s">
        <v>2746</v>
      </c>
      <c r="I1919" s="14" t="s">
        <v>2747</v>
      </c>
      <c r="J1919" s="14">
        <v>4</v>
      </c>
      <c r="K1919" s="14" t="s">
        <v>182</v>
      </c>
      <c r="L1919" s="14" t="s">
        <v>2746</v>
      </c>
      <c r="M1919" s="14" t="s">
        <v>2747</v>
      </c>
      <c r="N1919" s="16">
        <v>4</v>
      </c>
      <c r="O1919" s="16">
        <v>0</v>
      </c>
      <c r="P1919" s="16">
        <v>0</v>
      </c>
      <c r="Q1919" s="15">
        <v>0</v>
      </c>
      <c r="R1919" s="17" t="s">
        <v>4531</v>
      </c>
    </row>
    <row r="1920" spans="1:18" ht="30" x14ac:dyDescent="0.25">
      <c r="A1920" s="14">
        <v>1841435201</v>
      </c>
      <c r="B1920" s="14">
        <v>2014</v>
      </c>
      <c r="C1920" s="14" t="s">
        <v>4532</v>
      </c>
      <c r="D1920" s="15">
        <v>47000</v>
      </c>
      <c r="E1920" s="15">
        <v>0</v>
      </c>
      <c r="F1920" s="14" t="s">
        <v>538</v>
      </c>
      <c r="G1920" s="14" t="s">
        <v>343</v>
      </c>
      <c r="H1920" s="14" t="s">
        <v>2103</v>
      </c>
      <c r="I1920" s="14" t="s">
        <v>3450</v>
      </c>
      <c r="J1920" s="14">
        <v>23</v>
      </c>
      <c r="K1920" s="14" t="s">
        <v>343</v>
      </c>
      <c r="L1920" s="14" t="s">
        <v>2103</v>
      </c>
      <c r="M1920" s="14" t="s">
        <v>3450</v>
      </c>
      <c r="N1920" s="16">
        <v>23</v>
      </c>
      <c r="O1920" s="16">
        <v>0</v>
      </c>
      <c r="P1920" s="16">
        <v>0</v>
      </c>
      <c r="Q1920" s="15">
        <v>0</v>
      </c>
      <c r="R1920" s="17" t="s">
        <v>4533</v>
      </c>
    </row>
    <row r="1921" spans="1:18" ht="30" x14ac:dyDescent="0.25">
      <c r="A1921" s="14">
        <v>1841434701</v>
      </c>
      <c r="B1921" s="14">
        <v>2014</v>
      </c>
      <c r="C1921" s="14" t="s">
        <v>3452</v>
      </c>
      <c r="D1921" s="15">
        <v>47000</v>
      </c>
      <c r="E1921" s="15">
        <v>55220</v>
      </c>
      <c r="F1921" s="14" t="s">
        <v>538</v>
      </c>
      <c r="G1921" s="14" t="s">
        <v>343</v>
      </c>
      <c r="H1921" s="14" t="s">
        <v>2189</v>
      </c>
      <c r="I1921" s="14" t="s">
        <v>169</v>
      </c>
      <c r="J1921" s="14">
        <v>23</v>
      </c>
      <c r="K1921" s="14" t="s">
        <v>343</v>
      </c>
      <c r="L1921" s="14" t="s">
        <v>2189</v>
      </c>
      <c r="M1921" s="14" t="s">
        <v>169</v>
      </c>
      <c r="N1921" s="16">
        <v>21</v>
      </c>
      <c r="O1921" s="16">
        <v>0</v>
      </c>
      <c r="P1921" s="16">
        <v>0</v>
      </c>
      <c r="Q1921" s="15">
        <v>0</v>
      </c>
      <c r="R1921" s="17" t="s">
        <v>4534</v>
      </c>
    </row>
    <row r="1922" spans="1:18" ht="30" x14ac:dyDescent="0.25">
      <c r="A1922" s="14">
        <v>1841424501</v>
      </c>
      <c r="B1922" s="14">
        <v>2014</v>
      </c>
      <c r="C1922" s="14" t="s">
        <v>2137</v>
      </c>
      <c r="D1922" s="15">
        <v>45500</v>
      </c>
      <c r="E1922" s="15">
        <v>0</v>
      </c>
      <c r="F1922" s="14" t="s">
        <v>538</v>
      </c>
      <c r="G1922" s="14" t="s">
        <v>238</v>
      </c>
      <c r="H1922" s="14" t="s">
        <v>2138</v>
      </c>
      <c r="I1922" s="14" t="s">
        <v>1489</v>
      </c>
      <c r="J1922" s="14">
        <v>2</v>
      </c>
      <c r="K1922" s="14" t="s">
        <v>238</v>
      </c>
      <c r="L1922" s="14" t="s">
        <v>2138</v>
      </c>
      <c r="M1922" s="14" t="s">
        <v>1489</v>
      </c>
      <c r="N1922" s="16">
        <v>2</v>
      </c>
      <c r="O1922" s="16">
        <v>0</v>
      </c>
      <c r="P1922" s="16">
        <v>0</v>
      </c>
      <c r="Q1922" s="15">
        <v>0</v>
      </c>
      <c r="R1922" s="17" t="s">
        <v>4535</v>
      </c>
    </row>
    <row r="1923" spans="1:18" ht="30" x14ac:dyDescent="0.25">
      <c r="A1923" s="14">
        <v>78707169</v>
      </c>
      <c r="B1923" s="14">
        <v>2014</v>
      </c>
      <c r="C1923" s="14" t="s">
        <v>2141</v>
      </c>
      <c r="D1923" s="15">
        <v>45000</v>
      </c>
      <c r="E1923" s="15">
        <v>45000</v>
      </c>
      <c r="F1923" s="14" t="s">
        <v>538</v>
      </c>
      <c r="G1923" s="14" t="s">
        <v>163</v>
      </c>
      <c r="H1923" s="14" t="s">
        <v>2142</v>
      </c>
      <c r="I1923" s="14" t="s">
        <v>2143</v>
      </c>
      <c r="J1923" s="14">
        <v>1</v>
      </c>
      <c r="K1923" s="14" t="s">
        <v>163</v>
      </c>
      <c r="L1923" s="14" t="s">
        <v>2142</v>
      </c>
      <c r="M1923" s="14" t="s">
        <v>2143</v>
      </c>
      <c r="N1923" s="16">
        <v>1</v>
      </c>
      <c r="O1923" s="16">
        <v>0</v>
      </c>
      <c r="P1923" s="16">
        <v>0</v>
      </c>
      <c r="Q1923" s="15">
        <v>0</v>
      </c>
      <c r="R1923" s="17" t="s">
        <v>2144</v>
      </c>
    </row>
    <row r="1924" spans="1:18" ht="45" x14ac:dyDescent="0.25">
      <c r="A1924" s="14">
        <v>60605952</v>
      </c>
      <c r="B1924" s="14">
        <v>2014</v>
      </c>
      <c r="C1924" s="14" t="s">
        <v>4536</v>
      </c>
      <c r="D1924" s="15">
        <v>45000</v>
      </c>
      <c r="E1924" s="15">
        <v>0</v>
      </c>
      <c r="F1924" s="14" t="s">
        <v>419</v>
      </c>
      <c r="G1924" s="14" t="s">
        <v>51</v>
      </c>
      <c r="H1924" s="14" t="s">
        <v>141</v>
      </c>
      <c r="I1924" s="14" t="s">
        <v>142</v>
      </c>
      <c r="J1924" s="14">
        <v>7</v>
      </c>
      <c r="K1924" s="14" t="s">
        <v>51</v>
      </c>
      <c r="L1924" s="14" t="s">
        <v>141</v>
      </c>
      <c r="M1924" s="14" t="s">
        <v>142</v>
      </c>
      <c r="N1924" s="16">
        <v>7</v>
      </c>
      <c r="O1924" s="16">
        <v>0</v>
      </c>
      <c r="P1924" s="16">
        <v>0</v>
      </c>
      <c r="Q1924" s="15">
        <v>0</v>
      </c>
      <c r="R1924" s="17" t="s">
        <v>4537</v>
      </c>
    </row>
    <row r="1925" spans="1:18" ht="30" x14ac:dyDescent="0.25">
      <c r="A1925" s="14">
        <v>78407156</v>
      </c>
      <c r="B1925" s="14">
        <v>2014</v>
      </c>
      <c r="C1925" s="14" t="s">
        <v>4538</v>
      </c>
      <c r="D1925" s="15">
        <v>45000</v>
      </c>
      <c r="E1925" s="15">
        <v>0</v>
      </c>
      <c r="F1925" s="14" t="s">
        <v>538</v>
      </c>
      <c r="G1925" s="14" t="s">
        <v>41</v>
      </c>
      <c r="H1925" s="14" t="s">
        <v>4539</v>
      </c>
      <c r="I1925" s="14" t="s">
        <v>4539</v>
      </c>
      <c r="J1925" s="14">
        <v>2</v>
      </c>
      <c r="K1925" s="14" t="s">
        <v>41</v>
      </c>
      <c r="L1925" s="14" t="s">
        <v>4539</v>
      </c>
      <c r="M1925" s="14" t="s">
        <v>4539</v>
      </c>
      <c r="N1925" s="16">
        <v>2</v>
      </c>
      <c r="O1925" s="16">
        <v>0</v>
      </c>
      <c r="P1925" s="16">
        <v>0</v>
      </c>
      <c r="Q1925" s="15">
        <v>0</v>
      </c>
      <c r="R1925" s="17" t="s">
        <v>4540</v>
      </c>
    </row>
    <row r="1926" spans="1:18" ht="30" x14ac:dyDescent="0.25">
      <c r="A1926" s="14">
        <v>50605642</v>
      </c>
      <c r="B1926" s="14">
        <v>2014</v>
      </c>
      <c r="C1926" s="14" t="s">
        <v>4541</v>
      </c>
      <c r="D1926" s="15">
        <v>40000</v>
      </c>
      <c r="E1926" s="15">
        <v>69837</v>
      </c>
      <c r="F1926" s="14" t="s">
        <v>419</v>
      </c>
      <c r="G1926" s="14" t="s">
        <v>302</v>
      </c>
      <c r="H1926" s="14" t="s">
        <v>4542</v>
      </c>
      <c r="I1926" s="14" t="s">
        <v>4543</v>
      </c>
      <c r="J1926" s="14">
        <v>4</v>
      </c>
      <c r="K1926" s="14" t="s">
        <v>302</v>
      </c>
      <c r="L1926" s="14" t="s">
        <v>4542</v>
      </c>
      <c r="M1926" s="14" t="s">
        <v>4543</v>
      </c>
      <c r="N1926" s="16">
        <v>4</v>
      </c>
      <c r="O1926" s="16">
        <v>0</v>
      </c>
      <c r="P1926" s="16">
        <v>0</v>
      </c>
      <c r="Q1926" s="15">
        <v>0</v>
      </c>
      <c r="R1926" s="17" t="s">
        <v>4544</v>
      </c>
    </row>
    <row r="1927" spans="1:18" ht="45" x14ac:dyDescent="0.25">
      <c r="A1927" s="14">
        <v>10614523</v>
      </c>
      <c r="B1927" s="14">
        <v>2014</v>
      </c>
      <c r="C1927" s="14" t="s">
        <v>4545</v>
      </c>
      <c r="D1927" s="15">
        <v>40000</v>
      </c>
      <c r="E1927" s="15">
        <v>40000</v>
      </c>
      <c r="F1927" s="14" t="s">
        <v>419</v>
      </c>
      <c r="G1927" s="14" t="s">
        <v>187</v>
      </c>
      <c r="H1927" s="14" t="s">
        <v>1381</v>
      </c>
      <c r="I1927" s="14" t="s">
        <v>1382</v>
      </c>
      <c r="J1927" s="14">
        <v>1</v>
      </c>
      <c r="K1927" s="14" t="s">
        <v>187</v>
      </c>
      <c r="L1927" s="14" t="s">
        <v>1381</v>
      </c>
      <c r="M1927" s="14" t="s">
        <v>1382</v>
      </c>
      <c r="N1927" s="16">
        <v>1</v>
      </c>
      <c r="O1927" s="16">
        <v>0</v>
      </c>
      <c r="P1927" s="16">
        <v>0</v>
      </c>
      <c r="Q1927" s="15">
        <v>0</v>
      </c>
      <c r="R1927" s="17" t="s">
        <v>4546</v>
      </c>
    </row>
    <row r="1928" spans="1:18" ht="45" x14ac:dyDescent="0.25">
      <c r="A1928" s="14">
        <v>50605639</v>
      </c>
      <c r="B1928" s="14">
        <v>2014</v>
      </c>
      <c r="C1928" s="14" t="s">
        <v>4547</v>
      </c>
      <c r="D1928" s="15">
        <v>40000</v>
      </c>
      <c r="E1928" s="15">
        <v>40000</v>
      </c>
      <c r="F1928" s="14" t="s">
        <v>419</v>
      </c>
      <c r="G1928" s="14" t="s">
        <v>278</v>
      </c>
      <c r="H1928" s="14" t="s">
        <v>3583</v>
      </c>
      <c r="I1928" s="14" t="s">
        <v>4548</v>
      </c>
      <c r="J1928" s="14">
        <v>1</v>
      </c>
      <c r="K1928" s="14" t="s">
        <v>278</v>
      </c>
      <c r="L1928" s="14" t="s">
        <v>3583</v>
      </c>
      <c r="M1928" s="14" t="s">
        <v>4548</v>
      </c>
      <c r="N1928" s="16">
        <v>1</v>
      </c>
      <c r="O1928" s="16">
        <v>0</v>
      </c>
      <c r="P1928" s="16">
        <v>0</v>
      </c>
      <c r="Q1928" s="15">
        <v>0</v>
      </c>
      <c r="R1928" s="17" t="s">
        <v>4549</v>
      </c>
    </row>
    <row r="1929" spans="1:18" ht="45" x14ac:dyDescent="0.25">
      <c r="A1929" s="14">
        <v>77907046</v>
      </c>
      <c r="B1929" s="14">
        <v>2014</v>
      </c>
      <c r="C1929" s="14" t="s">
        <v>4550</v>
      </c>
      <c r="D1929" s="15">
        <v>38066</v>
      </c>
      <c r="E1929" s="15">
        <v>75000</v>
      </c>
      <c r="F1929" s="14" t="s">
        <v>25</v>
      </c>
      <c r="G1929" s="14" t="s">
        <v>26</v>
      </c>
      <c r="H1929" s="14" t="s">
        <v>4551</v>
      </c>
      <c r="I1929" s="14" t="s">
        <v>650</v>
      </c>
      <c r="J1929" s="14">
        <v>8</v>
      </c>
      <c r="K1929" s="14" t="s">
        <v>26</v>
      </c>
      <c r="L1929" s="14" t="s">
        <v>4551</v>
      </c>
      <c r="M1929" s="14" t="s">
        <v>650</v>
      </c>
      <c r="N1929" s="16">
        <v>8</v>
      </c>
      <c r="O1929" s="16">
        <v>0</v>
      </c>
      <c r="P1929" s="16">
        <v>0</v>
      </c>
      <c r="Q1929" s="15">
        <v>0</v>
      </c>
      <c r="R1929" s="17" t="s">
        <v>4552</v>
      </c>
    </row>
    <row r="1930" spans="1:18" ht="45" x14ac:dyDescent="0.25">
      <c r="A1930" s="14">
        <v>60605946</v>
      </c>
      <c r="B1930" s="14">
        <v>2014</v>
      </c>
      <c r="C1930" s="14" t="s">
        <v>4553</v>
      </c>
      <c r="D1930" s="15">
        <v>37750</v>
      </c>
      <c r="E1930" s="15">
        <v>38134</v>
      </c>
      <c r="F1930" s="14" t="s">
        <v>419</v>
      </c>
      <c r="G1930" s="14" t="s">
        <v>56</v>
      </c>
      <c r="H1930" s="14" t="s">
        <v>1073</v>
      </c>
      <c r="I1930" s="14" t="s">
        <v>4554</v>
      </c>
      <c r="J1930" s="14">
        <v>13</v>
      </c>
      <c r="K1930" s="14" t="s">
        <v>56</v>
      </c>
      <c r="L1930" s="14" t="s">
        <v>1073</v>
      </c>
      <c r="M1930" s="14" t="s">
        <v>4554</v>
      </c>
      <c r="N1930" s="16">
        <v>13</v>
      </c>
      <c r="O1930" s="16">
        <v>0</v>
      </c>
      <c r="P1930" s="16">
        <v>0</v>
      </c>
      <c r="Q1930" s="15">
        <v>0</v>
      </c>
      <c r="R1930" s="17" t="s">
        <v>4555</v>
      </c>
    </row>
    <row r="1931" spans="1:18" ht="30" x14ac:dyDescent="0.25">
      <c r="A1931" s="14">
        <v>58605622</v>
      </c>
      <c r="B1931" s="14">
        <v>2014</v>
      </c>
      <c r="C1931" s="14" t="s">
        <v>4556</v>
      </c>
      <c r="D1931" s="15">
        <v>37500</v>
      </c>
      <c r="E1931" s="15">
        <v>57650</v>
      </c>
      <c r="F1931" s="14" t="s">
        <v>538</v>
      </c>
      <c r="G1931" s="14" t="s">
        <v>149</v>
      </c>
      <c r="H1931" s="14" t="s">
        <v>4557</v>
      </c>
      <c r="I1931" s="14" t="s">
        <v>4558</v>
      </c>
      <c r="J1931" s="14">
        <v>1</v>
      </c>
      <c r="K1931" s="14" t="s">
        <v>149</v>
      </c>
      <c r="L1931" s="14" t="s">
        <v>4557</v>
      </c>
      <c r="M1931" s="14" t="s">
        <v>4558</v>
      </c>
      <c r="N1931" s="16">
        <v>1</v>
      </c>
      <c r="O1931" s="16">
        <v>0</v>
      </c>
      <c r="P1931" s="16">
        <v>0</v>
      </c>
      <c r="Q1931" s="15">
        <v>0</v>
      </c>
      <c r="R1931" s="17" t="s">
        <v>4559</v>
      </c>
    </row>
    <row r="1932" spans="1:18" ht="30" x14ac:dyDescent="0.25">
      <c r="A1932" s="14">
        <v>6860588501</v>
      </c>
      <c r="B1932" s="14">
        <v>2014</v>
      </c>
      <c r="C1932" s="14" t="s">
        <v>979</v>
      </c>
      <c r="D1932" s="15">
        <v>35614</v>
      </c>
      <c r="E1932" s="15">
        <v>103205</v>
      </c>
      <c r="F1932" s="14" t="s">
        <v>538</v>
      </c>
      <c r="G1932" s="14" t="s">
        <v>192</v>
      </c>
      <c r="H1932" s="14" t="s">
        <v>980</v>
      </c>
      <c r="I1932" s="14" t="s">
        <v>981</v>
      </c>
      <c r="J1932" s="14">
        <v>4</v>
      </c>
      <c r="K1932" s="14" t="s">
        <v>192</v>
      </c>
      <c r="L1932" s="14" t="s">
        <v>980</v>
      </c>
      <c r="M1932" s="14" t="s">
        <v>981</v>
      </c>
      <c r="N1932" s="16">
        <v>4</v>
      </c>
      <c r="O1932" s="16">
        <v>0</v>
      </c>
      <c r="P1932" s="16">
        <v>0</v>
      </c>
      <c r="Q1932" s="15">
        <v>0</v>
      </c>
      <c r="R1932" s="17" t="s">
        <v>4560</v>
      </c>
    </row>
    <row r="1933" spans="1:18" ht="30" x14ac:dyDescent="0.25">
      <c r="A1933" s="14">
        <v>78407170</v>
      </c>
      <c r="B1933" s="14">
        <v>2014</v>
      </c>
      <c r="C1933" s="14" t="s">
        <v>3663</v>
      </c>
      <c r="D1933" s="15">
        <v>34800</v>
      </c>
      <c r="E1933" s="15">
        <v>0</v>
      </c>
      <c r="F1933" s="14" t="s">
        <v>538</v>
      </c>
      <c r="G1933" s="14" t="s">
        <v>163</v>
      </c>
      <c r="H1933" s="14" t="s">
        <v>3664</v>
      </c>
      <c r="I1933" s="14" t="s">
        <v>3665</v>
      </c>
      <c r="J1933" s="14">
        <v>1</v>
      </c>
      <c r="K1933" s="14" t="s">
        <v>163</v>
      </c>
      <c r="L1933" s="14" t="s">
        <v>3664</v>
      </c>
      <c r="M1933" s="14" t="s">
        <v>3665</v>
      </c>
      <c r="N1933" s="16">
        <v>1</v>
      </c>
      <c r="O1933" s="16">
        <v>0</v>
      </c>
      <c r="P1933" s="16">
        <v>0</v>
      </c>
      <c r="Q1933" s="15">
        <v>0</v>
      </c>
      <c r="R1933" s="17" t="s">
        <v>4561</v>
      </c>
    </row>
    <row r="1934" spans="1:18" ht="30" x14ac:dyDescent="0.25">
      <c r="A1934" s="14">
        <v>68605960</v>
      </c>
      <c r="B1934" s="14">
        <v>2014</v>
      </c>
      <c r="C1934" s="14" t="s">
        <v>2977</v>
      </c>
      <c r="D1934" s="15">
        <v>34604</v>
      </c>
      <c r="E1934" s="15">
        <v>35000</v>
      </c>
      <c r="F1934" s="14" t="s">
        <v>538</v>
      </c>
      <c r="G1934" s="14" t="s">
        <v>192</v>
      </c>
      <c r="H1934" s="14" t="s">
        <v>2978</v>
      </c>
      <c r="I1934" s="14" t="s">
        <v>2979</v>
      </c>
      <c r="J1934" s="14">
        <v>6</v>
      </c>
      <c r="K1934" s="14" t="s">
        <v>192</v>
      </c>
      <c r="L1934" s="14" t="s">
        <v>2978</v>
      </c>
      <c r="M1934" s="14" t="s">
        <v>2979</v>
      </c>
      <c r="N1934" s="16">
        <v>6</v>
      </c>
      <c r="O1934" s="16">
        <v>0</v>
      </c>
      <c r="P1934" s="16">
        <v>0</v>
      </c>
      <c r="Q1934" s="15">
        <v>0</v>
      </c>
      <c r="R1934" s="17" t="s">
        <v>4562</v>
      </c>
    </row>
    <row r="1935" spans="1:18" ht="30" x14ac:dyDescent="0.25">
      <c r="A1935" s="14">
        <v>48606958</v>
      </c>
      <c r="B1935" s="14">
        <v>2014</v>
      </c>
      <c r="C1935" s="14" t="s">
        <v>958</v>
      </c>
      <c r="D1935" s="15">
        <v>32011</v>
      </c>
      <c r="E1935" s="15">
        <v>38000</v>
      </c>
      <c r="F1935" s="14" t="s">
        <v>538</v>
      </c>
      <c r="G1935" s="14" t="s">
        <v>115</v>
      </c>
      <c r="H1935" s="14" t="s">
        <v>959</v>
      </c>
      <c r="I1935" s="14" t="s">
        <v>960</v>
      </c>
      <c r="J1935" s="14">
        <v>11</v>
      </c>
      <c r="K1935" s="14" t="s">
        <v>115</v>
      </c>
      <c r="L1935" s="14" t="s">
        <v>959</v>
      </c>
      <c r="M1935" s="14" t="s">
        <v>960</v>
      </c>
      <c r="N1935" s="16">
        <v>11</v>
      </c>
      <c r="O1935" s="16">
        <v>0</v>
      </c>
      <c r="P1935" s="16">
        <v>0</v>
      </c>
      <c r="Q1935" s="15">
        <v>0</v>
      </c>
      <c r="R1935" s="17" t="s">
        <v>4563</v>
      </c>
    </row>
    <row r="1936" spans="1:18" ht="30" x14ac:dyDescent="0.25">
      <c r="A1936" s="14">
        <v>18614522</v>
      </c>
      <c r="B1936" s="14">
        <v>2014</v>
      </c>
      <c r="C1936" s="14" t="s">
        <v>2198</v>
      </c>
      <c r="D1936" s="15">
        <v>32000</v>
      </c>
      <c r="E1936" s="15">
        <v>32000</v>
      </c>
      <c r="F1936" s="14" t="s">
        <v>538</v>
      </c>
      <c r="G1936" s="14" t="s">
        <v>187</v>
      </c>
      <c r="H1936" s="14" t="s">
        <v>2199</v>
      </c>
      <c r="I1936" s="14" t="s">
        <v>2200</v>
      </c>
      <c r="J1936" s="14">
        <v>1</v>
      </c>
      <c r="K1936" s="14" t="s">
        <v>187</v>
      </c>
      <c r="L1936" s="14" t="s">
        <v>2199</v>
      </c>
      <c r="M1936" s="14" t="s">
        <v>2200</v>
      </c>
      <c r="N1936" s="16">
        <v>1</v>
      </c>
      <c r="O1936" s="16">
        <v>0</v>
      </c>
      <c r="P1936" s="16">
        <v>0</v>
      </c>
      <c r="Q1936" s="15">
        <v>0</v>
      </c>
      <c r="R1936" s="17" t="s">
        <v>2201</v>
      </c>
    </row>
    <row r="1937" spans="1:18" ht="45" x14ac:dyDescent="0.25">
      <c r="A1937" s="14">
        <v>70607142</v>
      </c>
      <c r="B1937" s="14">
        <v>2014</v>
      </c>
      <c r="C1937" s="14" t="s">
        <v>4564</v>
      </c>
      <c r="D1937" s="15">
        <v>30700</v>
      </c>
      <c r="E1937" s="15">
        <v>30700</v>
      </c>
      <c r="F1937" s="14" t="s">
        <v>419</v>
      </c>
      <c r="G1937" s="14" t="s">
        <v>420</v>
      </c>
      <c r="H1937" s="14" t="s">
        <v>421</v>
      </c>
      <c r="I1937" s="14" t="s">
        <v>422</v>
      </c>
      <c r="J1937" s="14">
        <v>1</v>
      </c>
      <c r="K1937" s="14" t="s">
        <v>420</v>
      </c>
      <c r="L1937" s="14" t="s">
        <v>421</v>
      </c>
      <c r="M1937" s="14" t="s">
        <v>422</v>
      </c>
      <c r="N1937" s="16">
        <v>1</v>
      </c>
      <c r="O1937" s="16">
        <v>0</v>
      </c>
      <c r="P1937" s="16">
        <v>0</v>
      </c>
      <c r="Q1937" s="15">
        <v>0</v>
      </c>
      <c r="R1937" s="17" t="s">
        <v>4565</v>
      </c>
    </row>
    <row r="1938" spans="1:18" ht="45" x14ac:dyDescent="0.25">
      <c r="A1938" s="14">
        <v>58305598</v>
      </c>
      <c r="B1938" s="14">
        <v>2014</v>
      </c>
      <c r="C1938" s="14" t="s">
        <v>2231</v>
      </c>
      <c r="D1938" s="15">
        <v>30500</v>
      </c>
      <c r="E1938" s="15">
        <v>30500</v>
      </c>
      <c r="F1938" s="14" t="s">
        <v>538</v>
      </c>
      <c r="G1938" s="14" t="s">
        <v>149</v>
      </c>
      <c r="H1938" s="14" t="s">
        <v>902</v>
      </c>
      <c r="I1938" s="14" t="s">
        <v>683</v>
      </c>
      <c r="J1938" s="14">
        <v>1</v>
      </c>
      <c r="K1938" s="14" t="s">
        <v>149</v>
      </c>
      <c r="L1938" s="14" t="s">
        <v>2232</v>
      </c>
      <c r="M1938" s="14" t="s">
        <v>2233</v>
      </c>
      <c r="N1938" s="16">
        <v>1</v>
      </c>
      <c r="O1938" s="16">
        <v>0</v>
      </c>
      <c r="P1938" s="16">
        <v>0</v>
      </c>
      <c r="Q1938" s="15">
        <v>0</v>
      </c>
      <c r="R1938" s="17" t="s">
        <v>4566</v>
      </c>
    </row>
    <row r="1939" spans="1:18" ht="30" x14ac:dyDescent="0.25">
      <c r="A1939" s="14">
        <v>58705641</v>
      </c>
      <c r="B1939" s="14">
        <v>2014</v>
      </c>
      <c r="C1939" s="14" t="s">
        <v>4567</v>
      </c>
      <c r="D1939" s="15">
        <v>30000</v>
      </c>
      <c r="E1939" s="15">
        <v>30000</v>
      </c>
      <c r="F1939" s="14" t="s">
        <v>538</v>
      </c>
      <c r="G1939" s="14" t="s">
        <v>278</v>
      </c>
      <c r="H1939" s="14" t="s">
        <v>3583</v>
      </c>
      <c r="I1939" s="14" t="s">
        <v>4548</v>
      </c>
      <c r="J1939" s="14">
        <v>1</v>
      </c>
      <c r="K1939" s="14" t="s">
        <v>278</v>
      </c>
      <c r="L1939" s="14" t="s">
        <v>3583</v>
      </c>
      <c r="M1939" s="14" t="s">
        <v>4548</v>
      </c>
      <c r="N1939" s="16">
        <v>1</v>
      </c>
      <c r="O1939" s="16">
        <v>0</v>
      </c>
      <c r="P1939" s="16">
        <v>0</v>
      </c>
      <c r="Q1939" s="15">
        <v>0</v>
      </c>
      <c r="R1939" s="17" t="s">
        <v>4568</v>
      </c>
    </row>
    <row r="1940" spans="1:18" ht="45" x14ac:dyDescent="0.25">
      <c r="A1940" s="14">
        <v>50605593</v>
      </c>
      <c r="B1940" s="14">
        <v>2014</v>
      </c>
      <c r="C1940" s="14" t="s">
        <v>3426</v>
      </c>
      <c r="D1940" s="15">
        <v>30000</v>
      </c>
      <c r="E1940" s="15">
        <v>20000</v>
      </c>
      <c r="F1940" s="14" t="s">
        <v>419</v>
      </c>
      <c r="G1940" s="14" t="s">
        <v>397</v>
      </c>
      <c r="H1940" s="14" t="s">
        <v>1177</v>
      </c>
      <c r="I1940" s="14" t="s">
        <v>1178</v>
      </c>
      <c r="J1940" s="14">
        <v>1</v>
      </c>
      <c r="K1940" s="14" t="s">
        <v>397</v>
      </c>
      <c r="L1940" s="14" t="s">
        <v>1177</v>
      </c>
      <c r="M1940" s="14" t="s">
        <v>1178</v>
      </c>
      <c r="N1940" s="16">
        <v>1</v>
      </c>
      <c r="O1940" s="16">
        <v>0</v>
      </c>
      <c r="P1940" s="16">
        <v>0</v>
      </c>
      <c r="Q1940" s="15">
        <v>0</v>
      </c>
      <c r="R1940" s="17" t="s">
        <v>4569</v>
      </c>
    </row>
    <row r="1941" spans="1:18" ht="45" x14ac:dyDescent="0.25">
      <c r="A1941" s="14">
        <v>70607096</v>
      </c>
      <c r="B1941" s="14">
        <v>2014</v>
      </c>
      <c r="C1941" s="14" t="s">
        <v>4570</v>
      </c>
      <c r="D1941" s="15">
        <v>25000</v>
      </c>
      <c r="E1941" s="15">
        <v>25000</v>
      </c>
      <c r="F1941" s="14" t="s">
        <v>419</v>
      </c>
      <c r="G1941" s="14" t="s">
        <v>36</v>
      </c>
      <c r="H1941" s="14" t="s">
        <v>4571</v>
      </c>
      <c r="I1941" s="14" t="s">
        <v>4498</v>
      </c>
      <c r="J1941" s="14">
        <v>1</v>
      </c>
      <c r="K1941" s="14" t="s">
        <v>36</v>
      </c>
      <c r="L1941" s="14" t="s">
        <v>4571</v>
      </c>
      <c r="M1941" s="14" t="s">
        <v>4498</v>
      </c>
      <c r="N1941" s="16">
        <v>1</v>
      </c>
      <c r="O1941" s="16">
        <v>0</v>
      </c>
      <c r="P1941" s="16">
        <v>0</v>
      </c>
      <c r="Q1941" s="15">
        <v>0</v>
      </c>
      <c r="R1941" s="17" t="s">
        <v>4572</v>
      </c>
    </row>
    <row r="1942" spans="1:18" ht="45" x14ac:dyDescent="0.25">
      <c r="A1942" s="14">
        <v>40606979</v>
      </c>
      <c r="B1942" s="14">
        <v>2014</v>
      </c>
      <c r="C1942" s="14" t="s">
        <v>1157</v>
      </c>
      <c r="D1942" s="15">
        <v>24893</v>
      </c>
      <c r="E1942" s="15">
        <v>16922</v>
      </c>
      <c r="F1942" s="14" t="s">
        <v>419</v>
      </c>
      <c r="G1942" s="14" t="s">
        <v>115</v>
      </c>
      <c r="H1942" s="14" t="s">
        <v>1158</v>
      </c>
      <c r="I1942" s="14" t="s">
        <v>240</v>
      </c>
      <c r="J1942" s="14">
        <v>2</v>
      </c>
      <c r="K1942" s="14" t="s">
        <v>115</v>
      </c>
      <c r="L1942" s="14" t="s">
        <v>1158</v>
      </c>
      <c r="M1942" s="14" t="s">
        <v>240</v>
      </c>
      <c r="N1942" s="16">
        <v>2</v>
      </c>
      <c r="O1942" s="16">
        <v>0</v>
      </c>
      <c r="P1942" s="16">
        <v>0</v>
      </c>
      <c r="Q1942" s="15">
        <v>0</v>
      </c>
      <c r="R1942" s="17" t="s">
        <v>4573</v>
      </c>
    </row>
    <row r="1943" spans="1:18" ht="30" x14ac:dyDescent="0.25">
      <c r="A1943" s="14">
        <v>5830541701</v>
      </c>
      <c r="B1943" s="14">
        <v>2014</v>
      </c>
      <c r="C1943" s="14" t="s">
        <v>1992</v>
      </c>
      <c r="D1943" s="15">
        <v>23250</v>
      </c>
      <c r="E1943" s="15">
        <v>31000</v>
      </c>
      <c r="F1943" s="14" t="s">
        <v>538</v>
      </c>
      <c r="G1943" s="14" t="s">
        <v>1214</v>
      </c>
      <c r="H1943" s="14" t="s">
        <v>1993</v>
      </c>
      <c r="I1943" s="14" t="s">
        <v>1994</v>
      </c>
      <c r="J1943" s="14">
        <v>1</v>
      </c>
      <c r="K1943" s="14" t="s">
        <v>1214</v>
      </c>
      <c r="L1943" s="14" t="s">
        <v>1993</v>
      </c>
      <c r="M1943" s="14" t="s">
        <v>1994</v>
      </c>
      <c r="N1943" s="16">
        <v>1</v>
      </c>
      <c r="O1943" s="16">
        <v>0</v>
      </c>
      <c r="P1943" s="16">
        <v>0</v>
      </c>
      <c r="Q1943" s="15">
        <v>0</v>
      </c>
      <c r="R1943" s="17" t="s">
        <v>4574</v>
      </c>
    </row>
    <row r="1944" spans="1:18" ht="30" x14ac:dyDescent="0.25">
      <c r="A1944" s="14">
        <v>78707172</v>
      </c>
      <c r="B1944" s="14">
        <v>2014</v>
      </c>
      <c r="C1944" s="14" t="s">
        <v>4575</v>
      </c>
      <c r="D1944" s="15">
        <v>22500</v>
      </c>
      <c r="E1944" s="15">
        <v>26000</v>
      </c>
      <c r="F1944" s="14" t="s">
        <v>538</v>
      </c>
      <c r="G1944" s="14" t="s">
        <v>46</v>
      </c>
      <c r="H1944" s="14" t="s">
        <v>273</v>
      </c>
      <c r="I1944" s="14" t="s">
        <v>273</v>
      </c>
      <c r="J1944" s="14">
        <v>5</v>
      </c>
      <c r="K1944" s="14" t="s">
        <v>46</v>
      </c>
      <c r="L1944" s="14" t="s">
        <v>273</v>
      </c>
      <c r="M1944" s="14" t="s">
        <v>273</v>
      </c>
      <c r="N1944" s="16">
        <v>5</v>
      </c>
      <c r="O1944" s="16">
        <v>0</v>
      </c>
      <c r="P1944" s="16">
        <v>0</v>
      </c>
      <c r="Q1944" s="15">
        <v>0</v>
      </c>
      <c r="R1944" s="17" t="s">
        <v>4576</v>
      </c>
    </row>
    <row r="1945" spans="1:18" ht="30" x14ac:dyDescent="0.25">
      <c r="A1945" s="14">
        <v>6860587501</v>
      </c>
      <c r="B1945" s="14">
        <v>2014</v>
      </c>
      <c r="C1945" s="14" t="s">
        <v>3481</v>
      </c>
      <c r="D1945" s="15">
        <v>21717</v>
      </c>
      <c r="E1945" s="15">
        <v>53628</v>
      </c>
      <c r="F1945" s="14" t="s">
        <v>538</v>
      </c>
      <c r="G1945" s="14" t="s">
        <v>192</v>
      </c>
      <c r="H1945" s="14" t="s">
        <v>3482</v>
      </c>
      <c r="I1945" s="14" t="s">
        <v>3483</v>
      </c>
      <c r="J1945" s="14">
        <v>2</v>
      </c>
      <c r="K1945" s="14" t="s">
        <v>192</v>
      </c>
      <c r="L1945" s="14" t="s">
        <v>3482</v>
      </c>
      <c r="M1945" s="14" t="s">
        <v>3483</v>
      </c>
      <c r="N1945" s="16">
        <v>2</v>
      </c>
      <c r="O1945" s="16">
        <v>0</v>
      </c>
      <c r="P1945" s="16">
        <v>0</v>
      </c>
      <c r="Q1945" s="15">
        <v>0</v>
      </c>
      <c r="R1945" s="17" t="s">
        <v>4577</v>
      </c>
    </row>
    <row r="1946" spans="1:18" ht="30" x14ac:dyDescent="0.25">
      <c r="A1946" s="14">
        <v>47906982</v>
      </c>
      <c r="B1946" s="14">
        <v>2014</v>
      </c>
      <c r="C1946" s="14" t="s">
        <v>4578</v>
      </c>
      <c r="D1946" s="15">
        <v>18875</v>
      </c>
      <c r="E1946" s="15">
        <v>166128</v>
      </c>
      <c r="F1946" s="14" t="s">
        <v>25</v>
      </c>
      <c r="G1946" s="14" t="s">
        <v>282</v>
      </c>
      <c r="H1946" s="14" t="s">
        <v>283</v>
      </c>
      <c r="I1946" s="14" t="s">
        <v>284</v>
      </c>
      <c r="J1946" s="14">
        <v>5</v>
      </c>
      <c r="K1946" s="14" t="s">
        <v>282</v>
      </c>
      <c r="L1946" s="14" t="s">
        <v>283</v>
      </c>
      <c r="M1946" s="14" t="s">
        <v>284</v>
      </c>
      <c r="N1946" s="16">
        <v>5</v>
      </c>
      <c r="O1946" s="16">
        <v>0</v>
      </c>
      <c r="P1946" s="16">
        <v>0</v>
      </c>
      <c r="Q1946" s="15">
        <v>0</v>
      </c>
      <c r="R1946" s="17" t="s">
        <v>4579</v>
      </c>
    </row>
    <row r="1947" spans="1:18" ht="30" x14ac:dyDescent="0.25">
      <c r="A1947" s="14">
        <v>68605956</v>
      </c>
      <c r="B1947" s="14">
        <v>2014</v>
      </c>
      <c r="C1947" s="14" t="s">
        <v>4580</v>
      </c>
      <c r="D1947" s="15">
        <v>18865</v>
      </c>
      <c r="E1947" s="15">
        <v>20000</v>
      </c>
      <c r="F1947" s="14" t="s">
        <v>538</v>
      </c>
      <c r="G1947" s="14" t="s">
        <v>192</v>
      </c>
      <c r="H1947" s="14" t="s">
        <v>4581</v>
      </c>
      <c r="I1947" s="14" t="s">
        <v>4582</v>
      </c>
      <c r="J1947" s="14">
        <v>2</v>
      </c>
      <c r="K1947" s="14" t="s">
        <v>192</v>
      </c>
      <c r="L1947" s="14" t="s">
        <v>4581</v>
      </c>
      <c r="M1947" s="14" t="s">
        <v>4582</v>
      </c>
      <c r="N1947" s="16">
        <v>1</v>
      </c>
      <c r="O1947" s="16">
        <v>0</v>
      </c>
      <c r="P1947" s="16">
        <v>0</v>
      </c>
      <c r="Q1947" s="15">
        <v>0</v>
      </c>
      <c r="R1947" s="17" t="s">
        <v>4583</v>
      </c>
    </row>
    <row r="1948" spans="1:18" ht="30" x14ac:dyDescent="0.25">
      <c r="A1948" s="14">
        <v>68305922</v>
      </c>
      <c r="B1948" s="14">
        <v>2014</v>
      </c>
      <c r="C1948" s="14" t="s">
        <v>1686</v>
      </c>
      <c r="D1948" s="15">
        <v>14622</v>
      </c>
      <c r="E1948" s="15">
        <v>54628</v>
      </c>
      <c r="F1948" s="14" t="s">
        <v>538</v>
      </c>
      <c r="G1948" s="14" t="s">
        <v>51</v>
      </c>
      <c r="H1948" s="14" t="s">
        <v>1687</v>
      </c>
      <c r="I1948" s="14" t="s">
        <v>1522</v>
      </c>
      <c r="J1948" s="14">
        <v>18</v>
      </c>
      <c r="K1948" s="14" t="s">
        <v>51</v>
      </c>
      <c r="L1948" s="14" t="s">
        <v>1687</v>
      </c>
      <c r="M1948" s="14" t="s">
        <v>1522</v>
      </c>
      <c r="N1948" s="16">
        <v>17</v>
      </c>
      <c r="O1948" s="16">
        <v>0</v>
      </c>
      <c r="P1948" s="16">
        <v>0</v>
      </c>
      <c r="Q1948" s="15">
        <v>0</v>
      </c>
      <c r="R1948" s="17" t="s">
        <v>1688</v>
      </c>
    </row>
    <row r="1949" spans="1:18" ht="30" x14ac:dyDescent="0.25">
      <c r="A1949" s="14">
        <v>7840689802</v>
      </c>
      <c r="B1949" s="14">
        <v>2014</v>
      </c>
      <c r="C1949" s="14" t="s">
        <v>3500</v>
      </c>
      <c r="D1949" s="15">
        <v>14522</v>
      </c>
      <c r="E1949" s="15">
        <v>0</v>
      </c>
      <c r="F1949" s="14" t="s">
        <v>538</v>
      </c>
      <c r="G1949" s="14" t="s">
        <v>46</v>
      </c>
      <c r="H1949" s="14" t="s">
        <v>2226</v>
      </c>
      <c r="I1949" s="14" t="s">
        <v>543</v>
      </c>
      <c r="J1949" s="14">
        <v>6</v>
      </c>
      <c r="K1949" s="14" t="s">
        <v>46</v>
      </c>
      <c r="L1949" s="14" t="s">
        <v>2226</v>
      </c>
      <c r="M1949" s="14" t="s">
        <v>543</v>
      </c>
      <c r="N1949" s="16">
        <v>3</v>
      </c>
      <c r="O1949" s="16">
        <v>0</v>
      </c>
      <c r="P1949" s="16">
        <v>0</v>
      </c>
      <c r="Q1949" s="15">
        <v>0</v>
      </c>
      <c r="R1949" s="17" t="s">
        <v>3501</v>
      </c>
    </row>
    <row r="1950" spans="1:18" ht="30" x14ac:dyDescent="0.25">
      <c r="A1950" s="14">
        <v>4830674201</v>
      </c>
      <c r="B1950" s="14">
        <v>2014</v>
      </c>
      <c r="C1950" s="14" t="s">
        <v>2892</v>
      </c>
      <c r="D1950" s="15">
        <v>13500</v>
      </c>
      <c r="E1950" s="15">
        <v>3375</v>
      </c>
      <c r="F1950" s="14" t="s">
        <v>538</v>
      </c>
      <c r="G1950" s="14" t="s">
        <v>282</v>
      </c>
      <c r="H1950" s="14" t="s">
        <v>2893</v>
      </c>
      <c r="I1950" s="14" t="s">
        <v>4584</v>
      </c>
      <c r="J1950" s="14">
        <v>2</v>
      </c>
      <c r="K1950" s="14" t="s">
        <v>282</v>
      </c>
      <c r="L1950" s="14" t="s">
        <v>2893</v>
      </c>
      <c r="M1950" s="14" t="s">
        <v>1867</v>
      </c>
      <c r="N1950" s="16">
        <v>2</v>
      </c>
      <c r="O1950" s="16">
        <v>0</v>
      </c>
      <c r="P1950" s="16">
        <v>0</v>
      </c>
      <c r="Q1950" s="15">
        <v>0</v>
      </c>
      <c r="R1950" s="17" t="s">
        <v>2894</v>
      </c>
    </row>
    <row r="1951" spans="1:18" ht="45" x14ac:dyDescent="0.25">
      <c r="A1951" s="14">
        <v>4830674001</v>
      </c>
      <c r="B1951" s="14">
        <v>2014</v>
      </c>
      <c r="C1951" s="14" t="s">
        <v>2888</v>
      </c>
      <c r="D1951" s="15">
        <v>13500</v>
      </c>
      <c r="E1951" s="15">
        <v>5786</v>
      </c>
      <c r="F1951" s="14" t="s">
        <v>538</v>
      </c>
      <c r="G1951" s="14" t="s">
        <v>282</v>
      </c>
      <c r="H1951" s="14" t="s">
        <v>2889</v>
      </c>
      <c r="I1951" s="14" t="s">
        <v>2890</v>
      </c>
      <c r="J1951" s="14">
        <v>1</v>
      </c>
      <c r="K1951" s="14" t="s">
        <v>282</v>
      </c>
      <c r="L1951" s="14" t="s">
        <v>2889</v>
      </c>
      <c r="M1951" s="14" t="s">
        <v>2890</v>
      </c>
      <c r="N1951" s="16">
        <v>1</v>
      </c>
      <c r="O1951" s="16">
        <v>0</v>
      </c>
      <c r="P1951" s="16">
        <v>0</v>
      </c>
      <c r="Q1951" s="15">
        <v>0</v>
      </c>
      <c r="R1951" s="17" t="s">
        <v>2891</v>
      </c>
    </row>
    <row r="1952" spans="1:18" ht="45" x14ac:dyDescent="0.25">
      <c r="A1952" s="14">
        <v>4830673601</v>
      </c>
      <c r="B1952" s="14">
        <v>2014</v>
      </c>
      <c r="C1952" s="14" t="s">
        <v>2884</v>
      </c>
      <c r="D1952" s="15">
        <v>13500</v>
      </c>
      <c r="E1952" s="15">
        <v>5786</v>
      </c>
      <c r="F1952" s="14" t="s">
        <v>538</v>
      </c>
      <c r="G1952" s="14" t="s">
        <v>282</v>
      </c>
      <c r="H1952" s="14" t="s">
        <v>2885</v>
      </c>
      <c r="I1952" s="14" t="s">
        <v>2886</v>
      </c>
      <c r="J1952" s="14">
        <v>3</v>
      </c>
      <c r="K1952" s="14" t="s">
        <v>282</v>
      </c>
      <c r="L1952" s="14" t="s">
        <v>2885</v>
      </c>
      <c r="M1952" s="14" t="s">
        <v>2886</v>
      </c>
      <c r="N1952" s="16">
        <v>3</v>
      </c>
      <c r="O1952" s="16">
        <v>0</v>
      </c>
      <c r="P1952" s="16">
        <v>0</v>
      </c>
      <c r="Q1952" s="15">
        <v>0</v>
      </c>
      <c r="R1952" s="17" t="s">
        <v>2887</v>
      </c>
    </row>
    <row r="1953" spans="1:18" ht="30" x14ac:dyDescent="0.25">
      <c r="A1953" s="14">
        <v>4830674301</v>
      </c>
      <c r="B1953" s="14">
        <v>2014</v>
      </c>
      <c r="C1953" s="14" t="s">
        <v>2899</v>
      </c>
      <c r="D1953" s="15">
        <v>13500</v>
      </c>
      <c r="E1953" s="15">
        <v>3375</v>
      </c>
      <c r="F1953" s="14" t="s">
        <v>538</v>
      </c>
      <c r="G1953" s="14" t="s">
        <v>182</v>
      </c>
      <c r="H1953" s="14" t="s">
        <v>2900</v>
      </c>
      <c r="I1953" s="14" t="s">
        <v>126</v>
      </c>
      <c r="J1953" s="14">
        <v>4</v>
      </c>
      <c r="K1953" s="14" t="s">
        <v>182</v>
      </c>
      <c r="L1953" s="14" t="s">
        <v>2900</v>
      </c>
      <c r="M1953" s="14" t="s">
        <v>1522</v>
      </c>
      <c r="N1953" s="16">
        <v>4</v>
      </c>
      <c r="O1953" s="16">
        <v>0</v>
      </c>
      <c r="P1953" s="16">
        <v>0</v>
      </c>
      <c r="Q1953" s="15">
        <v>0</v>
      </c>
      <c r="R1953" s="17" t="s">
        <v>2901</v>
      </c>
    </row>
    <row r="1954" spans="1:18" ht="30" x14ac:dyDescent="0.25">
      <c r="A1954" s="14">
        <v>4830672601</v>
      </c>
      <c r="B1954" s="14">
        <v>2014</v>
      </c>
      <c r="C1954" s="14" t="s">
        <v>2897</v>
      </c>
      <c r="D1954" s="15">
        <v>13500</v>
      </c>
      <c r="E1954" s="15">
        <v>5786</v>
      </c>
      <c r="F1954" s="14" t="s">
        <v>538</v>
      </c>
      <c r="G1954" s="14" t="s">
        <v>182</v>
      </c>
      <c r="H1954" s="14" t="s">
        <v>129</v>
      </c>
      <c r="I1954" s="14" t="s">
        <v>258</v>
      </c>
      <c r="J1954" s="14">
        <v>3</v>
      </c>
      <c r="K1954" s="14" t="s">
        <v>182</v>
      </c>
      <c r="L1954" s="14" t="s">
        <v>129</v>
      </c>
      <c r="M1954" s="14" t="s">
        <v>258</v>
      </c>
      <c r="N1954" s="16">
        <v>3</v>
      </c>
      <c r="O1954" s="16">
        <v>0</v>
      </c>
      <c r="P1954" s="16">
        <v>0</v>
      </c>
      <c r="Q1954" s="15">
        <v>0</v>
      </c>
      <c r="R1954" s="17" t="s">
        <v>2898</v>
      </c>
    </row>
    <row r="1955" spans="1:18" ht="45" x14ac:dyDescent="0.25">
      <c r="A1955" s="14">
        <v>4830674101</v>
      </c>
      <c r="B1955" s="14">
        <v>2014</v>
      </c>
      <c r="C1955" s="14" t="s">
        <v>2745</v>
      </c>
      <c r="D1955" s="15">
        <v>13500</v>
      </c>
      <c r="E1955" s="15">
        <v>5786</v>
      </c>
      <c r="F1955" s="14" t="s">
        <v>538</v>
      </c>
      <c r="G1955" s="14" t="s">
        <v>182</v>
      </c>
      <c r="H1955" s="14" t="s">
        <v>2746</v>
      </c>
      <c r="I1955" s="14" t="s">
        <v>2747</v>
      </c>
      <c r="J1955" s="14">
        <v>4</v>
      </c>
      <c r="K1955" s="14" t="s">
        <v>182</v>
      </c>
      <c r="L1955" s="14" t="s">
        <v>2746</v>
      </c>
      <c r="M1955" s="14" t="s">
        <v>2747</v>
      </c>
      <c r="N1955" s="16">
        <v>4</v>
      </c>
      <c r="O1955" s="16">
        <v>0</v>
      </c>
      <c r="P1955" s="16">
        <v>0</v>
      </c>
      <c r="Q1955" s="15">
        <v>0</v>
      </c>
      <c r="R1955" s="17" t="s">
        <v>2748</v>
      </c>
    </row>
    <row r="1956" spans="1:18" ht="30" x14ac:dyDescent="0.25">
      <c r="A1956" s="14">
        <v>4830674401</v>
      </c>
      <c r="B1956" s="14">
        <v>2014</v>
      </c>
      <c r="C1956" s="14" t="s">
        <v>2895</v>
      </c>
      <c r="D1956" s="15">
        <v>13500</v>
      </c>
      <c r="E1956" s="15">
        <v>5786</v>
      </c>
      <c r="F1956" s="14" t="s">
        <v>538</v>
      </c>
      <c r="G1956" s="14" t="s">
        <v>182</v>
      </c>
      <c r="H1956" s="14" t="s">
        <v>1205</v>
      </c>
      <c r="I1956" s="14" t="s">
        <v>1205</v>
      </c>
      <c r="J1956" s="14">
        <v>1</v>
      </c>
      <c r="K1956" s="14" t="s">
        <v>182</v>
      </c>
      <c r="L1956" s="14" t="s">
        <v>1205</v>
      </c>
      <c r="M1956" s="14" t="s">
        <v>1205</v>
      </c>
      <c r="N1956" s="16">
        <v>1</v>
      </c>
      <c r="O1956" s="16">
        <v>0</v>
      </c>
      <c r="P1956" s="16">
        <v>0</v>
      </c>
      <c r="Q1956" s="15">
        <v>0</v>
      </c>
      <c r="R1956" s="17" t="s">
        <v>2896</v>
      </c>
    </row>
    <row r="1957" spans="1:18" ht="30" x14ac:dyDescent="0.25">
      <c r="A1957" s="14">
        <v>4840673301</v>
      </c>
      <c r="B1957" s="14">
        <v>2014</v>
      </c>
      <c r="C1957" s="14" t="s">
        <v>3150</v>
      </c>
      <c r="D1957" s="15">
        <v>13500</v>
      </c>
      <c r="E1957" s="15">
        <v>0</v>
      </c>
      <c r="F1957" s="14" t="s">
        <v>538</v>
      </c>
      <c r="G1957" s="14" t="s">
        <v>182</v>
      </c>
      <c r="H1957" s="14" t="s">
        <v>902</v>
      </c>
      <c r="I1957" s="14" t="s">
        <v>683</v>
      </c>
      <c r="J1957" s="14">
        <v>3</v>
      </c>
      <c r="K1957" s="14" t="s">
        <v>182</v>
      </c>
      <c r="L1957" s="14" t="s">
        <v>703</v>
      </c>
      <c r="M1957" s="14" t="s">
        <v>3151</v>
      </c>
      <c r="N1957" s="16">
        <v>3</v>
      </c>
      <c r="O1957" s="16">
        <v>0</v>
      </c>
      <c r="P1957" s="16">
        <v>0</v>
      </c>
      <c r="Q1957" s="15">
        <v>0</v>
      </c>
      <c r="R1957" s="17" t="s">
        <v>3152</v>
      </c>
    </row>
    <row r="1958" spans="1:18" ht="30" x14ac:dyDescent="0.25">
      <c r="A1958" s="14">
        <v>4830672901</v>
      </c>
      <c r="B1958" s="14">
        <v>2014</v>
      </c>
      <c r="C1958" s="14" t="s">
        <v>2903</v>
      </c>
      <c r="D1958" s="15">
        <v>13500</v>
      </c>
      <c r="E1958" s="15">
        <v>13500</v>
      </c>
      <c r="F1958" s="14" t="s">
        <v>538</v>
      </c>
      <c r="G1958" s="14" t="s">
        <v>115</v>
      </c>
      <c r="H1958" s="14" t="s">
        <v>279</v>
      </c>
      <c r="I1958" s="14" t="s">
        <v>2904</v>
      </c>
      <c r="J1958" s="14">
        <v>5</v>
      </c>
      <c r="K1958" s="14" t="s">
        <v>115</v>
      </c>
      <c r="L1958" s="14" t="s">
        <v>279</v>
      </c>
      <c r="M1958" s="14" t="s">
        <v>2904</v>
      </c>
      <c r="N1958" s="16">
        <v>5</v>
      </c>
      <c r="O1958" s="16">
        <v>0</v>
      </c>
      <c r="P1958" s="16">
        <v>0</v>
      </c>
      <c r="Q1958" s="15">
        <v>0</v>
      </c>
      <c r="R1958" s="17" t="s">
        <v>2905</v>
      </c>
    </row>
    <row r="1959" spans="1:18" ht="30" x14ac:dyDescent="0.25">
      <c r="A1959" s="14">
        <v>4830672701</v>
      </c>
      <c r="B1959" s="14">
        <v>2014</v>
      </c>
      <c r="C1959" s="14" t="s">
        <v>2794</v>
      </c>
      <c r="D1959" s="15">
        <v>13500</v>
      </c>
      <c r="E1959" s="15">
        <v>5786</v>
      </c>
      <c r="F1959" s="14" t="s">
        <v>538</v>
      </c>
      <c r="G1959" s="14" t="s">
        <v>115</v>
      </c>
      <c r="H1959" s="14" t="s">
        <v>2795</v>
      </c>
      <c r="I1959" s="14" t="s">
        <v>1340</v>
      </c>
      <c r="J1959" s="14">
        <v>12</v>
      </c>
      <c r="K1959" s="14" t="s">
        <v>115</v>
      </c>
      <c r="L1959" s="14" t="s">
        <v>2795</v>
      </c>
      <c r="M1959" s="14" t="s">
        <v>1340</v>
      </c>
      <c r="N1959" s="16">
        <v>12</v>
      </c>
      <c r="O1959" s="16">
        <v>0</v>
      </c>
      <c r="P1959" s="16">
        <v>0</v>
      </c>
      <c r="Q1959" s="15">
        <v>0</v>
      </c>
      <c r="R1959" s="17" t="s">
        <v>2902</v>
      </c>
    </row>
    <row r="1960" spans="1:18" ht="30" x14ac:dyDescent="0.25">
      <c r="A1960" s="14">
        <v>4830674601</v>
      </c>
      <c r="B1960" s="14">
        <v>2014</v>
      </c>
      <c r="C1960" s="14" t="s">
        <v>2916</v>
      </c>
      <c r="D1960" s="15">
        <v>13500</v>
      </c>
      <c r="E1960" s="15">
        <v>3375</v>
      </c>
      <c r="F1960" s="14" t="s">
        <v>538</v>
      </c>
      <c r="G1960" s="14" t="s">
        <v>18</v>
      </c>
      <c r="H1960" s="14" t="s">
        <v>2917</v>
      </c>
      <c r="I1960" s="14" t="s">
        <v>2917</v>
      </c>
      <c r="J1960" s="14">
        <v>1</v>
      </c>
      <c r="K1960" s="14" t="s">
        <v>18</v>
      </c>
      <c r="L1960" s="14" t="s">
        <v>2917</v>
      </c>
      <c r="M1960" s="14" t="s">
        <v>2917</v>
      </c>
      <c r="N1960" s="16">
        <v>1</v>
      </c>
      <c r="O1960" s="16">
        <v>0</v>
      </c>
      <c r="P1960" s="16">
        <v>0</v>
      </c>
      <c r="Q1960" s="15">
        <v>0</v>
      </c>
      <c r="R1960" s="17" t="s">
        <v>2918</v>
      </c>
    </row>
    <row r="1961" spans="1:18" ht="30" x14ac:dyDescent="0.25">
      <c r="A1961" s="14">
        <v>4830674501</v>
      </c>
      <c r="B1961" s="14">
        <v>2014</v>
      </c>
      <c r="C1961" s="14" t="s">
        <v>2913</v>
      </c>
      <c r="D1961" s="15">
        <v>13500</v>
      </c>
      <c r="E1961" s="15">
        <v>9000</v>
      </c>
      <c r="F1961" s="14" t="s">
        <v>538</v>
      </c>
      <c r="G1961" s="14" t="s">
        <v>18</v>
      </c>
      <c r="H1961" s="14" t="s">
        <v>2914</v>
      </c>
      <c r="I1961" s="14" t="s">
        <v>2914</v>
      </c>
      <c r="J1961" s="14">
        <v>3</v>
      </c>
      <c r="K1961" s="14" t="s">
        <v>18</v>
      </c>
      <c r="L1961" s="14" t="s">
        <v>2914</v>
      </c>
      <c r="M1961" s="14" t="s">
        <v>2914</v>
      </c>
      <c r="N1961" s="16">
        <v>3</v>
      </c>
      <c r="O1961" s="16">
        <v>0</v>
      </c>
      <c r="P1961" s="16">
        <v>0</v>
      </c>
      <c r="Q1961" s="15">
        <v>0</v>
      </c>
      <c r="R1961" s="17" t="s">
        <v>2915</v>
      </c>
    </row>
    <row r="1962" spans="1:18" ht="30" x14ac:dyDescent="0.25">
      <c r="A1962" s="14">
        <v>4830672401</v>
      </c>
      <c r="B1962" s="14">
        <v>2014</v>
      </c>
      <c r="C1962" s="14" t="s">
        <v>2924</v>
      </c>
      <c r="D1962" s="15">
        <v>13500</v>
      </c>
      <c r="E1962" s="15">
        <v>9000</v>
      </c>
      <c r="F1962" s="14" t="s">
        <v>538</v>
      </c>
      <c r="G1962" s="14" t="s">
        <v>18</v>
      </c>
      <c r="H1962" s="14" t="s">
        <v>580</v>
      </c>
      <c r="I1962" s="14" t="s">
        <v>581</v>
      </c>
      <c r="J1962" s="14">
        <v>5</v>
      </c>
      <c r="K1962" s="14" t="s">
        <v>18</v>
      </c>
      <c r="L1962" s="14" t="s">
        <v>580</v>
      </c>
      <c r="M1962" s="14" t="s">
        <v>581</v>
      </c>
      <c r="N1962" s="16">
        <v>5</v>
      </c>
      <c r="O1962" s="16">
        <v>0</v>
      </c>
      <c r="P1962" s="16">
        <v>0</v>
      </c>
      <c r="Q1962" s="15">
        <v>0</v>
      </c>
      <c r="R1962" s="17" t="s">
        <v>2925</v>
      </c>
    </row>
    <row r="1963" spans="1:18" ht="30" x14ac:dyDescent="0.25">
      <c r="A1963" s="14">
        <v>4830673101</v>
      </c>
      <c r="B1963" s="14">
        <v>2014</v>
      </c>
      <c r="C1963" s="14" t="s">
        <v>2928</v>
      </c>
      <c r="D1963" s="15">
        <v>13500</v>
      </c>
      <c r="E1963" s="15">
        <v>5786</v>
      </c>
      <c r="F1963" s="14" t="s">
        <v>538</v>
      </c>
      <c r="G1963" s="14" t="s">
        <v>18</v>
      </c>
      <c r="H1963" s="14" t="s">
        <v>2929</v>
      </c>
      <c r="I1963" s="14" t="s">
        <v>956</v>
      </c>
      <c r="J1963" s="14">
        <v>2</v>
      </c>
      <c r="K1963" s="14" t="s">
        <v>18</v>
      </c>
      <c r="L1963" s="14" t="s">
        <v>2929</v>
      </c>
      <c r="M1963" s="14" t="s">
        <v>956</v>
      </c>
      <c r="N1963" s="16">
        <v>2</v>
      </c>
      <c r="O1963" s="16">
        <v>0</v>
      </c>
      <c r="P1963" s="16">
        <v>0</v>
      </c>
      <c r="Q1963" s="15">
        <v>0</v>
      </c>
      <c r="R1963" s="17" t="s">
        <v>2930</v>
      </c>
    </row>
    <row r="1964" spans="1:18" ht="30" x14ac:dyDescent="0.25">
      <c r="A1964" s="14">
        <v>4830673801</v>
      </c>
      <c r="B1964" s="14">
        <v>2014</v>
      </c>
      <c r="C1964" s="14" t="s">
        <v>2921</v>
      </c>
      <c r="D1964" s="15">
        <v>13500</v>
      </c>
      <c r="E1964" s="15">
        <v>13500</v>
      </c>
      <c r="F1964" s="14" t="s">
        <v>538</v>
      </c>
      <c r="G1964" s="14" t="s">
        <v>18</v>
      </c>
      <c r="H1964" s="14" t="s">
        <v>2922</v>
      </c>
      <c r="I1964" s="14" t="s">
        <v>2922</v>
      </c>
      <c r="J1964" s="14">
        <v>4</v>
      </c>
      <c r="K1964" s="14" t="s">
        <v>18</v>
      </c>
      <c r="L1964" s="14" t="s">
        <v>2922</v>
      </c>
      <c r="M1964" s="14" t="s">
        <v>2922</v>
      </c>
      <c r="N1964" s="16">
        <v>4</v>
      </c>
      <c r="O1964" s="16">
        <v>0</v>
      </c>
      <c r="P1964" s="16">
        <v>0</v>
      </c>
      <c r="Q1964" s="15">
        <v>0</v>
      </c>
      <c r="R1964" s="17" t="s">
        <v>2923</v>
      </c>
    </row>
    <row r="1965" spans="1:18" ht="30" x14ac:dyDescent="0.25">
      <c r="A1965" s="14">
        <v>4830673701</v>
      </c>
      <c r="B1965" s="14">
        <v>2014</v>
      </c>
      <c r="C1965" s="14" t="s">
        <v>2919</v>
      </c>
      <c r="D1965" s="15">
        <v>13500</v>
      </c>
      <c r="E1965" s="15">
        <v>3375</v>
      </c>
      <c r="F1965" s="14" t="s">
        <v>538</v>
      </c>
      <c r="G1965" s="14" t="s">
        <v>18</v>
      </c>
      <c r="H1965" s="14" t="s">
        <v>2306</v>
      </c>
      <c r="I1965" s="14" t="s">
        <v>2306</v>
      </c>
      <c r="J1965" s="14">
        <v>5</v>
      </c>
      <c r="K1965" s="14" t="s">
        <v>18</v>
      </c>
      <c r="L1965" s="14" t="s">
        <v>2306</v>
      </c>
      <c r="M1965" s="14" t="s">
        <v>2306</v>
      </c>
      <c r="N1965" s="16">
        <v>5</v>
      </c>
      <c r="O1965" s="16">
        <v>0</v>
      </c>
      <c r="P1965" s="16">
        <v>0</v>
      </c>
      <c r="Q1965" s="15">
        <v>0</v>
      </c>
      <c r="R1965" s="17" t="s">
        <v>2920</v>
      </c>
    </row>
    <row r="1966" spans="1:18" ht="30" x14ac:dyDescent="0.25">
      <c r="A1966" s="14">
        <v>4830673201</v>
      </c>
      <c r="B1966" s="14">
        <v>2014</v>
      </c>
      <c r="C1966" s="14" t="s">
        <v>2926</v>
      </c>
      <c r="D1966" s="15">
        <v>13500</v>
      </c>
      <c r="E1966" s="15">
        <v>5786</v>
      </c>
      <c r="F1966" s="14" t="s">
        <v>538</v>
      </c>
      <c r="G1966" s="14" t="s">
        <v>18</v>
      </c>
      <c r="H1966" s="14" t="s">
        <v>61</v>
      </c>
      <c r="I1966" s="14" t="s">
        <v>61</v>
      </c>
      <c r="J1966" s="14">
        <v>3</v>
      </c>
      <c r="K1966" s="14" t="s">
        <v>18</v>
      </c>
      <c r="L1966" s="14" t="s">
        <v>61</v>
      </c>
      <c r="M1966" s="14" t="s">
        <v>61</v>
      </c>
      <c r="N1966" s="16">
        <v>3</v>
      </c>
      <c r="O1966" s="16">
        <v>0</v>
      </c>
      <c r="P1966" s="16">
        <v>0</v>
      </c>
      <c r="Q1966" s="15">
        <v>0</v>
      </c>
      <c r="R1966" s="17" t="s">
        <v>2927</v>
      </c>
    </row>
    <row r="1967" spans="1:18" ht="30" x14ac:dyDescent="0.25">
      <c r="A1967" s="14">
        <v>4830672501</v>
      </c>
      <c r="B1967" s="14">
        <v>2014</v>
      </c>
      <c r="C1967" s="14" t="s">
        <v>3036</v>
      </c>
      <c r="D1967" s="15">
        <v>13500</v>
      </c>
      <c r="E1967" s="15">
        <v>13500</v>
      </c>
      <c r="F1967" s="14" t="s">
        <v>538</v>
      </c>
      <c r="G1967" s="14" t="s">
        <v>18</v>
      </c>
      <c r="H1967" s="14" t="s">
        <v>212</v>
      </c>
      <c r="I1967" s="14" t="s">
        <v>104</v>
      </c>
      <c r="J1967" s="14">
        <v>2</v>
      </c>
      <c r="K1967" s="14" t="s">
        <v>18</v>
      </c>
      <c r="L1967" s="14" t="s">
        <v>212</v>
      </c>
      <c r="M1967" s="14" t="s">
        <v>104</v>
      </c>
      <c r="N1967" s="16">
        <v>2</v>
      </c>
      <c r="O1967" s="16">
        <v>0</v>
      </c>
      <c r="P1967" s="16">
        <v>0</v>
      </c>
      <c r="Q1967" s="15">
        <v>0</v>
      </c>
      <c r="R1967" s="17" t="s">
        <v>3037</v>
      </c>
    </row>
    <row r="1968" spans="1:18" ht="30" x14ac:dyDescent="0.25">
      <c r="A1968" s="14">
        <v>4830672301</v>
      </c>
      <c r="B1968" s="14">
        <v>2014</v>
      </c>
      <c r="C1968" s="14" t="s">
        <v>2909</v>
      </c>
      <c r="D1968" s="15">
        <v>13500</v>
      </c>
      <c r="E1968" s="15">
        <v>13500</v>
      </c>
      <c r="F1968" s="14" t="s">
        <v>538</v>
      </c>
      <c r="G1968" s="14" t="s">
        <v>18</v>
      </c>
      <c r="H1968" s="14" t="s">
        <v>20</v>
      </c>
      <c r="I1968" s="14" t="s">
        <v>20</v>
      </c>
      <c r="J1968" s="14">
        <v>1</v>
      </c>
      <c r="K1968" s="14" t="s">
        <v>18</v>
      </c>
      <c r="L1968" s="14" t="s">
        <v>20</v>
      </c>
      <c r="M1968" s="14" t="s">
        <v>20</v>
      </c>
      <c r="N1968" s="16">
        <v>1</v>
      </c>
      <c r="O1968" s="16">
        <v>0</v>
      </c>
      <c r="P1968" s="16">
        <v>0</v>
      </c>
      <c r="Q1968" s="15">
        <v>0</v>
      </c>
      <c r="R1968" s="17" t="s">
        <v>2910</v>
      </c>
    </row>
    <row r="1969" spans="1:18" ht="30" x14ac:dyDescent="0.25">
      <c r="A1969" s="14">
        <v>4830673501</v>
      </c>
      <c r="B1969" s="14">
        <v>2014</v>
      </c>
      <c r="C1969" s="14" t="s">
        <v>2911</v>
      </c>
      <c r="D1969" s="15">
        <v>13500</v>
      </c>
      <c r="E1969" s="15">
        <v>5786</v>
      </c>
      <c r="F1969" s="14" t="s">
        <v>538</v>
      </c>
      <c r="G1969" s="14" t="s">
        <v>18</v>
      </c>
      <c r="H1969" s="14" t="s">
        <v>2550</v>
      </c>
      <c r="I1969" s="14" t="s">
        <v>2550</v>
      </c>
      <c r="J1969" s="14">
        <v>6</v>
      </c>
      <c r="K1969" s="14" t="s">
        <v>18</v>
      </c>
      <c r="L1969" s="14" t="s">
        <v>2550</v>
      </c>
      <c r="M1969" s="14" t="s">
        <v>2550</v>
      </c>
      <c r="N1969" s="16">
        <v>6</v>
      </c>
      <c r="O1969" s="16">
        <v>0</v>
      </c>
      <c r="P1969" s="16">
        <v>0</v>
      </c>
      <c r="Q1969" s="15">
        <v>0</v>
      </c>
      <c r="R1969" s="17" t="s">
        <v>2912</v>
      </c>
    </row>
    <row r="1970" spans="1:18" ht="30" x14ac:dyDescent="0.25">
      <c r="A1970" s="14">
        <v>4830673901</v>
      </c>
      <c r="B1970" s="14">
        <v>2014</v>
      </c>
      <c r="C1970" s="14" t="s">
        <v>2931</v>
      </c>
      <c r="D1970" s="15">
        <v>13500</v>
      </c>
      <c r="E1970" s="15">
        <v>3375</v>
      </c>
      <c r="F1970" s="14" t="s">
        <v>538</v>
      </c>
      <c r="G1970" s="14" t="s">
        <v>89</v>
      </c>
      <c r="H1970" s="14" t="s">
        <v>2932</v>
      </c>
      <c r="I1970" s="14" t="s">
        <v>2933</v>
      </c>
      <c r="J1970" s="14">
        <v>3</v>
      </c>
      <c r="K1970" s="14" t="s">
        <v>89</v>
      </c>
      <c r="L1970" s="14" t="s">
        <v>2932</v>
      </c>
      <c r="M1970" s="14" t="s">
        <v>2933</v>
      </c>
      <c r="N1970" s="16">
        <v>3</v>
      </c>
      <c r="O1970" s="16">
        <v>0</v>
      </c>
      <c r="P1970" s="16">
        <v>0</v>
      </c>
      <c r="Q1970" s="15">
        <v>0</v>
      </c>
      <c r="R1970" s="17" t="s">
        <v>2934</v>
      </c>
    </row>
    <row r="1971" spans="1:18" ht="45" x14ac:dyDescent="0.25">
      <c r="A1971" s="14">
        <v>4830672801</v>
      </c>
      <c r="B1971" s="14">
        <v>2014</v>
      </c>
      <c r="C1971" s="14" t="s">
        <v>2935</v>
      </c>
      <c r="D1971" s="15">
        <v>13500</v>
      </c>
      <c r="E1971" s="15">
        <v>5786</v>
      </c>
      <c r="F1971" s="14" t="s">
        <v>538</v>
      </c>
      <c r="G1971" s="14" t="s">
        <v>89</v>
      </c>
      <c r="H1971" s="14" t="s">
        <v>2936</v>
      </c>
      <c r="I1971" s="14" t="s">
        <v>2467</v>
      </c>
      <c r="J1971" s="14">
        <v>2</v>
      </c>
      <c r="K1971" s="14" t="s">
        <v>89</v>
      </c>
      <c r="L1971" s="14" t="s">
        <v>2936</v>
      </c>
      <c r="M1971" s="14" t="s">
        <v>2467</v>
      </c>
      <c r="N1971" s="16">
        <v>2</v>
      </c>
      <c r="O1971" s="16">
        <v>0</v>
      </c>
      <c r="P1971" s="16">
        <v>0</v>
      </c>
      <c r="Q1971" s="15">
        <v>0</v>
      </c>
      <c r="R1971" s="17" t="s">
        <v>2937</v>
      </c>
    </row>
    <row r="1972" spans="1:18" ht="30" x14ac:dyDescent="0.25">
      <c r="A1972" s="14">
        <v>7840683201</v>
      </c>
      <c r="B1972" s="14">
        <v>2014</v>
      </c>
      <c r="C1972" s="14" t="s">
        <v>1079</v>
      </c>
      <c r="D1972" s="15">
        <v>10000</v>
      </c>
      <c r="E1972" s="15">
        <v>0</v>
      </c>
      <c r="F1972" s="14" t="s">
        <v>538</v>
      </c>
      <c r="G1972" s="14" t="s">
        <v>758</v>
      </c>
      <c r="H1972" s="14" t="s">
        <v>1080</v>
      </c>
      <c r="I1972" s="14" t="s">
        <v>1081</v>
      </c>
      <c r="J1972" s="14">
        <v>1</v>
      </c>
      <c r="K1972" s="14" t="s">
        <v>758</v>
      </c>
      <c r="L1972" s="14" t="s">
        <v>1080</v>
      </c>
      <c r="M1972" s="14" t="s">
        <v>1081</v>
      </c>
      <c r="N1972" s="16">
        <v>1</v>
      </c>
      <c r="O1972" s="16">
        <v>0</v>
      </c>
      <c r="P1972" s="16">
        <v>0</v>
      </c>
      <c r="Q1972" s="15">
        <v>0</v>
      </c>
      <c r="R1972" s="17" t="s">
        <v>4585</v>
      </c>
    </row>
    <row r="1973" spans="1:18" ht="30" x14ac:dyDescent="0.25">
      <c r="A1973" s="14">
        <v>5830531301</v>
      </c>
      <c r="B1973" s="14">
        <v>2014</v>
      </c>
      <c r="C1973" s="14" t="s">
        <v>1700</v>
      </c>
      <c r="D1973" s="15">
        <v>6300</v>
      </c>
      <c r="E1973" s="15">
        <v>1575</v>
      </c>
      <c r="F1973" s="14" t="s">
        <v>538</v>
      </c>
      <c r="G1973" s="14" t="s">
        <v>204</v>
      </c>
      <c r="H1973" s="14" t="s">
        <v>1701</v>
      </c>
      <c r="I1973" s="14" t="s">
        <v>1701</v>
      </c>
      <c r="J1973" s="14">
        <v>4</v>
      </c>
      <c r="K1973" s="14" t="s">
        <v>204</v>
      </c>
      <c r="L1973" s="14" t="s">
        <v>1701</v>
      </c>
      <c r="M1973" s="14" t="s">
        <v>1701</v>
      </c>
      <c r="N1973" s="16">
        <v>3</v>
      </c>
      <c r="O1973" s="16">
        <v>0</v>
      </c>
      <c r="P1973" s="16">
        <v>0</v>
      </c>
      <c r="Q1973" s="15">
        <v>0</v>
      </c>
      <c r="R1973" s="17" t="s">
        <v>4586</v>
      </c>
    </row>
    <row r="1974" spans="1:18" ht="30" x14ac:dyDescent="0.25">
      <c r="A1974" s="14">
        <v>7840704301</v>
      </c>
      <c r="B1974" s="14">
        <v>2014</v>
      </c>
      <c r="C1974" s="14" t="s">
        <v>3394</v>
      </c>
      <c r="D1974" s="15">
        <v>5000</v>
      </c>
      <c r="E1974" s="15">
        <v>0</v>
      </c>
      <c r="F1974" s="14" t="s">
        <v>538</v>
      </c>
      <c r="G1974" s="14" t="s">
        <v>36</v>
      </c>
      <c r="H1974" s="14" t="s">
        <v>3395</v>
      </c>
      <c r="I1974" s="14" t="s">
        <v>3396</v>
      </c>
      <c r="J1974" s="14">
        <v>2</v>
      </c>
      <c r="K1974" s="14" t="s">
        <v>36</v>
      </c>
      <c r="L1974" s="14" t="s">
        <v>3395</v>
      </c>
      <c r="M1974" s="14" t="s">
        <v>3396</v>
      </c>
      <c r="N1974" s="16">
        <v>2</v>
      </c>
      <c r="O1974" s="16">
        <v>0</v>
      </c>
      <c r="P1974" s="16">
        <v>0</v>
      </c>
      <c r="Q1974" s="15">
        <v>0</v>
      </c>
      <c r="R1974" s="17" t="s">
        <v>4587</v>
      </c>
    </row>
    <row r="1975" spans="1:18" ht="45" x14ac:dyDescent="0.25">
      <c r="A1975" s="14">
        <v>47907090</v>
      </c>
      <c r="B1975" s="14">
        <v>2015</v>
      </c>
      <c r="C1975" s="14" t="s">
        <v>4588</v>
      </c>
      <c r="D1975" s="15">
        <v>8084000</v>
      </c>
      <c r="E1975" s="15">
        <v>9000000</v>
      </c>
      <c r="F1975" s="14" t="s">
        <v>25</v>
      </c>
      <c r="G1975" s="14" t="s">
        <v>253</v>
      </c>
      <c r="H1975" s="14" t="s">
        <v>1148</v>
      </c>
      <c r="I1975" s="14" t="s">
        <v>1149</v>
      </c>
      <c r="J1975" s="14">
        <v>10</v>
      </c>
      <c r="K1975" s="14" t="s">
        <v>253</v>
      </c>
      <c r="L1975" s="14" t="s">
        <v>1148</v>
      </c>
      <c r="M1975" s="14" t="s">
        <v>1149</v>
      </c>
      <c r="N1975" s="16">
        <v>5</v>
      </c>
      <c r="O1975" s="16">
        <v>0</v>
      </c>
      <c r="P1975" s="16">
        <v>0</v>
      </c>
      <c r="Q1975" s="15">
        <v>0</v>
      </c>
      <c r="R1975" s="17" t="s">
        <v>4589</v>
      </c>
    </row>
    <row r="1976" spans="1:18" ht="60" x14ac:dyDescent="0.25">
      <c r="A1976" s="14">
        <v>54905790</v>
      </c>
      <c r="B1976" s="14">
        <v>2015</v>
      </c>
      <c r="C1976" s="14" t="s">
        <v>2816</v>
      </c>
      <c r="D1976" s="15">
        <v>7102112</v>
      </c>
      <c r="E1976" s="15">
        <v>869258</v>
      </c>
      <c r="F1976" s="14" t="s">
        <v>25</v>
      </c>
      <c r="G1976" s="14" t="s">
        <v>149</v>
      </c>
      <c r="H1976" s="14" t="s">
        <v>150</v>
      </c>
      <c r="I1976" s="14" t="s">
        <v>151</v>
      </c>
      <c r="J1976" s="14">
        <v>4</v>
      </c>
      <c r="K1976" s="14" t="s">
        <v>149</v>
      </c>
      <c r="L1976" s="14" t="s">
        <v>150</v>
      </c>
      <c r="M1976" s="14" t="s">
        <v>151</v>
      </c>
      <c r="N1976" s="16">
        <v>4</v>
      </c>
      <c r="O1976" s="16">
        <v>0</v>
      </c>
      <c r="P1976" s="16">
        <v>0</v>
      </c>
      <c r="Q1976" s="15">
        <v>0</v>
      </c>
      <c r="R1976" s="17" t="s">
        <v>4590</v>
      </c>
    </row>
    <row r="1977" spans="1:18" ht="45" x14ac:dyDescent="0.25">
      <c r="A1977" s="14">
        <v>64906019</v>
      </c>
      <c r="B1977" s="14">
        <v>2015</v>
      </c>
      <c r="C1977" s="14" t="s">
        <v>2955</v>
      </c>
      <c r="D1977" s="15">
        <v>6839723</v>
      </c>
      <c r="E1977" s="15">
        <v>760000</v>
      </c>
      <c r="F1977" s="14" t="s">
        <v>25</v>
      </c>
      <c r="G1977" s="14" t="s">
        <v>56</v>
      </c>
      <c r="H1977" s="14" t="s">
        <v>2885</v>
      </c>
      <c r="I1977" s="14" t="s">
        <v>169</v>
      </c>
      <c r="J1977" s="14">
        <v>15</v>
      </c>
      <c r="K1977" s="14" t="s">
        <v>56</v>
      </c>
      <c r="L1977" s="14" t="s">
        <v>2885</v>
      </c>
      <c r="M1977" s="14" t="s">
        <v>169</v>
      </c>
      <c r="N1977" s="16">
        <v>15</v>
      </c>
      <c r="O1977" s="16">
        <v>0</v>
      </c>
      <c r="P1977" s="16">
        <v>0</v>
      </c>
      <c r="Q1977" s="15">
        <v>0</v>
      </c>
      <c r="R1977" s="17" t="s">
        <v>4591</v>
      </c>
    </row>
    <row r="1978" spans="1:18" ht="45" x14ac:dyDescent="0.25">
      <c r="A1978" s="14">
        <v>60106007</v>
      </c>
      <c r="B1978" s="14">
        <v>2015</v>
      </c>
      <c r="C1978" s="14" t="s">
        <v>4592</v>
      </c>
      <c r="D1978" s="15">
        <v>3537052</v>
      </c>
      <c r="E1978" s="15">
        <v>2112948</v>
      </c>
      <c r="F1978" s="14" t="s">
        <v>17</v>
      </c>
      <c r="G1978" s="14" t="s">
        <v>51</v>
      </c>
      <c r="H1978" s="14" t="s">
        <v>4593</v>
      </c>
      <c r="I1978" s="14" t="s">
        <v>4594</v>
      </c>
      <c r="J1978" s="14">
        <v>12</v>
      </c>
      <c r="K1978" s="14" t="s">
        <v>51</v>
      </c>
      <c r="L1978" s="14" t="s">
        <v>4593</v>
      </c>
      <c r="M1978" s="14" t="s">
        <v>4594</v>
      </c>
      <c r="N1978" s="16">
        <v>12</v>
      </c>
      <c r="O1978" s="16">
        <v>0</v>
      </c>
      <c r="P1978" s="16">
        <v>747</v>
      </c>
      <c r="Q1978" s="15">
        <v>0</v>
      </c>
      <c r="R1978" s="17" t="s">
        <v>4595</v>
      </c>
    </row>
    <row r="1979" spans="1:18" ht="45" x14ac:dyDescent="0.25">
      <c r="A1979" s="14">
        <v>70107254</v>
      </c>
      <c r="B1979" s="14">
        <v>2015</v>
      </c>
      <c r="C1979" s="14" t="s">
        <v>4596</v>
      </c>
      <c r="D1979" s="15">
        <v>3192676</v>
      </c>
      <c r="E1979" s="15">
        <v>3797083</v>
      </c>
      <c r="F1979" s="14" t="s">
        <v>17</v>
      </c>
      <c r="G1979" s="14" t="s">
        <v>36</v>
      </c>
      <c r="H1979" s="14" t="s">
        <v>65</v>
      </c>
      <c r="I1979" s="14" t="s">
        <v>65</v>
      </c>
      <c r="J1979" s="14">
        <v>34</v>
      </c>
      <c r="K1979" s="14" t="s">
        <v>36</v>
      </c>
      <c r="L1979" s="14" t="s">
        <v>65</v>
      </c>
      <c r="M1979" s="14" t="s">
        <v>65</v>
      </c>
      <c r="N1979" s="16">
        <v>34</v>
      </c>
      <c r="O1979" s="16">
        <v>300</v>
      </c>
      <c r="P1979" s="16">
        <v>0</v>
      </c>
      <c r="Q1979" s="15">
        <v>95000000</v>
      </c>
      <c r="R1979" s="17" t="s">
        <v>4597</v>
      </c>
    </row>
    <row r="1980" spans="1:18" ht="30" x14ac:dyDescent="0.25">
      <c r="A1980" s="14">
        <v>60106008</v>
      </c>
      <c r="B1980" s="14">
        <v>2015</v>
      </c>
      <c r="C1980" s="14" t="s">
        <v>4598</v>
      </c>
      <c r="D1980" s="15">
        <v>3000000</v>
      </c>
      <c r="E1980" s="15">
        <v>2130200</v>
      </c>
      <c r="F1980" s="14" t="s">
        <v>17</v>
      </c>
      <c r="G1980" s="14" t="s">
        <v>192</v>
      </c>
      <c r="H1980" s="14" t="s">
        <v>4599</v>
      </c>
      <c r="I1980" s="14" t="s">
        <v>2043</v>
      </c>
      <c r="J1980" s="14">
        <v>1</v>
      </c>
      <c r="K1980" s="14" t="s">
        <v>192</v>
      </c>
      <c r="L1980" s="14" t="s">
        <v>4599</v>
      </c>
      <c r="M1980" s="14" t="s">
        <v>2043</v>
      </c>
      <c r="N1980" s="16">
        <v>1</v>
      </c>
      <c r="O1980" s="16">
        <v>2580</v>
      </c>
      <c r="P1980" s="16">
        <v>100</v>
      </c>
      <c r="Q1980" s="15">
        <v>143000000</v>
      </c>
      <c r="R1980" s="17" t="s">
        <v>4600</v>
      </c>
    </row>
    <row r="1981" spans="1:18" ht="45" x14ac:dyDescent="0.25">
      <c r="A1981" s="14">
        <v>10114585</v>
      </c>
      <c r="B1981" s="14">
        <v>2015</v>
      </c>
      <c r="C1981" s="14" t="s">
        <v>3650</v>
      </c>
      <c r="D1981" s="15">
        <v>3000000</v>
      </c>
      <c r="E1981" s="15">
        <v>8353690</v>
      </c>
      <c r="F1981" s="14" t="s">
        <v>17</v>
      </c>
      <c r="G1981" s="14" t="s">
        <v>154</v>
      </c>
      <c r="H1981" s="14" t="s">
        <v>298</v>
      </c>
      <c r="I1981" s="14" t="s">
        <v>156</v>
      </c>
      <c r="J1981" s="14">
        <v>18</v>
      </c>
      <c r="K1981" s="14" t="s">
        <v>154</v>
      </c>
      <c r="L1981" s="14" t="s">
        <v>298</v>
      </c>
      <c r="M1981" s="14" t="s">
        <v>156</v>
      </c>
      <c r="N1981" s="16">
        <v>18</v>
      </c>
      <c r="O1981" s="16">
        <v>2420</v>
      </c>
      <c r="P1981" s="16">
        <v>0</v>
      </c>
      <c r="Q1981" s="15">
        <v>783000000</v>
      </c>
      <c r="R1981" s="17" t="s">
        <v>4601</v>
      </c>
    </row>
    <row r="1982" spans="1:18" ht="45" x14ac:dyDescent="0.25">
      <c r="A1982" s="14">
        <v>70107208</v>
      </c>
      <c r="B1982" s="14">
        <v>2015</v>
      </c>
      <c r="C1982" s="14" t="s">
        <v>4602</v>
      </c>
      <c r="D1982" s="15">
        <v>3000000</v>
      </c>
      <c r="E1982" s="15">
        <v>3540534</v>
      </c>
      <c r="F1982" s="14" t="s">
        <v>17</v>
      </c>
      <c r="G1982" s="14" t="s">
        <v>173</v>
      </c>
      <c r="H1982" s="14" t="s">
        <v>1453</v>
      </c>
      <c r="I1982" s="14" t="s">
        <v>1454</v>
      </c>
      <c r="J1982" s="14">
        <v>2</v>
      </c>
      <c r="K1982" s="14" t="s">
        <v>173</v>
      </c>
      <c r="L1982" s="14" t="s">
        <v>1453</v>
      </c>
      <c r="M1982" s="14" t="s">
        <v>1454</v>
      </c>
      <c r="N1982" s="16">
        <v>2</v>
      </c>
      <c r="O1982" s="16">
        <v>0</v>
      </c>
      <c r="P1982" s="16">
        <v>0</v>
      </c>
      <c r="Q1982" s="15">
        <v>0</v>
      </c>
      <c r="R1982" s="17" t="s">
        <v>4603</v>
      </c>
    </row>
    <row r="1983" spans="1:18" ht="45" x14ac:dyDescent="0.25">
      <c r="A1983" s="14">
        <v>47907092</v>
      </c>
      <c r="B1983" s="14">
        <v>2015</v>
      </c>
      <c r="C1983" s="14" t="s">
        <v>4604</v>
      </c>
      <c r="D1983" s="15">
        <v>2987340</v>
      </c>
      <c r="E1983" s="15">
        <v>6912660</v>
      </c>
      <c r="F1983" s="14" t="s">
        <v>25</v>
      </c>
      <c r="G1983" s="14" t="s">
        <v>901</v>
      </c>
      <c r="H1983" s="14" t="s">
        <v>903</v>
      </c>
      <c r="I1983" s="14" t="s">
        <v>130</v>
      </c>
      <c r="J1983" s="14">
        <v>5</v>
      </c>
      <c r="K1983" s="14" t="s">
        <v>901</v>
      </c>
      <c r="L1983" s="14" t="s">
        <v>903</v>
      </c>
      <c r="M1983" s="14" t="s">
        <v>130</v>
      </c>
      <c r="N1983" s="16">
        <v>5</v>
      </c>
      <c r="O1983" s="16">
        <v>0</v>
      </c>
      <c r="P1983" s="16">
        <v>0</v>
      </c>
      <c r="Q1983" s="15">
        <v>0</v>
      </c>
      <c r="R1983" s="17" t="s">
        <v>4605</v>
      </c>
    </row>
    <row r="1984" spans="1:18" ht="45" x14ac:dyDescent="0.25">
      <c r="A1984" s="14">
        <v>10114670</v>
      </c>
      <c r="B1984" s="14">
        <v>2015</v>
      </c>
      <c r="C1984" s="14" t="s">
        <v>4606</v>
      </c>
      <c r="D1984" s="15">
        <v>2700000</v>
      </c>
      <c r="E1984" s="15">
        <v>3300000</v>
      </c>
      <c r="F1984" s="14" t="s">
        <v>17</v>
      </c>
      <c r="G1984" s="14" t="s">
        <v>154</v>
      </c>
      <c r="H1984" s="14" t="s">
        <v>4607</v>
      </c>
      <c r="I1984" s="14" t="s">
        <v>4608</v>
      </c>
      <c r="J1984" s="14">
        <v>10</v>
      </c>
      <c r="K1984" s="14" t="s">
        <v>154</v>
      </c>
      <c r="L1984" s="14" t="s">
        <v>4607</v>
      </c>
      <c r="M1984" s="14" t="s">
        <v>4608</v>
      </c>
      <c r="N1984" s="16">
        <v>10</v>
      </c>
      <c r="O1984" s="16">
        <v>1000</v>
      </c>
      <c r="P1984" s="16">
        <v>2400</v>
      </c>
      <c r="Q1984" s="15">
        <v>3000000</v>
      </c>
      <c r="R1984" s="17" t="s">
        <v>4609</v>
      </c>
    </row>
    <row r="1985" spans="1:18" ht="60" x14ac:dyDescent="0.25">
      <c r="A1985" s="14">
        <v>67906010</v>
      </c>
      <c r="B1985" s="14">
        <v>2015</v>
      </c>
      <c r="C1985" s="14" t="s">
        <v>4610</v>
      </c>
      <c r="D1985" s="15">
        <v>2581900</v>
      </c>
      <c r="E1985" s="15">
        <v>2581900</v>
      </c>
      <c r="F1985" s="14" t="s">
        <v>25</v>
      </c>
      <c r="G1985" s="14" t="s">
        <v>51</v>
      </c>
      <c r="H1985" s="14" t="s">
        <v>52</v>
      </c>
      <c r="I1985" s="14" t="s">
        <v>53</v>
      </c>
      <c r="J1985" s="14">
        <v>17</v>
      </c>
      <c r="K1985" s="14" t="s">
        <v>51</v>
      </c>
      <c r="L1985" s="14" t="s">
        <v>52</v>
      </c>
      <c r="M1985" s="14" t="s">
        <v>53</v>
      </c>
      <c r="N1985" s="16">
        <v>17</v>
      </c>
      <c r="O1985" s="16">
        <v>515</v>
      </c>
      <c r="P1985" s="16">
        <v>0</v>
      </c>
      <c r="Q1985" s="15">
        <v>18000000</v>
      </c>
      <c r="R1985" s="17" t="s">
        <v>4611</v>
      </c>
    </row>
    <row r="1986" spans="1:18" ht="45" x14ac:dyDescent="0.25">
      <c r="A1986" s="14">
        <v>60105989</v>
      </c>
      <c r="B1986" s="14">
        <v>2015</v>
      </c>
      <c r="C1986" s="14" t="s">
        <v>4612</v>
      </c>
      <c r="D1986" s="15">
        <v>2514000</v>
      </c>
      <c r="E1986" s="15">
        <v>6466000</v>
      </c>
      <c r="F1986" s="14" t="s">
        <v>17</v>
      </c>
      <c r="G1986" s="14" t="s">
        <v>110</v>
      </c>
      <c r="H1986" s="14" t="s">
        <v>4102</v>
      </c>
      <c r="I1986" s="14" t="s">
        <v>4102</v>
      </c>
      <c r="J1986" s="14">
        <v>2</v>
      </c>
      <c r="K1986" s="14" t="s">
        <v>110</v>
      </c>
      <c r="L1986" s="14" t="s">
        <v>4102</v>
      </c>
      <c r="M1986" s="14" t="s">
        <v>4102</v>
      </c>
      <c r="N1986" s="16">
        <v>2</v>
      </c>
      <c r="O1986" s="16">
        <v>246</v>
      </c>
      <c r="P1986" s="16">
        <v>29</v>
      </c>
      <c r="Q1986" s="15">
        <v>15000000</v>
      </c>
      <c r="R1986" s="17" t="s">
        <v>4613</v>
      </c>
    </row>
    <row r="1987" spans="1:18" ht="30" x14ac:dyDescent="0.25">
      <c r="A1987" s="14">
        <v>70107275</v>
      </c>
      <c r="B1987" s="14">
        <v>2015</v>
      </c>
      <c r="C1987" s="14" t="s">
        <v>4614</v>
      </c>
      <c r="D1987" s="15">
        <v>2500000</v>
      </c>
      <c r="E1987" s="15">
        <v>1071429</v>
      </c>
      <c r="F1987" s="14" t="s">
        <v>17</v>
      </c>
      <c r="G1987" s="14" t="s">
        <v>36</v>
      </c>
      <c r="H1987" s="14" t="s">
        <v>4615</v>
      </c>
      <c r="I1987" s="14" t="s">
        <v>4616</v>
      </c>
      <c r="J1987" s="14">
        <v>3</v>
      </c>
      <c r="K1987" s="14" t="s">
        <v>36</v>
      </c>
      <c r="L1987" s="14" t="s">
        <v>4615</v>
      </c>
      <c r="M1987" s="14" t="s">
        <v>4616</v>
      </c>
      <c r="N1987" s="16">
        <v>3</v>
      </c>
      <c r="O1987" s="16">
        <v>0</v>
      </c>
      <c r="P1987" s="16">
        <v>100</v>
      </c>
      <c r="Q1987" s="15">
        <v>32971630</v>
      </c>
      <c r="R1987" s="17" t="s">
        <v>4617</v>
      </c>
    </row>
    <row r="1988" spans="1:18" ht="45" x14ac:dyDescent="0.25">
      <c r="A1988" s="14">
        <v>77907210</v>
      </c>
      <c r="B1988" s="14">
        <v>2015</v>
      </c>
      <c r="C1988" s="14" t="s">
        <v>4618</v>
      </c>
      <c r="D1988" s="15">
        <v>2499474</v>
      </c>
      <c r="E1988" s="15">
        <v>759817</v>
      </c>
      <c r="F1988" s="14" t="s">
        <v>25</v>
      </c>
      <c r="G1988" s="14" t="s">
        <v>36</v>
      </c>
      <c r="H1988" s="14" t="s">
        <v>65</v>
      </c>
      <c r="I1988" s="14" t="s">
        <v>65</v>
      </c>
      <c r="J1988" s="14">
        <v>40</v>
      </c>
      <c r="K1988" s="14" t="s">
        <v>36</v>
      </c>
      <c r="L1988" s="14" t="s">
        <v>65</v>
      </c>
      <c r="M1988" s="14" t="s">
        <v>65</v>
      </c>
      <c r="N1988" s="16">
        <v>37</v>
      </c>
      <c r="O1988" s="16">
        <v>0</v>
      </c>
      <c r="P1988" s="16">
        <v>0</v>
      </c>
      <c r="Q1988" s="15">
        <v>0</v>
      </c>
      <c r="R1988" s="17" t="s">
        <v>4619</v>
      </c>
    </row>
    <row r="1989" spans="1:18" ht="30" x14ac:dyDescent="0.25">
      <c r="A1989" s="14">
        <v>70107175</v>
      </c>
      <c r="B1989" s="14">
        <v>2015</v>
      </c>
      <c r="C1989" s="14" t="s">
        <v>4620</v>
      </c>
      <c r="D1989" s="15">
        <v>2438681</v>
      </c>
      <c r="E1989" s="15">
        <v>9174086</v>
      </c>
      <c r="F1989" s="14" t="s">
        <v>17</v>
      </c>
      <c r="G1989" s="14" t="s">
        <v>36</v>
      </c>
      <c r="H1989" s="14" t="s">
        <v>4621</v>
      </c>
      <c r="I1989" s="14" t="s">
        <v>4622</v>
      </c>
      <c r="J1989" s="14">
        <v>3</v>
      </c>
      <c r="K1989" s="14" t="s">
        <v>36</v>
      </c>
      <c r="L1989" s="14" t="s">
        <v>4621</v>
      </c>
      <c r="M1989" s="14" t="s">
        <v>4622</v>
      </c>
      <c r="N1989" s="16">
        <v>5</v>
      </c>
      <c r="O1989" s="16">
        <v>3</v>
      </c>
      <c r="P1989" s="16">
        <v>109</v>
      </c>
      <c r="Q1989" s="15">
        <v>0</v>
      </c>
      <c r="R1989" s="17" t="s">
        <v>4623</v>
      </c>
    </row>
    <row r="1990" spans="1:18" ht="45" x14ac:dyDescent="0.25">
      <c r="A1990" s="14">
        <v>60106009</v>
      </c>
      <c r="B1990" s="14">
        <v>2015</v>
      </c>
      <c r="C1990" s="14" t="s">
        <v>4624</v>
      </c>
      <c r="D1990" s="15">
        <v>2368520</v>
      </c>
      <c r="E1990" s="15">
        <v>1015080</v>
      </c>
      <c r="F1990" s="14" t="s">
        <v>17</v>
      </c>
      <c r="G1990" s="14" t="s">
        <v>51</v>
      </c>
      <c r="H1990" s="14" t="s">
        <v>4625</v>
      </c>
      <c r="I1990" s="14" t="s">
        <v>130</v>
      </c>
      <c r="J1990" s="14">
        <v>12</v>
      </c>
      <c r="K1990" s="14" t="s">
        <v>51</v>
      </c>
      <c r="L1990" s="14" t="s">
        <v>4625</v>
      </c>
      <c r="M1990" s="14" t="s">
        <v>130</v>
      </c>
      <c r="N1990" s="16">
        <v>12</v>
      </c>
      <c r="O1990" s="16">
        <v>235</v>
      </c>
      <c r="P1990" s="16">
        <v>15</v>
      </c>
      <c r="Q1990" s="15">
        <v>6500000</v>
      </c>
      <c r="R1990" s="17" t="s">
        <v>4626</v>
      </c>
    </row>
    <row r="1991" spans="1:18" ht="45" x14ac:dyDescent="0.25">
      <c r="A1991" s="14">
        <v>60106003</v>
      </c>
      <c r="B1991" s="14">
        <v>2015</v>
      </c>
      <c r="C1991" s="14" t="s">
        <v>4627</v>
      </c>
      <c r="D1991" s="15">
        <v>2316300</v>
      </c>
      <c r="E1991" s="15">
        <v>766300</v>
      </c>
      <c r="F1991" s="14" t="s">
        <v>17</v>
      </c>
      <c r="G1991" s="14" t="s">
        <v>881</v>
      </c>
      <c r="H1991" s="14" t="s">
        <v>4628</v>
      </c>
      <c r="I1991" s="14" t="s">
        <v>4629</v>
      </c>
      <c r="J1991" s="14">
        <v>8</v>
      </c>
      <c r="K1991" s="14" t="s">
        <v>881</v>
      </c>
      <c r="L1991" s="14" t="s">
        <v>4628</v>
      </c>
      <c r="M1991" s="14" t="s">
        <v>4629</v>
      </c>
      <c r="N1991" s="16">
        <v>8</v>
      </c>
      <c r="O1991" s="16">
        <v>23</v>
      </c>
      <c r="P1991" s="16">
        <v>137</v>
      </c>
      <c r="Q1991" s="15">
        <v>24445000</v>
      </c>
      <c r="R1991" s="17" t="s">
        <v>4630</v>
      </c>
    </row>
    <row r="1992" spans="1:18" ht="45" x14ac:dyDescent="0.25">
      <c r="A1992" s="14">
        <v>47907095</v>
      </c>
      <c r="B1992" s="14">
        <v>2015</v>
      </c>
      <c r="C1992" s="14" t="s">
        <v>4631</v>
      </c>
      <c r="D1992" s="15">
        <v>2278000</v>
      </c>
      <c r="E1992" s="15">
        <v>1222000</v>
      </c>
      <c r="F1992" s="14" t="s">
        <v>25</v>
      </c>
      <c r="G1992" s="14" t="s">
        <v>68</v>
      </c>
      <c r="H1992" s="14" t="s">
        <v>2211</v>
      </c>
      <c r="I1992" s="14" t="s">
        <v>2212</v>
      </c>
      <c r="J1992" s="14">
        <v>5</v>
      </c>
      <c r="K1992" s="14" t="s">
        <v>68</v>
      </c>
      <c r="L1992" s="14" t="s">
        <v>2978</v>
      </c>
      <c r="M1992" s="14" t="s">
        <v>4632</v>
      </c>
      <c r="N1992" s="16">
        <v>6</v>
      </c>
      <c r="O1992" s="16">
        <v>10</v>
      </c>
      <c r="P1992" s="16">
        <v>0</v>
      </c>
      <c r="Q1992" s="15">
        <v>0</v>
      </c>
      <c r="R1992" s="17" t="s">
        <v>4633</v>
      </c>
    </row>
    <row r="1993" spans="1:18" ht="60" x14ac:dyDescent="0.25">
      <c r="A1993" s="14">
        <v>99260767204</v>
      </c>
      <c r="B1993" s="14">
        <v>2015</v>
      </c>
      <c r="C1993" s="14" t="s">
        <v>203</v>
      </c>
      <c r="D1993" s="15">
        <v>2169956</v>
      </c>
      <c r="E1993" s="15">
        <v>213626</v>
      </c>
      <c r="F1993" s="14" t="s">
        <v>137</v>
      </c>
      <c r="G1993" s="14" t="s">
        <v>138</v>
      </c>
      <c r="H1993" s="14" t="s">
        <v>139</v>
      </c>
      <c r="I1993" s="14" t="s">
        <v>140</v>
      </c>
      <c r="J1993" s="14">
        <v>98</v>
      </c>
      <c r="K1993" s="14" t="s">
        <v>204</v>
      </c>
      <c r="L1993" s="14" t="s">
        <v>205</v>
      </c>
      <c r="M1993" s="14" t="s">
        <v>205</v>
      </c>
      <c r="N1993" s="16">
        <v>2</v>
      </c>
      <c r="O1993" s="16">
        <v>0</v>
      </c>
      <c r="P1993" s="16">
        <v>0</v>
      </c>
      <c r="Q1993" s="15">
        <v>0</v>
      </c>
      <c r="R1993" s="17" t="s">
        <v>4634</v>
      </c>
    </row>
    <row r="1994" spans="1:18" ht="60" x14ac:dyDescent="0.25">
      <c r="A1994" s="14">
        <v>99260766804</v>
      </c>
      <c r="B1994" s="14">
        <v>2015</v>
      </c>
      <c r="C1994" s="14" t="s">
        <v>136</v>
      </c>
      <c r="D1994" s="15">
        <v>2030360</v>
      </c>
      <c r="E1994" s="15">
        <v>322851</v>
      </c>
      <c r="F1994" s="14" t="s">
        <v>137</v>
      </c>
      <c r="G1994" s="14" t="s">
        <v>138</v>
      </c>
      <c r="H1994" s="14" t="s">
        <v>139</v>
      </c>
      <c r="I1994" s="14" t="s">
        <v>140</v>
      </c>
      <c r="J1994" s="14">
        <v>98</v>
      </c>
      <c r="K1994" s="14" t="s">
        <v>51</v>
      </c>
      <c r="L1994" s="14" t="s">
        <v>141</v>
      </c>
      <c r="M1994" s="14" t="s">
        <v>142</v>
      </c>
      <c r="N1994" s="16">
        <v>7</v>
      </c>
      <c r="O1994" s="16">
        <v>0</v>
      </c>
      <c r="P1994" s="16">
        <v>0</v>
      </c>
      <c r="Q1994" s="15">
        <v>0</v>
      </c>
      <c r="R1994" s="17" t="s">
        <v>4635</v>
      </c>
    </row>
    <row r="1995" spans="1:18" ht="45" x14ac:dyDescent="0.25">
      <c r="A1995" s="14">
        <v>47907066</v>
      </c>
      <c r="B1995" s="14">
        <v>2015</v>
      </c>
      <c r="C1995" s="14" t="s">
        <v>4636</v>
      </c>
      <c r="D1995" s="15">
        <v>2017501</v>
      </c>
      <c r="E1995" s="15">
        <v>4096138</v>
      </c>
      <c r="F1995" s="14" t="s">
        <v>25</v>
      </c>
      <c r="G1995" s="14" t="s">
        <v>115</v>
      </c>
      <c r="H1995" s="14" t="s">
        <v>4637</v>
      </c>
      <c r="I1995" s="14" t="s">
        <v>4638</v>
      </c>
      <c r="J1995" s="14">
        <v>10</v>
      </c>
      <c r="K1995" s="14" t="s">
        <v>115</v>
      </c>
      <c r="L1995" s="14" t="s">
        <v>4637</v>
      </c>
      <c r="M1995" s="14" t="s">
        <v>4638</v>
      </c>
      <c r="N1995" s="16">
        <v>10</v>
      </c>
      <c r="O1995" s="16">
        <v>594</v>
      </c>
      <c r="P1995" s="16">
        <v>0</v>
      </c>
      <c r="Q1995" s="15">
        <v>207500000</v>
      </c>
      <c r="R1995" s="17" t="s">
        <v>4639</v>
      </c>
    </row>
    <row r="1996" spans="1:18" ht="30" x14ac:dyDescent="0.25">
      <c r="A1996" s="14">
        <v>40107038</v>
      </c>
      <c r="B1996" s="14">
        <v>2015</v>
      </c>
      <c r="C1996" s="14" t="s">
        <v>598</v>
      </c>
      <c r="D1996" s="15">
        <v>2002467</v>
      </c>
      <c r="E1996" s="15">
        <v>1510633</v>
      </c>
      <c r="F1996" s="14" t="s">
        <v>17</v>
      </c>
      <c r="G1996" s="14" t="s">
        <v>18</v>
      </c>
      <c r="H1996" s="14" t="s">
        <v>599</v>
      </c>
      <c r="I1996" s="14" t="s">
        <v>599</v>
      </c>
      <c r="J1996" s="14">
        <v>5</v>
      </c>
      <c r="K1996" s="14" t="s">
        <v>18</v>
      </c>
      <c r="L1996" s="14" t="s">
        <v>599</v>
      </c>
      <c r="M1996" s="14" t="s">
        <v>599</v>
      </c>
      <c r="N1996" s="16">
        <v>5</v>
      </c>
      <c r="O1996" s="16">
        <v>1316</v>
      </c>
      <c r="P1996" s="16">
        <v>0</v>
      </c>
      <c r="Q1996" s="15">
        <v>560000000</v>
      </c>
      <c r="R1996" s="17" t="s">
        <v>4640</v>
      </c>
    </row>
    <row r="1997" spans="1:18" ht="45" x14ac:dyDescent="0.25">
      <c r="A1997" s="14">
        <v>40107039</v>
      </c>
      <c r="B1997" s="14">
        <v>2015</v>
      </c>
      <c r="C1997" s="14" t="s">
        <v>4641</v>
      </c>
      <c r="D1997" s="15">
        <v>2000000</v>
      </c>
      <c r="E1997" s="15">
        <v>8450576</v>
      </c>
      <c r="F1997" s="14" t="s">
        <v>17</v>
      </c>
      <c r="G1997" s="14" t="s">
        <v>115</v>
      </c>
      <c r="H1997" s="14" t="s">
        <v>1153</v>
      </c>
      <c r="I1997" s="14" t="s">
        <v>91</v>
      </c>
      <c r="J1997" s="14">
        <v>12</v>
      </c>
      <c r="K1997" s="14" t="s">
        <v>115</v>
      </c>
      <c r="L1997" s="14" t="s">
        <v>1153</v>
      </c>
      <c r="M1997" s="14" t="s">
        <v>91</v>
      </c>
      <c r="N1997" s="16">
        <v>12</v>
      </c>
      <c r="O1997" s="16">
        <v>760</v>
      </c>
      <c r="P1997" s="16">
        <v>1683</v>
      </c>
      <c r="Q1997" s="15">
        <v>78280000</v>
      </c>
      <c r="R1997" s="17" t="s">
        <v>4642</v>
      </c>
    </row>
    <row r="1998" spans="1:18" ht="45" x14ac:dyDescent="0.25">
      <c r="A1998" s="14">
        <v>40107022</v>
      </c>
      <c r="B1998" s="14">
        <v>2015</v>
      </c>
      <c r="C1998" s="14" t="s">
        <v>4643</v>
      </c>
      <c r="D1998" s="15">
        <v>2000000</v>
      </c>
      <c r="E1998" s="15">
        <v>16310805</v>
      </c>
      <c r="F1998" s="14" t="s">
        <v>17</v>
      </c>
      <c r="G1998" s="14" t="s">
        <v>115</v>
      </c>
      <c r="H1998" s="14" t="s">
        <v>4644</v>
      </c>
      <c r="I1998" s="14" t="s">
        <v>4645</v>
      </c>
      <c r="J1998" s="14">
        <v>1</v>
      </c>
      <c r="K1998" s="14" t="s">
        <v>115</v>
      </c>
      <c r="L1998" s="14" t="s">
        <v>2922</v>
      </c>
      <c r="M1998" s="14" t="s">
        <v>4645</v>
      </c>
      <c r="N1998" s="16">
        <v>1</v>
      </c>
      <c r="O1998" s="16">
        <v>642</v>
      </c>
      <c r="P1998" s="16">
        <v>0</v>
      </c>
      <c r="Q1998" s="15">
        <v>193160000</v>
      </c>
      <c r="R1998" s="17" t="s">
        <v>4646</v>
      </c>
    </row>
    <row r="1999" spans="1:18" ht="30" x14ac:dyDescent="0.25">
      <c r="A1999" s="14">
        <v>10114667</v>
      </c>
      <c r="B1999" s="14">
        <v>2015</v>
      </c>
      <c r="C1999" s="14" t="s">
        <v>4647</v>
      </c>
      <c r="D1999" s="15">
        <v>2000000</v>
      </c>
      <c r="E1999" s="15">
        <v>3000000</v>
      </c>
      <c r="F1999" s="14" t="s">
        <v>17</v>
      </c>
      <c r="G1999" s="14" t="s">
        <v>343</v>
      </c>
      <c r="H1999" s="14" t="s">
        <v>2709</v>
      </c>
      <c r="I1999" s="14" t="s">
        <v>2710</v>
      </c>
      <c r="J1999" s="14">
        <v>12</v>
      </c>
      <c r="K1999" s="14" t="s">
        <v>343</v>
      </c>
      <c r="L1999" s="14" t="s">
        <v>2709</v>
      </c>
      <c r="M1999" s="14" t="s">
        <v>2710</v>
      </c>
      <c r="N1999" s="16">
        <v>12</v>
      </c>
      <c r="O1999" s="16">
        <v>312</v>
      </c>
      <c r="P1999" s="16">
        <v>0</v>
      </c>
      <c r="Q1999" s="15">
        <v>2344000</v>
      </c>
      <c r="R1999" s="17" t="s">
        <v>4648</v>
      </c>
    </row>
    <row r="2000" spans="1:18" ht="45" x14ac:dyDescent="0.25">
      <c r="A2000" s="14">
        <v>70107214</v>
      </c>
      <c r="B2000" s="14">
        <v>2015</v>
      </c>
      <c r="C2000" s="14" t="s">
        <v>2423</v>
      </c>
      <c r="D2000" s="15">
        <v>2000000</v>
      </c>
      <c r="E2000" s="15">
        <v>1000000</v>
      </c>
      <c r="F2000" s="14" t="s">
        <v>17</v>
      </c>
      <c r="G2000" s="14" t="s">
        <v>46</v>
      </c>
      <c r="H2000" s="14" t="s">
        <v>1682</v>
      </c>
      <c r="I2000" s="14" t="s">
        <v>543</v>
      </c>
      <c r="J2000" s="14">
        <v>6</v>
      </c>
      <c r="K2000" s="14" t="s">
        <v>46</v>
      </c>
      <c r="L2000" s="14" t="s">
        <v>1682</v>
      </c>
      <c r="M2000" s="14" t="s">
        <v>543</v>
      </c>
      <c r="N2000" s="16">
        <v>6</v>
      </c>
      <c r="O2000" s="16">
        <v>111</v>
      </c>
      <c r="P2000" s="16">
        <v>0</v>
      </c>
      <c r="Q2000" s="15">
        <v>0</v>
      </c>
      <c r="R2000" s="17" t="s">
        <v>4649</v>
      </c>
    </row>
    <row r="2001" spans="1:18" ht="30" x14ac:dyDescent="0.25">
      <c r="A2001" s="14">
        <v>40107036</v>
      </c>
      <c r="B2001" s="14">
        <v>2015</v>
      </c>
      <c r="C2001" s="14" t="s">
        <v>4650</v>
      </c>
      <c r="D2001" s="15">
        <v>2000000</v>
      </c>
      <c r="E2001" s="15">
        <v>3713847</v>
      </c>
      <c r="F2001" s="14" t="s">
        <v>17</v>
      </c>
      <c r="G2001" s="14" t="s">
        <v>18</v>
      </c>
      <c r="H2001" s="14" t="s">
        <v>19</v>
      </c>
      <c r="I2001" s="14" t="s">
        <v>20</v>
      </c>
      <c r="J2001" s="14">
        <v>1</v>
      </c>
      <c r="K2001" s="14" t="s">
        <v>18</v>
      </c>
      <c r="L2001" s="14" t="s">
        <v>19</v>
      </c>
      <c r="M2001" s="14" t="s">
        <v>20</v>
      </c>
      <c r="N2001" s="16">
        <v>1</v>
      </c>
      <c r="O2001" s="16">
        <v>28</v>
      </c>
      <c r="P2001" s="16">
        <v>1</v>
      </c>
      <c r="Q2001" s="15">
        <v>6160000</v>
      </c>
      <c r="R2001" s="17" t="s">
        <v>4651</v>
      </c>
    </row>
    <row r="2002" spans="1:18" ht="60" x14ac:dyDescent="0.25">
      <c r="A2002" s="14">
        <v>10114622</v>
      </c>
      <c r="B2002" s="14">
        <v>2015</v>
      </c>
      <c r="C2002" s="14" t="s">
        <v>4652</v>
      </c>
      <c r="D2002" s="15">
        <v>1985218</v>
      </c>
      <c r="E2002" s="15">
        <v>396304</v>
      </c>
      <c r="F2002" s="14" t="s">
        <v>17</v>
      </c>
      <c r="G2002" s="14" t="s">
        <v>2340</v>
      </c>
      <c r="H2002" s="14" t="s">
        <v>2553</v>
      </c>
      <c r="I2002" s="14" t="s">
        <v>2554</v>
      </c>
      <c r="J2002" s="14">
        <v>1</v>
      </c>
      <c r="K2002" s="14" t="s">
        <v>253</v>
      </c>
      <c r="L2002" s="14" t="s">
        <v>824</v>
      </c>
      <c r="M2002" s="14" t="s">
        <v>825</v>
      </c>
      <c r="N2002" s="16">
        <v>3</v>
      </c>
      <c r="O2002" s="16">
        <v>46</v>
      </c>
      <c r="P2002" s="16">
        <v>0</v>
      </c>
      <c r="Q2002" s="15">
        <v>0</v>
      </c>
      <c r="R2002" s="17" t="s">
        <v>4653</v>
      </c>
    </row>
    <row r="2003" spans="1:18" ht="45" x14ac:dyDescent="0.25">
      <c r="A2003" s="14">
        <v>40107084</v>
      </c>
      <c r="B2003" s="14">
        <v>2015</v>
      </c>
      <c r="C2003" s="14" t="s">
        <v>4654</v>
      </c>
      <c r="D2003" s="15">
        <v>1971110</v>
      </c>
      <c r="E2003" s="15">
        <v>6849101</v>
      </c>
      <c r="F2003" s="14" t="s">
        <v>17</v>
      </c>
      <c r="G2003" s="14" t="s">
        <v>18</v>
      </c>
      <c r="H2003" s="14" t="s">
        <v>4655</v>
      </c>
      <c r="I2003" s="14" t="s">
        <v>4655</v>
      </c>
      <c r="J2003" s="14">
        <v>4</v>
      </c>
      <c r="K2003" s="14" t="s">
        <v>18</v>
      </c>
      <c r="L2003" s="14" t="s">
        <v>4655</v>
      </c>
      <c r="M2003" s="14" t="s">
        <v>4655</v>
      </c>
      <c r="N2003" s="16">
        <v>6</v>
      </c>
      <c r="O2003" s="16">
        <v>332</v>
      </c>
      <c r="P2003" s="16">
        <v>0</v>
      </c>
      <c r="Q2003" s="15">
        <v>0</v>
      </c>
      <c r="R2003" s="17" t="s">
        <v>4656</v>
      </c>
    </row>
    <row r="2004" spans="1:18" ht="45" x14ac:dyDescent="0.25">
      <c r="A2004" s="14">
        <v>10114684</v>
      </c>
      <c r="B2004" s="14">
        <v>2015</v>
      </c>
      <c r="C2004" s="14" t="s">
        <v>4657</v>
      </c>
      <c r="D2004" s="15">
        <v>1939257</v>
      </c>
      <c r="E2004" s="15">
        <v>1939257</v>
      </c>
      <c r="F2004" s="14" t="s">
        <v>17</v>
      </c>
      <c r="G2004" s="14" t="s">
        <v>500</v>
      </c>
      <c r="H2004" s="14" t="s">
        <v>4658</v>
      </c>
      <c r="I2004" s="14" t="s">
        <v>1340</v>
      </c>
      <c r="J2004" s="14">
        <v>5</v>
      </c>
      <c r="K2004" s="14" t="s">
        <v>500</v>
      </c>
      <c r="L2004" s="14" t="s">
        <v>4658</v>
      </c>
      <c r="M2004" s="14" t="s">
        <v>1340</v>
      </c>
      <c r="N2004" s="16">
        <v>5</v>
      </c>
      <c r="O2004" s="16">
        <v>32</v>
      </c>
      <c r="P2004" s="16">
        <v>38</v>
      </c>
      <c r="Q2004" s="15">
        <v>347000000</v>
      </c>
      <c r="R2004" s="17" t="s">
        <v>4659</v>
      </c>
    </row>
    <row r="2005" spans="1:18" ht="60" x14ac:dyDescent="0.25">
      <c r="A2005" s="14">
        <v>70107274</v>
      </c>
      <c r="B2005" s="14">
        <v>2015</v>
      </c>
      <c r="C2005" s="14" t="s">
        <v>4660</v>
      </c>
      <c r="D2005" s="15">
        <v>1911712</v>
      </c>
      <c r="E2005" s="15">
        <v>3269918</v>
      </c>
      <c r="F2005" s="14" t="s">
        <v>17</v>
      </c>
      <c r="G2005" s="14" t="s">
        <v>36</v>
      </c>
      <c r="H2005" s="14" t="s">
        <v>3137</v>
      </c>
      <c r="I2005" s="14" t="s">
        <v>3138</v>
      </c>
      <c r="J2005" s="14">
        <v>9</v>
      </c>
      <c r="K2005" s="14" t="s">
        <v>36</v>
      </c>
      <c r="L2005" s="14" t="s">
        <v>3137</v>
      </c>
      <c r="M2005" s="14" t="s">
        <v>3138</v>
      </c>
      <c r="N2005" s="16">
        <v>9</v>
      </c>
      <c r="O2005" s="16">
        <v>161</v>
      </c>
      <c r="P2005" s="16">
        <v>0</v>
      </c>
      <c r="Q2005" s="15">
        <v>0</v>
      </c>
      <c r="R2005" s="17" t="s">
        <v>4661</v>
      </c>
    </row>
    <row r="2006" spans="1:18" ht="45" x14ac:dyDescent="0.25">
      <c r="A2006" s="14">
        <v>57905708</v>
      </c>
      <c r="B2006" s="14">
        <v>2015</v>
      </c>
      <c r="C2006" s="14" t="s">
        <v>477</v>
      </c>
      <c r="D2006" s="15">
        <v>1873679</v>
      </c>
      <c r="E2006" s="15">
        <v>727000</v>
      </c>
      <c r="F2006" s="14" t="s">
        <v>25</v>
      </c>
      <c r="G2006" s="14" t="s">
        <v>478</v>
      </c>
      <c r="H2006" s="14" t="s">
        <v>479</v>
      </c>
      <c r="I2006" s="14" t="s">
        <v>480</v>
      </c>
      <c r="J2006" s="14">
        <v>1</v>
      </c>
      <c r="K2006" s="14" t="s">
        <v>478</v>
      </c>
      <c r="L2006" s="14" t="s">
        <v>479</v>
      </c>
      <c r="M2006" s="14" t="s">
        <v>480</v>
      </c>
      <c r="N2006" s="16">
        <v>1</v>
      </c>
      <c r="O2006" s="16">
        <v>175</v>
      </c>
      <c r="P2006" s="16">
        <v>0</v>
      </c>
      <c r="Q2006" s="15">
        <v>12000000</v>
      </c>
      <c r="R2006" s="17" t="s">
        <v>4662</v>
      </c>
    </row>
    <row r="2007" spans="1:18" ht="60" x14ac:dyDescent="0.25">
      <c r="A2007" s="14">
        <v>10114689</v>
      </c>
      <c r="B2007" s="14">
        <v>2015</v>
      </c>
      <c r="C2007" s="14" t="s">
        <v>4663</v>
      </c>
      <c r="D2007" s="15">
        <v>1820000</v>
      </c>
      <c r="E2007" s="15">
        <v>2125000</v>
      </c>
      <c r="F2007" s="14" t="s">
        <v>17</v>
      </c>
      <c r="G2007" s="14" t="s">
        <v>238</v>
      </c>
      <c r="H2007" s="14" t="s">
        <v>4664</v>
      </c>
      <c r="I2007" s="14" t="s">
        <v>1801</v>
      </c>
      <c r="J2007" s="14">
        <v>2</v>
      </c>
      <c r="K2007" s="14" t="s">
        <v>238</v>
      </c>
      <c r="L2007" s="14" t="s">
        <v>4665</v>
      </c>
      <c r="M2007" s="14" t="s">
        <v>1801</v>
      </c>
      <c r="N2007" s="16">
        <v>2</v>
      </c>
      <c r="O2007" s="16">
        <v>365</v>
      </c>
      <c r="P2007" s="16">
        <v>0</v>
      </c>
      <c r="Q2007" s="15">
        <v>119000000</v>
      </c>
      <c r="R2007" s="17" t="s">
        <v>4666</v>
      </c>
    </row>
    <row r="2008" spans="1:18" ht="45" x14ac:dyDescent="0.25">
      <c r="A2008" s="14">
        <v>10114669</v>
      </c>
      <c r="B2008" s="14">
        <v>2015</v>
      </c>
      <c r="C2008" s="14" t="s">
        <v>4667</v>
      </c>
      <c r="D2008" s="15">
        <v>1700031</v>
      </c>
      <c r="E2008" s="15">
        <v>3999969</v>
      </c>
      <c r="F2008" s="14" t="s">
        <v>17</v>
      </c>
      <c r="G2008" s="14" t="s">
        <v>154</v>
      </c>
      <c r="H2008" s="14" t="s">
        <v>803</v>
      </c>
      <c r="I2008" s="14" t="s">
        <v>804</v>
      </c>
      <c r="J2008" s="14">
        <v>15</v>
      </c>
      <c r="K2008" s="14" t="s">
        <v>154</v>
      </c>
      <c r="L2008" s="14" t="s">
        <v>803</v>
      </c>
      <c r="M2008" s="14" t="s">
        <v>804</v>
      </c>
      <c r="N2008" s="16">
        <v>15</v>
      </c>
      <c r="O2008" s="16">
        <v>112</v>
      </c>
      <c r="P2008" s="16">
        <v>82</v>
      </c>
      <c r="Q2008" s="15">
        <v>61559240</v>
      </c>
      <c r="R2008" s="17" t="s">
        <v>4668</v>
      </c>
    </row>
    <row r="2009" spans="1:18" ht="60" x14ac:dyDescent="0.25">
      <c r="A2009" s="14">
        <v>99260766904</v>
      </c>
      <c r="B2009" s="14">
        <v>2015</v>
      </c>
      <c r="C2009" s="14" t="s">
        <v>186</v>
      </c>
      <c r="D2009" s="15">
        <v>1647284</v>
      </c>
      <c r="E2009" s="15">
        <v>455000</v>
      </c>
      <c r="F2009" s="14" t="s">
        <v>137</v>
      </c>
      <c r="G2009" s="14" t="s">
        <v>138</v>
      </c>
      <c r="H2009" s="14" t="s">
        <v>139</v>
      </c>
      <c r="I2009" s="14" t="s">
        <v>140</v>
      </c>
      <c r="J2009" s="14">
        <v>98</v>
      </c>
      <c r="K2009" s="14" t="s">
        <v>187</v>
      </c>
      <c r="L2009" s="14" t="s">
        <v>188</v>
      </c>
      <c r="M2009" s="14" t="s">
        <v>189</v>
      </c>
      <c r="N2009" s="16">
        <v>6</v>
      </c>
      <c r="O2009" s="16">
        <v>0</v>
      </c>
      <c r="P2009" s="16">
        <v>0</v>
      </c>
      <c r="Q2009" s="15">
        <v>0</v>
      </c>
      <c r="R2009" s="17" t="s">
        <v>4669</v>
      </c>
    </row>
    <row r="2010" spans="1:18" ht="45" x14ac:dyDescent="0.25">
      <c r="A2010" s="14">
        <v>70107213</v>
      </c>
      <c r="B2010" s="14">
        <v>2015</v>
      </c>
      <c r="C2010" s="14" t="s">
        <v>4670</v>
      </c>
      <c r="D2010" s="15">
        <v>1600074</v>
      </c>
      <c r="E2010" s="15">
        <v>197750</v>
      </c>
      <c r="F2010" s="14" t="s">
        <v>17</v>
      </c>
      <c r="G2010" s="14" t="s">
        <v>26</v>
      </c>
      <c r="H2010" s="14" t="s">
        <v>4671</v>
      </c>
      <c r="I2010" s="14" t="s">
        <v>4672</v>
      </c>
      <c r="J2010" s="14">
        <v>4</v>
      </c>
      <c r="K2010" s="14" t="s">
        <v>26</v>
      </c>
      <c r="L2010" s="14" t="s">
        <v>4671</v>
      </c>
      <c r="M2010" s="14" t="s">
        <v>4672</v>
      </c>
      <c r="N2010" s="16">
        <v>4</v>
      </c>
      <c r="O2010" s="16">
        <v>3</v>
      </c>
      <c r="P2010" s="16">
        <v>34</v>
      </c>
      <c r="Q2010" s="15">
        <v>500000</v>
      </c>
      <c r="R2010" s="17" t="s">
        <v>4673</v>
      </c>
    </row>
    <row r="2011" spans="1:18" ht="45" x14ac:dyDescent="0.25">
      <c r="A2011" s="14">
        <v>10114692</v>
      </c>
      <c r="B2011" s="14">
        <v>2015</v>
      </c>
      <c r="C2011" s="14" t="s">
        <v>4674</v>
      </c>
      <c r="D2011" s="15">
        <v>1549200</v>
      </c>
      <c r="E2011" s="15">
        <v>1569197</v>
      </c>
      <c r="F2011" s="14" t="s">
        <v>17</v>
      </c>
      <c r="G2011" s="14" t="s">
        <v>238</v>
      </c>
      <c r="H2011" s="14" t="s">
        <v>4675</v>
      </c>
      <c r="I2011" s="14" t="s">
        <v>638</v>
      </c>
      <c r="J2011" s="14">
        <v>2</v>
      </c>
      <c r="K2011" s="14" t="s">
        <v>238</v>
      </c>
      <c r="L2011" s="14" t="s">
        <v>4675</v>
      </c>
      <c r="M2011" s="14" t="s">
        <v>638</v>
      </c>
      <c r="N2011" s="16">
        <v>2</v>
      </c>
      <c r="O2011" s="16">
        <v>23</v>
      </c>
      <c r="P2011" s="16">
        <v>72</v>
      </c>
      <c r="Q2011" s="15">
        <v>611800</v>
      </c>
      <c r="R2011" s="17" t="s">
        <v>4676</v>
      </c>
    </row>
    <row r="2012" spans="1:18" ht="60" x14ac:dyDescent="0.25">
      <c r="A2012" s="14">
        <v>99260766604</v>
      </c>
      <c r="B2012" s="14">
        <v>2015</v>
      </c>
      <c r="C2012" s="14" t="s">
        <v>862</v>
      </c>
      <c r="D2012" s="15">
        <v>1520916</v>
      </c>
      <c r="E2012" s="15">
        <v>190257</v>
      </c>
      <c r="F2012" s="14" t="s">
        <v>137</v>
      </c>
      <c r="G2012" s="14" t="s">
        <v>138</v>
      </c>
      <c r="H2012" s="14" t="s">
        <v>139</v>
      </c>
      <c r="I2012" s="14" t="s">
        <v>140</v>
      </c>
      <c r="J2012" s="14">
        <v>98</v>
      </c>
      <c r="K2012" s="14" t="s">
        <v>278</v>
      </c>
      <c r="L2012" s="14" t="s">
        <v>212</v>
      </c>
      <c r="M2012" s="14" t="s">
        <v>279</v>
      </c>
      <c r="N2012" s="16">
        <v>4</v>
      </c>
      <c r="O2012" s="16">
        <v>0</v>
      </c>
      <c r="P2012" s="16">
        <v>0</v>
      </c>
      <c r="Q2012" s="15">
        <v>0</v>
      </c>
      <c r="R2012" s="17" t="s">
        <v>4677</v>
      </c>
    </row>
    <row r="2013" spans="1:18" ht="45" x14ac:dyDescent="0.25">
      <c r="A2013" s="14">
        <v>40107035</v>
      </c>
      <c r="B2013" s="14">
        <v>2015</v>
      </c>
      <c r="C2013" s="14" t="s">
        <v>4678</v>
      </c>
      <c r="D2013" s="15">
        <v>1500000</v>
      </c>
      <c r="E2013" s="15">
        <v>3748892</v>
      </c>
      <c r="F2013" s="14" t="s">
        <v>17</v>
      </c>
      <c r="G2013" s="14" t="s">
        <v>182</v>
      </c>
      <c r="H2013" s="14" t="s">
        <v>4679</v>
      </c>
      <c r="I2013" s="14" t="s">
        <v>4680</v>
      </c>
      <c r="J2013" s="14">
        <v>3</v>
      </c>
      <c r="K2013" s="14" t="s">
        <v>182</v>
      </c>
      <c r="L2013" s="14" t="s">
        <v>4679</v>
      </c>
      <c r="M2013" s="14" t="s">
        <v>4680</v>
      </c>
      <c r="N2013" s="16">
        <v>3</v>
      </c>
      <c r="O2013" s="16">
        <v>2020</v>
      </c>
      <c r="P2013" s="16">
        <v>0</v>
      </c>
      <c r="Q2013" s="15">
        <v>44500000</v>
      </c>
      <c r="R2013" s="17" t="s">
        <v>4681</v>
      </c>
    </row>
    <row r="2014" spans="1:18" ht="45" x14ac:dyDescent="0.25">
      <c r="A2014" s="14">
        <v>40107063</v>
      </c>
      <c r="B2014" s="14">
        <v>2015</v>
      </c>
      <c r="C2014" s="14" t="s">
        <v>4682</v>
      </c>
      <c r="D2014" s="15">
        <v>1500000</v>
      </c>
      <c r="E2014" s="15">
        <v>0</v>
      </c>
      <c r="F2014" s="14" t="s">
        <v>17</v>
      </c>
      <c r="G2014" s="14" t="s">
        <v>68</v>
      </c>
      <c r="H2014" s="14" t="s">
        <v>4683</v>
      </c>
      <c r="I2014" s="14" t="s">
        <v>1361</v>
      </c>
      <c r="J2014" s="14">
        <v>4</v>
      </c>
      <c r="K2014" s="14" t="s">
        <v>68</v>
      </c>
      <c r="L2014" s="14" t="s">
        <v>4683</v>
      </c>
      <c r="M2014" s="14" t="s">
        <v>1361</v>
      </c>
      <c r="N2014" s="16">
        <v>4</v>
      </c>
      <c r="O2014" s="16">
        <v>240</v>
      </c>
      <c r="P2014" s="16">
        <v>181</v>
      </c>
      <c r="Q2014" s="15">
        <v>30240000</v>
      </c>
      <c r="R2014" s="17" t="s">
        <v>4684</v>
      </c>
    </row>
    <row r="2015" spans="1:18" ht="30" x14ac:dyDescent="0.25">
      <c r="A2015" s="14">
        <v>80105043</v>
      </c>
      <c r="B2015" s="14">
        <v>2015</v>
      </c>
      <c r="C2015" s="14" t="s">
        <v>4685</v>
      </c>
      <c r="D2015" s="15">
        <v>1500000</v>
      </c>
      <c r="E2015" s="15">
        <v>696235</v>
      </c>
      <c r="F2015" s="14" t="s">
        <v>17</v>
      </c>
      <c r="G2015" s="14" t="s">
        <v>168</v>
      </c>
      <c r="H2015" s="14" t="s">
        <v>2508</v>
      </c>
      <c r="I2015" s="14" t="s">
        <v>3530</v>
      </c>
      <c r="J2015" s="14">
        <v>6</v>
      </c>
      <c r="K2015" s="14" t="s">
        <v>168</v>
      </c>
      <c r="L2015" s="14" t="s">
        <v>2508</v>
      </c>
      <c r="M2015" s="14" t="s">
        <v>3530</v>
      </c>
      <c r="N2015" s="16">
        <v>6</v>
      </c>
      <c r="O2015" s="16">
        <v>200</v>
      </c>
      <c r="P2015" s="16">
        <v>859</v>
      </c>
      <c r="Q2015" s="15">
        <v>25000000</v>
      </c>
      <c r="R2015" s="17" t="s">
        <v>4686</v>
      </c>
    </row>
    <row r="2016" spans="1:18" ht="45" x14ac:dyDescent="0.25">
      <c r="A2016" s="14">
        <v>80105038</v>
      </c>
      <c r="B2016" s="14">
        <v>2015</v>
      </c>
      <c r="C2016" s="14" t="s">
        <v>528</v>
      </c>
      <c r="D2016" s="15">
        <v>1500000</v>
      </c>
      <c r="E2016" s="15">
        <v>0</v>
      </c>
      <c r="F2016" s="14" t="s">
        <v>17</v>
      </c>
      <c r="G2016" s="14" t="s">
        <v>73</v>
      </c>
      <c r="H2016" s="14" t="s">
        <v>529</v>
      </c>
      <c r="I2016" s="14" t="s">
        <v>530</v>
      </c>
      <c r="J2016" s="14">
        <v>2</v>
      </c>
      <c r="K2016" s="14" t="s">
        <v>73</v>
      </c>
      <c r="L2016" s="14" t="s">
        <v>529</v>
      </c>
      <c r="M2016" s="14" t="s">
        <v>530</v>
      </c>
      <c r="N2016" s="16">
        <v>2</v>
      </c>
      <c r="O2016" s="16">
        <v>200</v>
      </c>
      <c r="P2016" s="16">
        <v>0</v>
      </c>
      <c r="Q2016" s="15">
        <v>342000000</v>
      </c>
      <c r="R2016" s="17" t="s">
        <v>4687</v>
      </c>
    </row>
    <row r="2017" spans="1:18" ht="30" x14ac:dyDescent="0.25">
      <c r="A2017" s="14">
        <v>80105030</v>
      </c>
      <c r="B2017" s="14">
        <v>2015</v>
      </c>
      <c r="C2017" s="14" t="s">
        <v>4688</v>
      </c>
      <c r="D2017" s="15">
        <v>1500000</v>
      </c>
      <c r="E2017" s="15">
        <v>1696985</v>
      </c>
      <c r="F2017" s="14" t="s">
        <v>17</v>
      </c>
      <c r="G2017" s="14" t="s">
        <v>73</v>
      </c>
      <c r="H2017" s="14" t="s">
        <v>4069</v>
      </c>
      <c r="I2017" s="14" t="s">
        <v>4069</v>
      </c>
      <c r="J2017" s="14">
        <v>2</v>
      </c>
      <c r="K2017" s="14" t="s">
        <v>73</v>
      </c>
      <c r="L2017" s="14" t="s">
        <v>4069</v>
      </c>
      <c r="M2017" s="14" t="s">
        <v>4069</v>
      </c>
      <c r="N2017" s="16">
        <v>2</v>
      </c>
      <c r="O2017" s="16">
        <v>4</v>
      </c>
      <c r="P2017" s="16">
        <v>229</v>
      </c>
      <c r="Q2017" s="15">
        <v>400000</v>
      </c>
      <c r="R2017" s="17" t="s">
        <v>4689</v>
      </c>
    </row>
    <row r="2018" spans="1:18" ht="30" x14ac:dyDescent="0.25">
      <c r="A2018" s="14">
        <v>70107174</v>
      </c>
      <c r="B2018" s="14">
        <v>2015</v>
      </c>
      <c r="C2018" s="14" t="s">
        <v>4690</v>
      </c>
      <c r="D2018" s="15">
        <v>1472625</v>
      </c>
      <c r="E2018" s="15">
        <v>1472625</v>
      </c>
      <c r="F2018" s="14" t="s">
        <v>17</v>
      </c>
      <c r="G2018" s="14" t="s">
        <v>36</v>
      </c>
      <c r="H2018" s="14" t="s">
        <v>4691</v>
      </c>
      <c r="I2018" s="14" t="s">
        <v>4692</v>
      </c>
      <c r="J2018" s="14">
        <v>26</v>
      </c>
      <c r="K2018" s="14" t="s">
        <v>36</v>
      </c>
      <c r="L2018" s="14" t="s">
        <v>4691</v>
      </c>
      <c r="M2018" s="14" t="s">
        <v>4692</v>
      </c>
      <c r="N2018" s="16">
        <v>26</v>
      </c>
      <c r="O2018" s="16">
        <v>127</v>
      </c>
      <c r="P2018" s="16">
        <v>3326</v>
      </c>
      <c r="Q2018" s="15">
        <v>0</v>
      </c>
      <c r="R2018" s="17" t="s">
        <v>4693</v>
      </c>
    </row>
    <row r="2019" spans="1:18" ht="45" x14ac:dyDescent="0.25">
      <c r="A2019" s="14">
        <v>60106004</v>
      </c>
      <c r="B2019" s="14">
        <v>2015</v>
      </c>
      <c r="C2019" s="14" t="s">
        <v>4694</v>
      </c>
      <c r="D2019" s="15">
        <v>1421700</v>
      </c>
      <c r="E2019" s="15">
        <v>1421700</v>
      </c>
      <c r="F2019" s="14" t="s">
        <v>17</v>
      </c>
      <c r="G2019" s="14" t="s">
        <v>518</v>
      </c>
      <c r="H2019" s="14" t="s">
        <v>4695</v>
      </c>
      <c r="I2019" s="14" t="s">
        <v>4696</v>
      </c>
      <c r="J2019" s="14">
        <v>7</v>
      </c>
      <c r="K2019" s="14" t="s">
        <v>518</v>
      </c>
      <c r="L2019" s="14" t="s">
        <v>4695</v>
      </c>
      <c r="M2019" s="14" t="s">
        <v>4696</v>
      </c>
      <c r="N2019" s="16">
        <v>3</v>
      </c>
      <c r="O2019" s="16">
        <v>60</v>
      </c>
      <c r="P2019" s="16">
        <v>18</v>
      </c>
      <c r="Q2019" s="15">
        <v>896000</v>
      </c>
      <c r="R2019" s="17" t="s">
        <v>4697</v>
      </c>
    </row>
    <row r="2020" spans="1:18" ht="45" x14ac:dyDescent="0.25">
      <c r="A2020" s="14">
        <v>47907091</v>
      </c>
      <c r="B2020" s="14">
        <v>2015</v>
      </c>
      <c r="C2020" s="14" t="s">
        <v>4698</v>
      </c>
      <c r="D2020" s="15">
        <v>1416000</v>
      </c>
      <c r="E2020" s="15">
        <v>1484139</v>
      </c>
      <c r="F2020" s="14" t="s">
        <v>25</v>
      </c>
      <c r="G2020" s="14" t="s">
        <v>253</v>
      </c>
      <c r="H2020" s="14" t="s">
        <v>254</v>
      </c>
      <c r="I2020" s="14" t="s">
        <v>255</v>
      </c>
      <c r="J2020" s="14">
        <v>8</v>
      </c>
      <c r="K2020" s="14" t="s">
        <v>253</v>
      </c>
      <c r="L2020" s="14" t="s">
        <v>254</v>
      </c>
      <c r="M2020" s="14" t="s">
        <v>255</v>
      </c>
      <c r="N2020" s="16">
        <v>15</v>
      </c>
      <c r="O2020" s="16">
        <v>598</v>
      </c>
      <c r="P2020" s="16">
        <v>0</v>
      </c>
      <c r="Q2020" s="15">
        <v>0</v>
      </c>
      <c r="R2020" s="17" t="s">
        <v>4699</v>
      </c>
    </row>
    <row r="2021" spans="1:18" ht="45" x14ac:dyDescent="0.25">
      <c r="A2021" s="14">
        <v>80105066</v>
      </c>
      <c r="B2021" s="14">
        <v>2015</v>
      </c>
      <c r="C2021" s="14" t="s">
        <v>4700</v>
      </c>
      <c r="D2021" s="15">
        <v>1400000</v>
      </c>
      <c r="E2021" s="15">
        <v>393068</v>
      </c>
      <c r="F2021" s="14" t="s">
        <v>17</v>
      </c>
      <c r="G2021" s="14" t="s">
        <v>437</v>
      </c>
      <c r="H2021" s="14" t="s">
        <v>1226</v>
      </c>
      <c r="I2021" s="14" t="s">
        <v>1227</v>
      </c>
      <c r="J2021" s="14">
        <v>3</v>
      </c>
      <c r="K2021" s="14" t="s">
        <v>437</v>
      </c>
      <c r="L2021" s="14" t="s">
        <v>4701</v>
      </c>
      <c r="M2021" s="14" t="s">
        <v>1227</v>
      </c>
      <c r="N2021" s="16">
        <v>3</v>
      </c>
      <c r="O2021" s="16">
        <v>15</v>
      </c>
      <c r="P2021" s="16">
        <v>0</v>
      </c>
      <c r="Q2021" s="15">
        <v>0</v>
      </c>
      <c r="R2021" s="17" t="s">
        <v>4702</v>
      </c>
    </row>
    <row r="2022" spans="1:18" ht="60" x14ac:dyDescent="0.25">
      <c r="A2022" s="14">
        <v>81105081</v>
      </c>
      <c r="B2022" s="14">
        <v>2015</v>
      </c>
      <c r="C2022" s="14" t="s">
        <v>4703</v>
      </c>
      <c r="D2022" s="15">
        <v>1400000</v>
      </c>
      <c r="E2022" s="15">
        <v>532000</v>
      </c>
      <c r="F2022" s="14" t="s">
        <v>25</v>
      </c>
      <c r="G2022" s="14" t="s">
        <v>437</v>
      </c>
      <c r="H2022" s="14" t="s">
        <v>4704</v>
      </c>
      <c r="I2022" s="14" t="s">
        <v>2390</v>
      </c>
      <c r="J2022" s="14">
        <v>3</v>
      </c>
      <c r="K2022" s="14" t="s">
        <v>437</v>
      </c>
      <c r="L2022" s="14" t="s">
        <v>4704</v>
      </c>
      <c r="M2022" s="14" t="s">
        <v>2390</v>
      </c>
      <c r="N2022" s="16">
        <v>3</v>
      </c>
      <c r="O2022" s="16">
        <v>0</v>
      </c>
      <c r="P2022" s="16">
        <v>0</v>
      </c>
      <c r="Q2022" s="15">
        <v>0</v>
      </c>
      <c r="R2022" s="17" t="s">
        <v>4705</v>
      </c>
    </row>
    <row r="2023" spans="1:18" ht="30" x14ac:dyDescent="0.25">
      <c r="A2023" s="14">
        <v>80105068</v>
      </c>
      <c r="B2023" s="14">
        <v>2015</v>
      </c>
      <c r="C2023" s="14" t="s">
        <v>4706</v>
      </c>
      <c r="D2023" s="15">
        <v>1350000</v>
      </c>
      <c r="E2023" s="15">
        <v>540000</v>
      </c>
      <c r="F2023" s="14" t="s">
        <v>17</v>
      </c>
      <c r="G2023" s="14" t="s">
        <v>220</v>
      </c>
      <c r="H2023" s="14" t="s">
        <v>4707</v>
      </c>
      <c r="I2023" s="14" t="s">
        <v>421</v>
      </c>
      <c r="J2023" s="14">
        <v>10</v>
      </c>
      <c r="K2023" s="14" t="s">
        <v>220</v>
      </c>
      <c r="L2023" s="14" t="s">
        <v>4707</v>
      </c>
      <c r="M2023" s="14" t="s">
        <v>421</v>
      </c>
      <c r="N2023" s="16">
        <v>10</v>
      </c>
      <c r="O2023" s="16">
        <v>0</v>
      </c>
      <c r="P2023" s="16">
        <v>0</v>
      </c>
      <c r="Q2023" s="15">
        <v>0</v>
      </c>
      <c r="R2023" s="17" t="s">
        <v>4708</v>
      </c>
    </row>
    <row r="2024" spans="1:18" ht="60" x14ac:dyDescent="0.25">
      <c r="A2024" s="14">
        <v>99260766704</v>
      </c>
      <c r="B2024" s="14">
        <v>2015</v>
      </c>
      <c r="C2024" s="14" t="s">
        <v>195</v>
      </c>
      <c r="D2024" s="15">
        <v>1340077</v>
      </c>
      <c r="E2024" s="15">
        <v>495152</v>
      </c>
      <c r="F2024" s="14" t="s">
        <v>137</v>
      </c>
      <c r="G2024" s="14" t="s">
        <v>138</v>
      </c>
      <c r="H2024" s="14" t="s">
        <v>139</v>
      </c>
      <c r="I2024" s="14" t="s">
        <v>140</v>
      </c>
      <c r="J2024" s="14">
        <v>98</v>
      </c>
      <c r="K2024" s="14" t="s">
        <v>154</v>
      </c>
      <c r="L2024" s="14" t="s">
        <v>196</v>
      </c>
      <c r="M2024" s="14" t="s">
        <v>197</v>
      </c>
      <c r="N2024" s="16">
        <v>13</v>
      </c>
      <c r="O2024" s="16">
        <v>0</v>
      </c>
      <c r="P2024" s="16">
        <v>0</v>
      </c>
      <c r="Q2024" s="15">
        <v>0</v>
      </c>
      <c r="R2024" s="17" t="s">
        <v>3789</v>
      </c>
    </row>
    <row r="2025" spans="1:18" ht="45" x14ac:dyDescent="0.25">
      <c r="A2025" s="14">
        <v>99260766504</v>
      </c>
      <c r="B2025" s="14">
        <v>2015</v>
      </c>
      <c r="C2025" s="14" t="s">
        <v>233</v>
      </c>
      <c r="D2025" s="15">
        <v>1339737</v>
      </c>
      <c r="E2025" s="15">
        <v>196250</v>
      </c>
      <c r="F2025" s="14" t="s">
        <v>137</v>
      </c>
      <c r="G2025" s="14" t="s">
        <v>138</v>
      </c>
      <c r="H2025" s="14" t="s">
        <v>139</v>
      </c>
      <c r="I2025" s="14" t="s">
        <v>140</v>
      </c>
      <c r="J2025" s="14">
        <v>98</v>
      </c>
      <c r="K2025" s="14" t="s">
        <v>110</v>
      </c>
      <c r="L2025" s="14" t="s">
        <v>234</v>
      </c>
      <c r="M2025" s="14" t="s">
        <v>235</v>
      </c>
      <c r="N2025" s="16">
        <v>12</v>
      </c>
      <c r="O2025" s="16">
        <v>0</v>
      </c>
      <c r="P2025" s="16">
        <v>0</v>
      </c>
      <c r="Q2025" s="15">
        <v>0</v>
      </c>
      <c r="R2025" s="17" t="s">
        <v>3806</v>
      </c>
    </row>
    <row r="2026" spans="1:18" ht="45" x14ac:dyDescent="0.25">
      <c r="A2026" s="14">
        <v>17914668</v>
      </c>
      <c r="B2026" s="14">
        <v>2015</v>
      </c>
      <c r="C2026" s="14" t="s">
        <v>4709</v>
      </c>
      <c r="D2026" s="15">
        <v>1320000</v>
      </c>
      <c r="E2026" s="15">
        <v>880000</v>
      </c>
      <c r="F2026" s="14" t="s">
        <v>25</v>
      </c>
      <c r="G2026" s="14" t="s">
        <v>154</v>
      </c>
      <c r="H2026" s="14" t="s">
        <v>691</v>
      </c>
      <c r="I2026" s="14" t="s">
        <v>691</v>
      </c>
      <c r="J2026" s="14">
        <v>16</v>
      </c>
      <c r="K2026" s="14" t="s">
        <v>154</v>
      </c>
      <c r="L2026" s="14" t="s">
        <v>691</v>
      </c>
      <c r="M2026" s="14" t="s">
        <v>691</v>
      </c>
      <c r="N2026" s="16">
        <v>16</v>
      </c>
      <c r="O2026" s="16">
        <v>55</v>
      </c>
      <c r="P2026" s="16">
        <v>0</v>
      </c>
      <c r="Q2026" s="15">
        <v>0</v>
      </c>
      <c r="R2026" s="17" t="s">
        <v>4710</v>
      </c>
    </row>
    <row r="2027" spans="1:18" ht="60" x14ac:dyDescent="0.25">
      <c r="A2027" s="14">
        <v>99260767104</v>
      </c>
      <c r="B2027" s="14">
        <v>2015</v>
      </c>
      <c r="C2027" s="14" t="s">
        <v>289</v>
      </c>
      <c r="D2027" s="15">
        <v>1306911</v>
      </c>
      <c r="E2027" s="15">
        <v>106678</v>
      </c>
      <c r="F2027" s="14" t="s">
        <v>137</v>
      </c>
      <c r="G2027" s="14" t="s">
        <v>138</v>
      </c>
      <c r="H2027" s="14" t="s">
        <v>139</v>
      </c>
      <c r="I2027" s="14" t="s">
        <v>140</v>
      </c>
      <c r="J2027" s="14">
        <v>98</v>
      </c>
      <c r="K2027" s="14" t="s">
        <v>46</v>
      </c>
      <c r="L2027" s="14" t="s">
        <v>290</v>
      </c>
      <c r="M2027" s="14" t="s">
        <v>291</v>
      </c>
      <c r="N2027" s="16">
        <v>7</v>
      </c>
      <c r="O2027" s="16">
        <v>0</v>
      </c>
      <c r="P2027" s="16">
        <v>0</v>
      </c>
      <c r="Q2027" s="15">
        <v>0</v>
      </c>
      <c r="R2027" s="17" t="s">
        <v>3805</v>
      </c>
    </row>
    <row r="2028" spans="1:18" ht="30" x14ac:dyDescent="0.25">
      <c r="A2028" s="14">
        <v>47907068</v>
      </c>
      <c r="B2028" s="14">
        <v>2015</v>
      </c>
      <c r="C2028" s="14" t="s">
        <v>4711</v>
      </c>
      <c r="D2028" s="15">
        <v>1300618</v>
      </c>
      <c r="E2028" s="15">
        <v>1400000</v>
      </c>
      <c r="F2028" s="14" t="s">
        <v>25</v>
      </c>
      <c r="G2028" s="14" t="s">
        <v>89</v>
      </c>
      <c r="H2028" s="14" t="s">
        <v>4712</v>
      </c>
      <c r="I2028" s="14" t="s">
        <v>4713</v>
      </c>
      <c r="J2028" s="14">
        <v>6</v>
      </c>
      <c r="K2028" s="14" t="s">
        <v>89</v>
      </c>
      <c r="L2028" s="14" t="s">
        <v>4712</v>
      </c>
      <c r="M2028" s="14" t="s">
        <v>4713</v>
      </c>
      <c r="N2028" s="16">
        <v>6</v>
      </c>
      <c r="O2028" s="16">
        <v>224</v>
      </c>
      <c r="P2028" s="16">
        <v>13</v>
      </c>
      <c r="Q2028" s="15">
        <v>73304040</v>
      </c>
      <c r="R2028" s="17" t="s">
        <v>4714</v>
      </c>
    </row>
    <row r="2029" spans="1:18" ht="30" x14ac:dyDescent="0.25">
      <c r="A2029" s="14">
        <v>10114625</v>
      </c>
      <c r="B2029" s="14">
        <v>2015</v>
      </c>
      <c r="C2029" s="14" t="s">
        <v>4715</v>
      </c>
      <c r="D2029" s="15">
        <v>1275000</v>
      </c>
      <c r="E2029" s="15">
        <v>1275000</v>
      </c>
      <c r="F2029" s="14" t="s">
        <v>17</v>
      </c>
      <c r="G2029" s="14" t="s">
        <v>1188</v>
      </c>
      <c r="H2029" s="14" t="s">
        <v>1493</v>
      </c>
      <c r="I2029" s="14" t="s">
        <v>4716</v>
      </c>
      <c r="J2029" s="14">
        <v>6</v>
      </c>
      <c r="K2029" s="14" t="s">
        <v>1188</v>
      </c>
      <c r="L2029" s="14" t="s">
        <v>1493</v>
      </c>
      <c r="M2029" s="14" t="s">
        <v>4716</v>
      </c>
      <c r="N2029" s="16">
        <v>6</v>
      </c>
      <c r="O2029" s="16">
        <v>25</v>
      </c>
      <c r="P2029" s="16">
        <v>15</v>
      </c>
      <c r="Q2029" s="15">
        <v>1600000</v>
      </c>
      <c r="R2029" s="17" t="s">
        <v>4717</v>
      </c>
    </row>
    <row r="2030" spans="1:18" ht="75" x14ac:dyDescent="0.25">
      <c r="A2030" s="14">
        <v>57905783</v>
      </c>
      <c r="B2030" s="14">
        <v>2015</v>
      </c>
      <c r="C2030" s="14" t="s">
        <v>1830</v>
      </c>
      <c r="D2030" s="15">
        <v>1257800</v>
      </c>
      <c r="E2030" s="15">
        <v>411731</v>
      </c>
      <c r="F2030" s="14" t="s">
        <v>25</v>
      </c>
      <c r="G2030" s="14" t="s">
        <v>204</v>
      </c>
      <c r="H2030" s="14" t="s">
        <v>1831</v>
      </c>
      <c r="I2030" s="14" t="s">
        <v>1831</v>
      </c>
      <c r="J2030" s="14">
        <v>3</v>
      </c>
      <c r="K2030" s="14" t="s">
        <v>204</v>
      </c>
      <c r="L2030" s="14" t="s">
        <v>1831</v>
      </c>
      <c r="M2030" s="14" t="s">
        <v>1831</v>
      </c>
      <c r="N2030" s="16">
        <v>3</v>
      </c>
      <c r="O2030" s="16">
        <v>0</v>
      </c>
      <c r="P2030" s="16">
        <v>0</v>
      </c>
      <c r="Q2030" s="15">
        <v>0</v>
      </c>
      <c r="R2030" s="17" t="s">
        <v>4718</v>
      </c>
    </row>
    <row r="2031" spans="1:18" ht="30" x14ac:dyDescent="0.25">
      <c r="A2031" s="14">
        <v>70107211</v>
      </c>
      <c r="B2031" s="14">
        <v>2015</v>
      </c>
      <c r="C2031" s="14" t="s">
        <v>4719</v>
      </c>
      <c r="D2031" s="15">
        <v>1250600</v>
      </c>
      <c r="E2031" s="15">
        <v>834000</v>
      </c>
      <c r="F2031" s="14" t="s">
        <v>17</v>
      </c>
      <c r="G2031" s="14" t="s">
        <v>41</v>
      </c>
      <c r="H2031" s="14" t="s">
        <v>4720</v>
      </c>
      <c r="I2031" s="14" t="s">
        <v>443</v>
      </c>
      <c r="J2031" s="14">
        <v>4</v>
      </c>
      <c r="K2031" s="14" t="s">
        <v>41</v>
      </c>
      <c r="L2031" s="14" t="s">
        <v>442</v>
      </c>
      <c r="M2031" s="14" t="s">
        <v>443</v>
      </c>
      <c r="N2031" s="16">
        <v>4</v>
      </c>
      <c r="O2031" s="16">
        <v>552</v>
      </c>
      <c r="P2031" s="16">
        <v>0</v>
      </c>
      <c r="Q2031" s="15">
        <v>391944</v>
      </c>
      <c r="R2031" s="17" t="s">
        <v>4721</v>
      </c>
    </row>
    <row r="2032" spans="1:18" ht="30" x14ac:dyDescent="0.25">
      <c r="A2032" s="14">
        <v>80105037</v>
      </c>
      <c r="B2032" s="14">
        <v>2015</v>
      </c>
      <c r="C2032" s="14" t="s">
        <v>4722</v>
      </c>
      <c r="D2032" s="15">
        <v>1250000</v>
      </c>
      <c r="E2032" s="15">
        <v>0</v>
      </c>
      <c r="F2032" s="14" t="s">
        <v>17</v>
      </c>
      <c r="G2032" s="14" t="s">
        <v>124</v>
      </c>
      <c r="H2032" s="14" t="s">
        <v>3310</v>
      </c>
      <c r="I2032" s="14" t="s">
        <v>4053</v>
      </c>
      <c r="J2032" s="14">
        <v>1</v>
      </c>
      <c r="K2032" s="14" t="s">
        <v>124</v>
      </c>
      <c r="L2032" s="14" t="s">
        <v>3310</v>
      </c>
      <c r="M2032" s="14" t="s">
        <v>4053</v>
      </c>
      <c r="N2032" s="16">
        <v>1</v>
      </c>
      <c r="O2032" s="16">
        <v>250</v>
      </c>
      <c r="P2032" s="16">
        <v>0</v>
      </c>
      <c r="Q2032" s="15">
        <v>35000000</v>
      </c>
      <c r="R2032" s="17" t="s">
        <v>4723</v>
      </c>
    </row>
    <row r="2033" spans="1:18" ht="45" x14ac:dyDescent="0.25">
      <c r="A2033" s="14">
        <v>77907282</v>
      </c>
      <c r="B2033" s="14">
        <v>2015</v>
      </c>
      <c r="C2033" s="14" t="s">
        <v>4724</v>
      </c>
      <c r="D2033" s="15">
        <v>1222906</v>
      </c>
      <c r="E2033" s="15">
        <v>305727</v>
      </c>
      <c r="F2033" s="14" t="s">
        <v>25</v>
      </c>
      <c r="G2033" s="14" t="s">
        <v>36</v>
      </c>
      <c r="H2033" s="14" t="s">
        <v>818</v>
      </c>
      <c r="I2033" s="14" t="s">
        <v>818</v>
      </c>
      <c r="J2033" s="14">
        <v>8</v>
      </c>
      <c r="K2033" s="14" t="s">
        <v>36</v>
      </c>
      <c r="L2033" s="14" t="s">
        <v>818</v>
      </c>
      <c r="M2033" s="14" t="s">
        <v>818</v>
      </c>
      <c r="N2033" s="16">
        <v>41</v>
      </c>
      <c r="O2033" s="16">
        <v>0</v>
      </c>
      <c r="P2033" s="16">
        <v>0</v>
      </c>
      <c r="Q2033" s="15">
        <v>0</v>
      </c>
      <c r="R2033" s="17" t="s">
        <v>4725</v>
      </c>
    </row>
    <row r="2034" spans="1:18" ht="60" x14ac:dyDescent="0.25">
      <c r="A2034" s="14">
        <v>99260767304</v>
      </c>
      <c r="B2034" s="14">
        <v>2015</v>
      </c>
      <c r="C2034" s="14" t="s">
        <v>281</v>
      </c>
      <c r="D2034" s="15">
        <v>1218018</v>
      </c>
      <c r="E2034" s="15">
        <v>111489</v>
      </c>
      <c r="F2034" s="14" t="s">
        <v>137</v>
      </c>
      <c r="G2034" s="14" t="s">
        <v>138</v>
      </c>
      <c r="H2034" s="14" t="s">
        <v>139</v>
      </c>
      <c r="I2034" s="14" t="s">
        <v>140</v>
      </c>
      <c r="J2034" s="14">
        <v>98</v>
      </c>
      <c r="K2034" s="14" t="s">
        <v>282</v>
      </c>
      <c r="L2034" s="14" t="s">
        <v>283</v>
      </c>
      <c r="M2034" s="14" t="s">
        <v>284</v>
      </c>
      <c r="N2034" s="16">
        <v>5</v>
      </c>
      <c r="O2034" s="16">
        <v>0</v>
      </c>
      <c r="P2034" s="16">
        <v>0</v>
      </c>
      <c r="Q2034" s="15">
        <v>0</v>
      </c>
      <c r="R2034" s="17" t="s">
        <v>4726</v>
      </c>
    </row>
    <row r="2035" spans="1:18" ht="45" x14ac:dyDescent="0.25">
      <c r="A2035" s="14">
        <v>50105778</v>
      </c>
      <c r="B2035" s="14">
        <v>2015</v>
      </c>
      <c r="C2035" s="14" t="s">
        <v>4727</v>
      </c>
      <c r="D2035" s="15">
        <v>1217456</v>
      </c>
      <c r="E2035" s="15">
        <v>1217456</v>
      </c>
      <c r="F2035" s="14" t="s">
        <v>17</v>
      </c>
      <c r="G2035" s="14" t="s">
        <v>278</v>
      </c>
      <c r="H2035" s="14" t="s">
        <v>1705</v>
      </c>
      <c r="I2035" s="14" t="s">
        <v>169</v>
      </c>
      <c r="J2035" s="14">
        <v>8</v>
      </c>
      <c r="K2035" s="14" t="s">
        <v>278</v>
      </c>
      <c r="L2035" s="14" t="s">
        <v>1705</v>
      </c>
      <c r="M2035" s="14" t="s">
        <v>169</v>
      </c>
      <c r="N2035" s="16">
        <v>3</v>
      </c>
      <c r="O2035" s="16">
        <v>471</v>
      </c>
      <c r="P2035" s="16">
        <v>0</v>
      </c>
      <c r="Q2035" s="15">
        <v>0</v>
      </c>
      <c r="R2035" s="17" t="s">
        <v>4728</v>
      </c>
    </row>
    <row r="2036" spans="1:18" ht="45" x14ac:dyDescent="0.25">
      <c r="A2036" s="14">
        <v>87905035</v>
      </c>
      <c r="B2036" s="14">
        <v>2015</v>
      </c>
      <c r="C2036" s="14" t="s">
        <v>4729</v>
      </c>
      <c r="D2036" s="15">
        <v>1200000</v>
      </c>
      <c r="E2036" s="15">
        <v>875000</v>
      </c>
      <c r="F2036" s="14" t="s">
        <v>25</v>
      </c>
      <c r="G2036" s="14" t="s">
        <v>220</v>
      </c>
      <c r="H2036" s="14" t="s">
        <v>249</v>
      </c>
      <c r="I2036" s="14" t="s">
        <v>250</v>
      </c>
      <c r="J2036" s="14">
        <v>35</v>
      </c>
      <c r="K2036" s="14" t="s">
        <v>220</v>
      </c>
      <c r="L2036" s="14" t="s">
        <v>249</v>
      </c>
      <c r="M2036" s="14" t="s">
        <v>250</v>
      </c>
      <c r="N2036" s="16">
        <v>35</v>
      </c>
      <c r="O2036" s="16">
        <v>1500</v>
      </c>
      <c r="P2036" s="16">
        <v>0</v>
      </c>
      <c r="Q2036" s="15">
        <v>42000000</v>
      </c>
      <c r="R2036" s="17" t="s">
        <v>4730</v>
      </c>
    </row>
    <row r="2037" spans="1:18" ht="45" x14ac:dyDescent="0.25">
      <c r="A2037" s="14">
        <v>80105034</v>
      </c>
      <c r="B2037" s="14">
        <v>2015</v>
      </c>
      <c r="C2037" s="14" t="s">
        <v>4731</v>
      </c>
      <c r="D2037" s="15">
        <v>1200000</v>
      </c>
      <c r="E2037" s="15">
        <v>1175000</v>
      </c>
      <c r="F2037" s="14" t="s">
        <v>17</v>
      </c>
      <c r="G2037" s="14" t="s">
        <v>220</v>
      </c>
      <c r="H2037" s="14" t="s">
        <v>831</v>
      </c>
      <c r="I2037" s="14" t="s">
        <v>832</v>
      </c>
      <c r="J2037" s="14">
        <v>25</v>
      </c>
      <c r="K2037" s="14" t="s">
        <v>220</v>
      </c>
      <c r="L2037" s="14" t="s">
        <v>831</v>
      </c>
      <c r="M2037" s="14" t="s">
        <v>832</v>
      </c>
      <c r="N2037" s="16">
        <v>25</v>
      </c>
      <c r="O2037" s="16">
        <v>250</v>
      </c>
      <c r="P2037" s="16">
        <v>0</v>
      </c>
      <c r="Q2037" s="15">
        <v>0</v>
      </c>
      <c r="R2037" s="17" t="s">
        <v>4732</v>
      </c>
    </row>
    <row r="2038" spans="1:18" ht="75" x14ac:dyDescent="0.25">
      <c r="A2038" s="14">
        <v>47907098</v>
      </c>
      <c r="B2038" s="14">
        <v>2015</v>
      </c>
      <c r="C2038" s="14" t="s">
        <v>4733</v>
      </c>
      <c r="D2038" s="15">
        <v>1200000</v>
      </c>
      <c r="E2038" s="15">
        <v>75000</v>
      </c>
      <c r="F2038" s="14" t="s">
        <v>25</v>
      </c>
      <c r="G2038" s="14" t="s">
        <v>68</v>
      </c>
      <c r="H2038" s="14" t="s">
        <v>4734</v>
      </c>
      <c r="I2038" s="14" t="s">
        <v>2212</v>
      </c>
      <c r="J2038" s="14">
        <v>5</v>
      </c>
      <c r="K2038" s="14" t="s">
        <v>68</v>
      </c>
      <c r="L2038" s="14" t="s">
        <v>4734</v>
      </c>
      <c r="M2038" s="14" t="s">
        <v>2212</v>
      </c>
      <c r="N2038" s="16">
        <v>5</v>
      </c>
      <c r="O2038" s="16">
        <v>25</v>
      </c>
      <c r="P2038" s="16">
        <v>0</v>
      </c>
      <c r="Q2038" s="15">
        <v>800000</v>
      </c>
      <c r="R2038" s="17" t="s">
        <v>4735</v>
      </c>
    </row>
    <row r="2039" spans="1:18" ht="45" x14ac:dyDescent="0.25">
      <c r="A2039" s="14">
        <v>57905785</v>
      </c>
      <c r="B2039" s="14">
        <v>2015</v>
      </c>
      <c r="C2039" s="14" t="s">
        <v>2792</v>
      </c>
      <c r="D2039" s="15">
        <v>1165265</v>
      </c>
      <c r="E2039" s="15">
        <v>1165265</v>
      </c>
      <c r="F2039" s="14" t="s">
        <v>25</v>
      </c>
      <c r="G2039" s="14" t="s">
        <v>278</v>
      </c>
      <c r="H2039" s="14" t="s">
        <v>491</v>
      </c>
      <c r="I2039" s="14" t="s">
        <v>129</v>
      </c>
      <c r="J2039" s="14">
        <v>5</v>
      </c>
      <c r="K2039" s="14" t="s">
        <v>278</v>
      </c>
      <c r="L2039" s="14" t="s">
        <v>491</v>
      </c>
      <c r="M2039" s="14" t="s">
        <v>129</v>
      </c>
      <c r="N2039" s="16">
        <v>5</v>
      </c>
      <c r="O2039" s="16">
        <v>0</v>
      </c>
      <c r="P2039" s="16">
        <v>0</v>
      </c>
      <c r="Q2039" s="15">
        <v>0</v>
      </c>
      <c r="R2039" s="17" t="s">
        <v>4736</v>
      </c>
    </row>
    <row r="2040" spans="1:18" ht="45" x14ac:dyDescent="0.25">
      <c r="A2040" s="14">
        <v>87905074</v>
      </c>
      <c r="B2040" s="14">
        <v>2015</v>
      </c>
      <c r="C2040" s="14" t="s">
        <v>4737</v>
      </c>
      <c r="D2040" s="15">
        <v>1150000</v>
      </c>
      <c r="E2040" s="15">
        <v>765000</v>
      </c>
      <c r="F2040" s="14" t="s">
        <v>25</v>
      </c>
      <c r="G2040" s="14" t="s">
        <v>220</v>
      </c>
      <c r="H2040" s="14" t="s">
        <v>4738</v>
      </c>
      <c r="I2040" s="14" t="s">
        <v>4739</v>
      </c>
      <c r="J2040" s="14">
        <v>28</v>
      </c>
      <c r="K2040" s="14" t="s">
        <v>220</v>
      </c>
      <c r="L2040" s="14" t="s">
        <v>4738</v>
      </c>
      <c r="M2040" s="14" t="s">
        <v>4739</v>
      </c>
      <c r="N2040" s="16">
        <v>28</v>
      </c>
      <c r="O2040" s="16">
        <v>600</v>
      </c>
      <c r="P2040" s="16">
        <v>0</v>
      </c>
      <c r="Q2040" s="15">
        <v>60000000</v>
      </c>
      <c r="R2040" s="17" t="s">
        <v>4740</v>
      </c>
    </row>
    <row r="2041" spans="1:18" ht="45" x14ac:dyDescent="0.25">
      <c r="A2041" s="14">
        <v>87905075</v>
      </c>
      <c r="B2041" s="14">
        <v>2015</v>
      </c>
      <c r="C2041" s="14" t="s">
        <v>2836</v>
      </c>
      <c r="D2041" s="15">
        <v>1150000</v>
      </c>
      <c r="E2041" s="15">
        <v>450200</v>
      </c>
      <c r="F2041" s="14" t="s">
        <v>25</v>
      </c>
      <c r="G2041" s="14" t="s">
        <v>168</v>
      </c>
      <c r="H2041" s="14" t="s">
        <v>433</v>
      </c>
      <c r="I2041" s="14" t="s">
        <v>434</v>
      </c>
      <c r="J2041" s="14">
        <v>6</v>
      </c>
      <c r="K2041" s="14" t="s">
        <v>168</v>
      </c>
      <c r="L2041" s="14" t="s">
        <v>433</v>
      </c>
      <c r="M2041" s="14" t="s">
        <v>434</v>
      </c>
      <c r="N2041" s="16">
        <v>6</v>
      </c>
      <c r="O2041" s="16">
        <v>0</v>
      </c>
      <c r="P2041" s="16">
        <v>0</v>
      </c>
      <c r="Q2041" s="15">
        <v>0</v>
      </c>
      <c r="R2041" s="17" t="s">
        <v>4741</v>
      </c>
    </row>
    <row r="2042" spans="1:18" ht="45" x14ac:dyDescent="0.25">
      <c r="A2042" s="14">
        <v>10114620</v>
      </c>
      <c r="B2042" s="14">
        <v>2015</v>
      </c>
      <c r="C2042" s="14" t="s">
        <v>4742</v>
      </c>
      <c r="D2042" s="15">
        <v>1073594</v>
      </c>
      <c r="E2042" s="15">
        <v>1073594</v>
      </c>
      <c r="F2042" s="14" t="s">
        <v>17</v>
      </c>
      <c r="G2042" s="14" t="s">
        <v>415</v>
      </c>
      <c r="H2042" s="14" t="s">
        <v>4743</v>
      </c>
      <c r="I2042" s="14" t="s">
        <v>2117</v>
      </c>
      <c r="J2042" s="14">
        <v>3</v>
      </c>
      <c r="K2042" s="14" t="s">
        <v>415</v>
      </c>
      <c r="L2042" s="14" t="s">
        <v>4743</v>
      </c>
      <c r="M2042" s="14" t="s">
        <v>2117</v>
      </c>
      <c r="N2042" s="16">
        <v>3</v>
      </c>
      <c r="O2042" s="16">
        <v>225</v>
      </c>
      <c r="P2042" s="16">
        <v>100</v>
      </c>
      <c r="Q2042" s="15">
        <v>11000000</v>
      </c>
      <c r="R2042" s="17" t="s">
        <v>4744</v>
      </c>
    </row>
    <row r="2043" spans="1:18" ht="30" x14ac:dyDescent="0.25">
      <c r="A2043" s="14">
        <v>80105082</v>
      </c>
      <c r="B2043" s="14">
        <v>2015</v>
      </c>
      <c r="C2043" s="14" t="s">
        <v>4745</v>
      </c>
      <c r="D2043" s="15">
        <v>1046000</v>
      </c>
      <c r="E2043" s="15">
        <v>400475</v>
      </c>
      <c r="F2043" s="14" t="s">
        <v>17</v>
      </c>
      <c r="G2043" s="14" t="s">
        <v>220</v>
      </c>
      <c r="H2043" s="14" t="s">
        <v>3058</v>
      </c>
      <c r="I2043" s="14" t="s">
        <v>3059</v>
      </c>
      <c r="J2043" s="14">
        <v>10</v>
      </c>
      <c r="K2043" s="14" t="s">
        <v>220</v>
      </c>
      <c r="L2043" s="14" t="s">
        <v>3058</v>
      </c>
      <c r="M2043" s="14" t="s">
        <v>3059</v>
      </c>
      <c r="N2043" s="16">
        <v>10</v>
      </c>
      <c r="O2043" s="16">
        <v>50</v>
      </c>
      <c r="P2043" s="16">
        <v>100</v>
      </c>
      <c r="Q2043" s="15">
        <v>5000000</v>
      </c>
      <c r="R2043" s="17" t="s">
        <v>4746</v>
      </c>
    </row>
    <row r="2044" spans="1:18" ht="30" x14ac:dyDescent="0.25">
      <c r="A2044" s="14">
        <v>50105780</v>
      </c>
      <c r="B2044" s="14">
        <v>2015</v>
      </c>
      <c r="C2044" s="14" t="s">
        <v>4747</v>
      </c>
      <c r="D2044" s="15">
        <v>1035013</v>
      </c>
      <c r="E2044" s="15">
        <v>690009</v>
      </c>
      <c r="F2044" s="14" t="s">
        <v>17</v>
      </c>
      <c r="G2044" s="14" t="s">
        <v>278</v>
      </c>
      <c r="H2044" s="14" t="s">
        <v>1040</v>
      </c>
      <c r="I2044" s="14" t="s">
        <v>4748</v>
      </c>
      <c r="J2044" s="14">
        <v>8</v>
      </c>
      <c r="K2044" s="14" t="s">
        <v>278</v>
      </c>
      <c r="L2044" s="14" t="s">
        <v>1040</v>
      </c>
      <c r="M2044" s="14" t="s">
        <v>4748</v>
      </c>
      <c r="N2044" s="16">
        <v>8</v>
      </c>
      <c r="O2044" s="16">
        <v>45</v>
      </c>
      <c r="P2044" s="16">
        <v>0</v>
      </c>
      <c r="Q2044" s="15">
        <v>4000000</v>
      </c>
      <c r="R2044" s="17" t="s">
        <v>4749</v>
      </c>
    </row>
    <row r="2045" spans="1:18" ht="45" x14ac:dyDescent="0.25">
      <c r="A2045" s="14">
        <v>50105737</v>
      </c>
      <c r="B2045" s="14">
        <v>2015</v>
      </c>
      <c r="C2045" s="14" t="s">
        <v>4750</v>
      </c>
      <c r="D2045" s="15">
        <v>1018633</v>
      </c>
      <c r="E2045" s="15">
        <v>173247</v>
      </c>
      <c r="F2045" s="14" t="s">
        <v>17</v>
      </c>
      <c r="G2045" s="14" t="s">
        <v>278</v>
      </c>
      <c r="H2045" s="14" t="s">
        <v>1274</v>
      </c>
      <c r="I2045" s="14" t="s">
        <v>1275</v>
      </c>
      <c r="J2045" s="14">
        <v>8</v>
      </c>
      <c r="K2045" s="14" t="s">
        <v>278</v>
      </c>
      <c r="L2045" s="14" t="s">
        <v>1274</v>
      </c>
      <c r="M2045" s="14" t="s">
        <v>1275</v>
      </c>
      <c r="N2045" s="16">
        <v>8</v>
      </c>
      <c r="O2045" s="16">
        <v>50</v>
      </c>
      <c r="P2045" s="16">
        <v>0</v>
      </c>
      <c r="Q2045" s="15">
        <v>2000000</v>
      </c>
      <c r="R2045" s="17" t="s">
        <v>4751</v>
      </c>
    </row>
    <row r="2046" spans="1:18" ht="45" x14ac:dyDescent="0.25">
      <c r="A2046" s="14">
        <v>57905738</v>
      </c>
      <c r="B2046" s="14">
        <v>2015</v>
      </c>
      <c r="C2046" s="14" t="s">
        <v>2816</v>
      </c>
      <c r="D2046" s="15">
        <v>1006075</v>
      </c>
      <c r="E2046" s="15">
        <v>1006075</v>
      </c>
      <c r="F2046" s="14" t="s">
        <v>25</v>
      </c>
      <c r="G2046" s="14" t="s">
        <v>149</v>
      </c>
      <c r="H2046" s="14" t="s">
        <v>150</v>
      </c>
      <c r="I2046" s="14" t="s">
        <v>151</v>
      </c>
      <c r="J2046" s="14">
        <v>4</v>
      </c>
      <c r="K2046" s="14" t="s">
        <v>149</v>
      </c>
      <c r="L2046" s="14" t="s">
        <v>150</v>
      </c>
      <c r="M2046" s="14" t="s">
        <v>151</v>
      </c>
      <c r="N2046" s="16">
        <v>4</v>
      </c>
      <c r="O2046" s="16">
        <v>448</v>
      </c>
      <c r="P2046" s="16">
        <v>0</v>
      </c>
      <c r="Q2046" s="15">
        <v>0</v>
      </c>
      <c r="R2046" s="17" t="s">
        <v>4752</v>
      </c>
    </row>
    <row r="2047" spans="1:18" ht="30" x14ac:dyDescent="0.25">
      <c r="A2047" s="14">
        <v>60106006</v>
      </c>
      <c r="B2047" s="14">
        <v>2015</v>
      </c>
      <c r="C2047" s="14" t="s">
        <v>4753</v>
      </c>
      <c r="D2047" s="15">
        <v>1002128</v>
      </c>
      <c r="E2047" s="15">
        <v>502128</v>
      </c>
      <c r="F2047" s="14" t="s">
        <v>17</v>
      </c>
      <c r="G2047" s="14" t="s">
        <v>56</v>
      </c>
      <c r="H2047" s="14" t="s">
        <v>4754</v>
      </c>
      <c r="I2047" s="14" t="s">
        <v>1391</v>
      </c>
      <c r="J2047" s="14">
        <v>5</v>
      </c>
      <c r="K2047" s="14" t="s">
        <v>56</v>
      </c>
      <c r="L2047" s="14" t="s">
        <v>4754</v>
      </c>
      <c r="M2047" s="14" t="s">
        <v>1391</v>
      </c>
      <c r="N2047" s="16">
        <v>5</v>
      </c>
      <c r="O2047" s="16">
        <v>85</v>
      </c>
      <c r="P2047" s="16">
        <v>0</v>
      </c>
      <c r="Q2047" s="15">
        <v>23000000</v>
      </c>
      <c r="R2047" s="17" t="s">
        <v>4755</v>
      </c>
    </row>
    <row r="2048" spans="1:18" ht="45" x14ac:dyDescent="0.25">
      <c r="A2048" s="14">
        <v>50105736</v>
      </c>
      <c r="B2048" s="14">
        <v>2015</v>
      </c>
      <c r="C2048" s="14" t="s">
        <v>4756</v>
      </c>
      <c r="D2048" s="15">
        <v>1000308</v>
      </c>
      <c r="E2048" s="15">
        <v>2969169</v>
      </c>
      <c r="F2048" s="14" t="s">
        <v>17</v>
      </c>
      <c r="G2048" s="14" t="s">
        <v>302</v>
      </c>
      <c r="H2048" s="14" t="s">
        <v>1855</v>
      </c>
      <c r="I2048" s="14" t="s">
        <v>1854</v>
      </c>
      <c r="J2048" s="14">
        <v>2</v>
      </c>
      <c r="K2048" s="14" t="s">
        <v>302</v>
      </c>
      <c r="L2048" s="14" t="s">
        <v>1855</v>
      </c>
      <c r="M2048" s="14" t="s">
        <v>1854</v>
      </c>
      <c r="N2048" s="16">
        <v>2</v>
      </c>
      <c r="O2048" s="16">
        <v>135</v>
      </c>
      <c r="P2048" s="16">
        <v>0</v>
      </c>
      <c r="Q2048" s="15">
        <v>0</v>
      </c>
      <c r="R2048" s="17" t="s">
        <v>4757</v>
      </c>
    </row>
    <row r="2049" spans="1:18" ht="45" x14ac:dyDescent="0.25">
      <c r="A2049" s="14">
        <v>40107049</v>
      </c>
      <c r="B2049" s="14">
        <v>2015</v>
      </c>
      <c r="C2049" s="14" t="s">
        <v>4758</v>
      </c>
      <c r="D2049" s="15">
        <v>1000000</v>
      </c>
      <c r="E2049" s="15">
        <v>1000000</v>
      </c>
      <c r="F2049" s="14" t="s">
        <v>17</v>
      </c>
      <c r="G2049" s="14" t="s">
        <v>115</v>
      </c>
      <c r="H2049" s="14" t="s">
        <v>949</v>
      </c>
      <c r="I2049" s="14" t="s">
        <v>949</v>
      </c>
      <c r="J2049" s="14">
        <v>1</v>
      </c>
      <c r="K2049" s="14" t="s">
        <v>115</v>
      </c>
      <c r="L2049" s="14" t="s">
        <v>949</v>
      </c>
      <c r="M2049" s="14" t="s">
        <v>949</v>
      </c>
      <c r="N2049" s="16">
        <v>1</v>
      </c>
      <c r="O2049" s="16">
        <v>245</v>
      </c>
      <c r="P2049" s="16">
        <v>0</v>
      </c>
      <c r="Q2049" s="15">
        <v>0</v>
      </c>
      <c r="R2049" s="17" t="s">
        <v>4759</v>
      </c>
    </row>
    <row r="2050" spans="1:18" ht="45" x14ac:dyDescent="0.25">
      <c r="A2050" s="14">
        <v>40107040</v>
      </c>
      <c r="B2050" s="14">
        <v>2015</v>
      </c>
      <c r="C2050" s="14" t="s">
        <v>4760</v>
      </c>
      <c r="D2050" s="15">
        <v>1000000</v>
      </c>
      <c r="E2050" s="15">
        <v>1178000</v>
      </c>
      <c r="F2050" s="14" t="s">
        <v>17</v>
      </c>
      <c r="G2050" s="14" t="s">
        <v>89</v>
      </c>
      <c r="H2050" s="14" t="s">
        <v>813</v>
      </c>
      <c r="I2050" s="14" t="s">
        <v>963</v>
      </c>
      <c r="J2050" s="14">
        <v>4</v>
      </c>
      <c r="K2050" s="14" t="s">
        <v>89</v>
      </c>
      <c r="L2050" s="14" t="s">
        <v>813</v>
      </c>
      <c r="M2050" s="14" t="s">
        <v>963</v>
      </c>
      <c r="N2050" s="16">
        <v>4</v>
      </c>
      <c r="O2050" s="16">
        <v>173</v>
      </c>
      <c r="P2050" s="16">
        <v>0</v>
      </c>
      <c r="Q2050" s="15">
        <v>67200000</v>
      </c>
      <c r="R2050" s="17" t="s">
        <v>4761</v>
      </c>
    </row>
    <row r="2051" spans="1:18" ht="30" x14ac:dyDescent="0.25">
      <c r="A2051" s="14">
        <v>80105040</v>
      </c>
      <c r="B2051" s="14">
        <v>2015</v>
      </c>
      <c r="C2051" s="14" t="s">
        <v>4762</v>
      </c>
      <c r="D2051" s="15">
        <v>1000000</v>
      </c>
      <c r="E2051" s="15">
        <v>1100000</v>
      </c>
      <c r="F2051" s="14" t="s">
        <v>17</v>
      </c>
      <c r="G2051" s="14" t="s">
        <v>220</v>
      </c>
      <c r="H2051" s="14" t="s">
        <v>4763</v>
      </c>
      <c r="I2051" s="14" t="s">
        <v>1053</v>
      </c>
      <c r="J2051" s="14">
        <v>31</v>
      </c>
      <c r="K2051" s="14" t="s">
        <v>220</v>
      </c>
      <c r="L2051" s="14" t="s">
        <v>4763</v>
      </c>
      <c r="M2051" s="14" t="s">
        <v>1053</v>
      </c>
      <c r="N2051" s="16">
        <v>31</v>
      </c>
      <c r="O2051" s="16">
        <v>35</v>
      </c>
      <c r="P2051" s="16">
        <v>188</v>
      </c>
      <c r="Q2051" s="15">
        <v>150000000</v>
      </c>
      <c r="R2051" s="17" t="s">
        <v>4764</v>
      </c>
    </row>
    <row r="2052" spans="1:18" ht="30" x14ac:dyDescent="0.25">
      <c r="A2052" s="14">
        <v>87905071</v>
      </c>
      <c r="B2052" s="14">
        <v>2015</v>
      </c>
      <c r="C2052" s="14" t="s">
        <v>4765</v>
      </c>
      <c r="D2052" s="15">
        <v>1000000</v>
      </c>
      <c r="E2052" s="15">
        <v>1900000</v>
      </c>
      <c r="F2052" s="14" t="s">
        <v>25</v>
      </c>
      <c r="G2052" s="14" t="s">
        <v>124</v>
      </c>
      <c r="H2052" s="14" t="s">
        <v>4766</v>
      </c>
      <c r="I2052" s="14" t="s">
        <v>421</v>
      </c>
      <c r="J2052" s="14">
        <v>3</v>
      </c>
      <c r="K2052" s="14" t="s">
        <v>124</v>
      </c>
      <c r="L2052" s="14" t="s">
        <v>4766</v>
      </c>
      <c r="M2052" s="14" t="s">
        <v>421</v>
      </c>
      <c r="N2052" s="16">
        <v>3</v>
      </c>
      <c r="O2052" s="16">
        <v>0</v>
      </c>
      <c r="P2052" s="16">
        <v>0</v>
      </c>
      <c r="Q2052" s="15">
        <v>0</v>
      </c>
      <c r="R2052" s="17" t="s">
        <v>4767</v>
      </c>
    </row>
    <row r="2053" spans="1:18" ht="45" x14ac:dyDescent="0.25">
      <c r="A2053" s="14">
        <v>87905069</v>
      </c>
      <c r="B2053" s="14">
        <v>2015</v>
      </c>
      <c r="C2053" s="14" t="s">
        <v>4052</v>
      </c>
      <c r="D2053" s="15">
        <v>1000000</v>
      </c>
      <c r="E2053" s="15">
        <v>250000</v>
      </c>
      <c r="F2053" s="14" t="s">
        <v>25</v>
      </c>
      <c r="G2053" s="14" t="s">
        <v>124</v>
      </c>
      <c r="H2053" s="14" t="s">
        <v>3310</v>
      </c>
      <c r="I2053" s="14" t="s">
        <v>4053</v>
      </c>
      <c r="J2053" s="14">
        <v>2</v>
      </c>
      <c r="K2053" s="14" t="s">
        <v>124</v>
      </c>
      <c r="L2053" s="14" t="s">
        <v>3310</v>
      </c>
      <c r="M2053" s="14" t="s">
        <v>4053</v>
      </c>
      <c r="N2053" s="16">
        <v>1</v>
      </c>
      <c r="O2053" s="16">
        <v>0</v>
      </c>
      <c r="P2053" s="16">
        <v>0</v>
      </c>
      <c r="Q2053" s="15">
        <v>0</v>
      </c>
      <c r="R2053" s="17" t="s">
        <v>4768</v>
      </c>
    </row>
    <row r="2054" spans="1:18" ht="75" x14ac:dyDescent="0.25">
      <c r="A2054" s="14">
        <v>47907110</v>
      </c>
      <c r="B2054" s="14">
        <v>2015</v>
      </c>
      <c r="C2054" s="14" t="s">
        <v>4769</v>
      </c>
      <c r="D2054" s="15">
        <v>1000000</v>
      </c>
      <c r="E2054" s="15">
        <v>250000</v>
      </c>
      <c r="F2054" s="14" t="s">
        <v>25</v>
      </c>
      <c r="G2054" s="14" t="s">
        <v>68</v>
      </c>
      <c r="H2054" s="14" t="s">
        <v>539</v>
      </c>
      <c r="I2054" s="14" t="s">
        <v>169</v>
      </c>
      <c r="J2054" s="14">
        <v>1</v>
      </c>
      <c r="K2054" s="14" t="s">
        <v>68</v>
      </c>
      <c r="L2054" s="14" t="s">
        <v>539</v>
      </c>
      <c r="M2054" s="14" t="s">
        <v>169</v>
      </c>
      <c r="N2054" s="16">
        <v>4</v>
      </c>
      <c r="O2054" s="16">
        <v>0</v>
      </c>
      <c r="P2054" s="16">
        <v>0</v>
      </c>
      <c r="Q2054" s="15">
        <v>0</v>
      </c>
      <c r="R2054" s="17" t="s">
        <v>4770</v>
      </c>
    </row>
    <row r="2055" spans="1:18" ht="30" x14ac:dyDescent="0.25">
      <c r="A2055" s="14">
        <v>87905077</v>
      </c>
      <c r="B2055" s="14">
        <v>2015</v>
      </c>
      <c r="C2055" s="14" t="s">
        <v>1037</v>
      </c>
      <c r="D2055" s="15">
        <v>1000000</v>
      </c>
      <c r="E2055" s="15">
        <v>250000</v>
      </c>
      <c r="F2055" s="14" t="s">
        <v>25</v>
      </c>
      <c r="G2055" s="14" t="s">
        <v>220</v>
      </c>
      <c r="H2055" s="14" t="s">
        <v>4771</v>
      </c>
      <c r="I2055" s="14" t="s">
        <v>4772</v>
      </c>
      <c r="J2055" s="14">
        <v>8</v>
      </c>
      <c r="K2055" s="14" t="s">
        <v>220</v>
      </c>
      <c r="L2055" s="14" t="s">
        <v>453</v>
      </c>
      <c r="M2055" s="14" t="s">
        <v>453</v>
      </c>
      <c r="N2055" s="16">
        <v>8</v>
      </c>
      <c r="O2055" s="16">
        <v>0</v>
      </c>
      <c r="P2055" s="16">
        <v>0</v>
      </c>
      <c r="Q2055" s="15">
        <v>0</v>
      </c>
      <c r="R2055" s="17" t="s">
        <v>4773</v>
      </c>
    </row>
    <row r="2056" spans="1:18" ht="45" x14ac:dyDescent="0.25">
      <c r="A2056" s="14">
        <v>10114588</v>
      </c>
      <c r="B2056" s="14">
        <v>2015</v>
      </c>
      <c r="C2056" s="14" t="s">
        <v>237</v>
      </c>
      <c r="D2056" s="15">
        <v>992687</v>
      </c>
      <c r="E2056" s="15">
        <v>0</v>
      </c>
      <c r="F2056" s="14" t="s">
        <v>17</v>
      </c>
      <c r="G2056" s="14" t="s">
        <v>238</v>
      </c>
      <c r="H2056" s="14" t="s">
        <v>4774</v>
      </c>
      <c r="I2056" s="14" t="s">
        <v>242</v>
      </c>
      <c r="J2056" s="14">
        <v>2</v>
      </c>
      <c r="K2056" s="14" t="s">
        <v>238</v>
      </c>
      <c r="L2056" s="14" t="s">
        <v>241</v>
      </c>
      <c r="M2056" s="14" t="s">
        <v>242</v>
      </c>
      <c r="N2056" s="16">
        <v>1</v>
      </c>
      <c r="O2056" s="16">
        <v>325</v>
      </c>
      <c r="P2056" s="16">
        <v>0</v>
      </c>
      <c r="Q2056" s="15">
        <v>34000000</v>
      </c>
      <c r="R2056" s="17" t="s">
        <v>4775</v>
      </c>
    </row>
    <row r="2057" spans="1:18" ht="45" x14ac:dyDescent="0.25">
      <c r="A2057" s="14">
        <v>80105044</v>
      </c>
      <c r="B2057" s="14">
        <v>2015</v>
      </c>
      <c r="C2057" s="14" t="s">
        <v>4776</v>
      </c>
      <c r="D2057" s="15">
        <v>960000</v>
      </c>
      <c r="E2057" s="15">
        <v>240000</v>
      </c>
      <c r="F2057" s="14" t="s">
        <v>17</v>
      </c>
      <c r="G2057" s="14" t="s">
        <v>220</v>
      </c>
      <c r="H2057" s="14" t="s">
        <v>4777</v>
      </c>
      <c r="I2057" s="14" t="s">
        <v>4778</v>
      </c>
      <c r="J2057" s="14">
        <v>23</v>
      </c>
      <c r="K2057" s="14" t="s">
        <v>220</v>
      </c>
      <c r="L2057" s="14" t="s">
        <v>4777</v>
      </c>
      <c r="M2057" s="14" t="s">
        <v>4778</v>
      </c>
      <c r="N2057" s="16">
        <v>23</v>
      </c>
      <c r="O2057" s="16">
        <v>78</v>
      </c>
      <c r="P2057" s="16">
        <v>0</v>
      </c>
      <c r="Q2057" s="15">
        <v>0</v>
      </c>
      <c r="R2057" s="17" t="s">
        <v>4779</v>
      </c>
    </row>
    <row r="2058" spans="1:18" ht="30" x14ac:dyDescent="0.25">
      <c r="A2058" s="14">
        <v>48307051</v>
      </c>
      <c r="B2058" s="14">
        <v>2015</v>
      </c>
      <c r="C2058" s="14" t="s">
        <v>2584</v>
      </c>
      <c r="D2058" s="15">
        <v>945000</v>
      </c>
      <c r="E2058" s="15">
        <v>236250</v>
      </c>
      <c r="F2058" s="14" t="s">
        <v>538</v>
      </c>
      <c r="G2058" s="14" t="s">
        <v>68</v>
      </c>
      <c r="H2058" s="14" t="s">
        <v>902</v>
      </c>
      <c r="I2058" s="14" t="s">
        <v>683</v>
      </c>
      <c r="J2058" s="14">
        <v>4</v>
      </c>
      <c r="K2058" s="14" t="s">
        <v>68</v>
      </c>
      <c r="L2058" s="14" t="s">
        <v>539</v>
      </c>
      <c r="M2058" s="14" t="s">
        <v>169</v>
      </c>
      <c r="N2058" s="16">
        <v>6</v>
      </c>
      <c r="O2058" s="16">
        <v>0</v>
      </c>
      <c r="P2058" s="16">
        <v>0</v>
      </c>
      <c r="Q2058" s="15">
        <v>0</v>
      </c>
      <c r="R2058" s="17" t="s">
        <v>4780</v>
      </c>
    </row>
    <row r="2059" spans="1:18" ht="45" x14ac:dyDescent="0.25">
      <c r="A2059" s="14">
        <v>40107082</v>
      </c>
      <c r="B2059" s="14">
        <v>2015</v>
      </c>
      <c r="C2059" s="14" t="s">
        <v>4781</v>
      </c>
      <c r="D2059" s="15">
        <v>914910</v>
      </c>
      <c r="E2059" s="15">
        <v>109940</v>
      </c>
      <c r="F2059" s="14" t="s">
        <v>17</v>
      </c>
      <c r="G2059" s="14" t="s">
        <v>18</v>
      </c>
      <c r="H2059" s="14" t="s">
        <v>670</v>
      </c>
      <c r="I2059" s="14" t="s">
        <v>670</v>
      </c>
      <c r="J2059" s="14">
        <v>2</v>
      </c>
      <c r="K2059" s="14" t="s">
        <v>18</v>
      </c>
      <c r="L2059" s="14" t="s">
        <v>670</v>
      </c>
      <c r="M2059" s="14" t="s">
        <v>670</v>
      </c>
      <c r="N2059" s="16">
        <v>2</v>
      </c>
      <c r="O2059" s="16">
        <v>134</v>
      </c>
      <c r="P2059" s="16">
        <v>0</v>
      </c>
      <c r="Q2059" s="15">
        <v>117000000</v>
      </c>
      <c r="R2059" s="17" t="s">
        <v>4782</v>
      </c>
    </row>
    <row r="2060" spans="1:18" ht="45" x14ac:dyDescent="0.25">
      <c r="A2060" s="14">
        <v>47907037</v>
      </c>
      <c r="B2060" s="14">
        <v>2015</v>
      </c>
      <c r="C2060" s="14" t="s">
        <v>4783</v>
      </c>
      <c r="D2060" s="15">
        <v>904588</v>
      </c>
      <c r="E2060" s="15">
        <v>1750000</v>
      </c>
      <c r="F2060" s="14" t="s">
        <v>25</v>
      </c>
      <c r="G2060" s="14" t="s">
        <v>89</v>
      </c>
      <c r="H2060" s="14" t="s">
        <v>1103</v>
      </c>
      <c r="I2060" s="14" t="s">
        <v>1104</v>
      </c>
      <c r="J2060" s="14">
        <v>9</v>
      </c>
      <c r="K2060" s="14" t="s">
        <v>89</v>
      </c>
      <c r="L2060" s="14" t="s">
        <v>1103</v>
      </c>
      <c r="M2060" s="14" t="s">
        <v>1104</v>
      </c>
      <c r="N2060" s="16">
        <v>9</v>
      </c>
      <c r="O2060" s="16">
        <v>52</v>
      </c>
      <c r="P2060" s="16">
        <v>33</v>
      </c>
      <c r="Q2060" s="15">
        <v>60000</v>
      </c>
      <c r="R2060" s="17" t="s">
        <v>4784</v>
      </c>
    </row>
    <row r="2061" spans="1:18" ht="45" x14ac:dyDescent="0.25">
      <c r="A2061" s="14">
        <v>40107042</v>
      </c>
      <c r="B2061" s="14">
        <v>2015</v>
      </c>
      <c r="C2061" s="14" t="s">
        <v>4785</v>
      </c>
      <c r="D2061" s="15">
        <v>895000</v>
      </c>
      <c r="E2061" s="15">
        <v>896735</v>
      </c>
      <c r="F2061" s="14" t="s">
        <v>17</v>
      </c>
      <c r="G2061" s="14" t="s">
        <v>253</v>
      </c>
      <c r="H2061" s="14" t="s">
        <v>4786</v>
      </c>
      <c r="I2061" s="14" t="s">
        <v>4008</v>
      </c>
      <c r="J2061" s="14">
        <v>18</v>
      </c>
      <c r="K2061" s="14" t="s">
        <v>253</v>
      </c>
      <c r="L2061" s="14" t="s">
        <v>4786</v>
      </c>
      <c r="M2061" s="14" t="s">
        <v>4008</v>
      </c>
      <c r="N2061" s="16">
        <v>23</v>
      </c>
      <c r="O2061" s="16">
        <v>266</v>
      </c>
      <c r="P2061" s="16">
        <v>0</v>
      </c>
      <c r="Q2061" s="15">
        <v>6600000</v>
      </c>
      <c r="R2061" s="17" t="s">
        <v>4787</v>
      </c>
    </row>
    <row r="2062" spans="1:18" ht="45" x14ac:dyDescent="0.25">
      <c r="A2062" s="14">
        <v>50105709</v>
      </c>
      <c r="B2062" s="14">
        <v>2015</v>
      </c>
      <c r="C2062" s="14" t="s">
        <v>4788</v>
      </c>
      <c r="D2062" s="15">
        <v>862557</v>
      </c>
      <c r="E2062" s="15">
        <v>862558</v>
      </c>
      <c r="F2062" s="14" t="s">
        <v>17</v>
      </c>
      <c r="G2062" s="14" t="s">
        <v>204</v>
      </c>
      <c r="H2062" s="14" t="s">
        <v>4789</v>
      </c>
      <c r="I2062" s="14" t="s">
        <v>3930</v>
      </c>
      <c r="J2062" s="14">
        <v>4</v>
      </c>
      <c r="K2062" s="14" t="s">
        <v>881</v>
      </c>
      <c r="L2062" s="14" t="s">
        <v>1348</v>
      </c>
      <c r="M2062" s="14" t="s">
        <v>1349</v>
      </c>
      <c r="N2062" s="16">
        <v>5</v>
      </c>
      <c r="O2062" s="16">
        <v>27</v>
      </c>
      <c r="P2062" s="16">
        <v>22</v>
      </c>
      <c r="Q2062" s="15">
        <v>0</v>
      </c>
      <c r="R2062" s="17" t="s">
        <v>4790</v>
      </c>
    </row>
    <row r="2063" spans="1:18" ht="75" x14ac:dyDescent="0.25">
      <c r="A2063" s="14">
        <v>17914702</v>
      </c>
      <c r="B2063" s="14">
        <v>2015</v>
      </c>
      <c r="C2063" s="14" t="s">
        <v>4791</v>
      </c>
      <c r="D2063" s="15">
        <v>826400</v>
      </c>
      <c r="E2063" s="15">
        <v>456600</v>
      </c>
      <c r="F2063" s="14" t="s">
        <v>25</v>
      </c>
      <c r="G2063" s="14" t="s">
        <v>676</v>
      </c>
      <c r="H2063" s="14" t="s">
        <v>1705</v>
      </c>
      <c r="I2063" s="14" t="s">
        <v>606</v>
      </c>
      <c r="J2063" s="14">
        <v>3</v>
      </c>
      <c r="K2063" s="14" t="s">
        <v>676</v>
      </c>
      <c r="L2063" s="14" t="s">
        <v>1705</v>
      </c>
      <c r="M2063" s="14" t="s">
        <v>606</v>
      </c>
      <c r="N2063" s="16">
        <v>3</v>
      </c>
      <c r="O2063" s="16">
        <v>70</v>
      </c>
      <c r="P2063" s="16">
        <v>402</v>
      </c>
      <c r="Q2063" s="15">
        <v>10944000</v>
      </c>
      <c r="R2063" s="17" t="s">
        <v>4792</v>
      </c>
    </row>
    <row r="2064" spans="1:18" ht="45" x14ac:dyDescent="0.25">
      <c r="A2064" s="14">
        <v>40107044</v>
      </c>
      <c r="B2064" s="14">
        <v>2015</v>
      </c>
      <c r="C2064" s="14" t="s">
        <v>4793</v>
      </c>
      <c r="D2064" s="15">
        <v>816637</v>
      </c>
      <c r="E2064" s="15">
        <v>349987</v>
      </c>
      <c r="F2064" s="14" t="s">
        <v>17</v>
      </c>
      <c r="G2064" s="14" t="s">
        <v>282</v>
      </c>
      <c r="H2064" s="14" t="s">
        <v>4794</v>
      </c>
      <c r="I2064" s="14" t="s">
        <v>2195</v>
      </c>
      <c r="J2064" s="14">
        <v>14</v>
      </c>
      <c r="K2064" s="14" t="s">
        <v>282</v>
      </c>
      <c r="L2064" s="14" t="s">
        <v>4794</v>
      </c>
      <c r="M2064" s="14" t="s">
        <v>2195</v>
      </c>
      <c r="N2064" s="16">
        <v>14</v>
      </c>
      <c r="O2064" s="16">
        <v>600</v>
      </c>
      <c r="P2064" s="16">
        <v>0</v>
      </c>
      <c r="Q2064" s="15">
        <v>100000000</v>
      </c>
      <c r="R2064" s="17" t="s">
        <v>4795</v>
      </c>
    </row>
    <row r="2065" spans="1:18" ht="45" x14ac:dyDescent="0.25">
      <c r="A2065" s="14">
        <v>47907083</v>
      </c>
      <c r="B2065" s="14">
        <v>2015</v>
      </c>
      <c r="C2065" s="14" t="s">
        <v>4796</v>
      </c>
      <c r="D2065" s="15">
        <v>780000</v>
      </c>
      <c r="E2065" s="15">
        <v>520000</v>
      </c>
      <c r="F2065" s="14" t="s">
        <v>25</v>
      </c>
      <c r="G2065" s="14" t="s">
        <v>18</v>
      </c>
      <c r="H2065" s="14" t="s">
        <v>4797</v>
      </c>
      <c r="I2065" s="14" t="s">
        <v>4798</v>
      </c>
      <c r="J2065" s="14">
        <v>6</v>
      </c>
      <c r="K2065" s="14" t="s">
        <v>18</v>
      </c>
      <c r="L2065" s="14" t="s">
        <v>4797</v>
      </c>
      <c r="M2065" s="14" t="s">
        <v>4798</v>
      </c>
      <c r="N2065" s="16">
        <v>6</v>
      </c>
      <c r="O2065" s="16">
        <v>126</v>
      </c>
      <c r="P2065" s="16">
        <v>0</v>
      </c>
      <c r="Q2065" s="15">
        <v>3000000</v>
      </c>
      <c r="R2065" s="17" t="s">
        <v>4799</v>
      </c>
    </row>
    <row r="2066" spans="1:18" ht="45" x14ac:dyDescent="0.25">
      <c r="A2066" s="14">
        <v>17914683</v>
      </c>
      <c r="B2066" s="14">
        <v>2015</v>
      </c>
      <c r="C2066" s="14" t="s">
        <v>4800</v>
      </c>
      <c r="D2066" s="15">
        <v>773750</v>
      </c>
      <c r="E2066" s="15">
        <v>773750</v>
      </c>
      <c r="F2066" s="14" t="s">
        <v>25</v>
      </c>
      <c r="G2066" s="14" t="s">
        <v>676</v>
      </c>
      <c r="H2066" s="14" t="s">
        <v>4801</v>
      </c>
      <c r="I2066" s="14" t="s">
        <v>4802</v>
      </c>
      <c r="J2066" s="14">
        <v>1</v>
      </c>
      <c r="K2066" s="14" t="s">
        <v>676</v>
      </c>
      <c r="L2066" s="14" t="s">
        <v>4801</v>
      </c>
      <c r="M2066" s="14" t="s">
        <v>4802</v>
      </c>
      <c r="N2066" s="16">
        <v>1</v>
      </c>
      <c r="O2066" s="16">
        <v>137</v>
      </c>
      <c r="P2066" s="16">
        <v>0</v>
      </c>
      <c r="Q2066" s="15">
        <v>10944000</v>
      </c>
      <c r="R2066" s="17" t="s">
        <v>4803</v>
      </c>
    </row>
    <row r="2067" spans="1:18" ht="45" x14ac:dyDescent="0.25">
      <c r="A2067" s="14">
        <v>50105734</v>
      </c>
      <c r="B2067" s="14">
        <v>2015</v>
      </c>
      <c r="C2067" s="14" t="s">
        <v>4804</v>
      </c>
      <c r="D2067" s="15">
        <v>768358</v>
      </c>
      <c r="E2067" s="15">
        <v>768359</v>
      </c>
      <c r="F2067" s="14" t="s">
        <v>17</v>
      </c>
      <c r="G2067" s="14" t="s">
        <v>204</v>
      </c>
      <c r="H2067" s="14" t="s">
        <v>4805</v>
      </c>
      <c r="I2067" s="14" t="s">
        <v>205</v>
      </c>
      <c r="J2067" s="14">
        <v>2</v>
      </c>
      <c r="K2067" s="14" t="s">
        <v>204</v>
      </c>
      <c r="L2067" s="14" t="s">
        <v>4805</v>
      </c>
      <c r="M2067" s="14" t="s">
        <v>205</v>
      </c>
      <c r="N2067" s="16">
        <v>2</v>
      </c>
      <c r="O2067" s="16">
        <v>10</v>
      </c>
      <c r="P2067" s="16">
        <v>18</v>
      </c>
      <c r="Q2067" s="15">
        <v>500000</v>
      </c>
      <c r="R2067" s="17" t="s">
        <v>4806</v>
      </c>
    </row>
    <row r="2068" spans="1:18" ht="60" x14ac:dyDescent="0.25">
      <c r="A2068" s="14">
        <v>50105781</v>
      </c>
      <c r="B2068" s="14">
        <v>2015</v>
      </c>
      <c r="C2068" s="14" t="s">
        <v>4807</v>
      </c>
      <c r="D2068" s="15">
        <v>750000</v>
      </c>
      <c r="E2068" s="15">
        <v>750000</v>
      </c>
      <c r="F2068" s="14" t="s">
        <v>17</v>
      </c>
      <c r="G2068" s="14" t="s">
        <v>1200</v>
      </c>
      <c r="H2068" s="14" t="s">
        <v>589</v>
      </c>
      <c r="I2068" s="14" t="s">
        <v>691</v>
      </c>
      <c r="J2068" s="14">
        <v>1</v>
      </c>
      <c r="K2068" s="14" t="s">
        <v>1200</v>
      </c>
      <c r="L2068" s="14" t="s">
        <v>589</v>
      </c>
      <c r="M2068" s="14" t="s">
        <v>691</v>
      </c>
      <c r="N2068" s="16">
        <v>1</v>
      </c>
      <c r="O2068" s="16">
        <v>417</v>
      </c>
      <c r="P2068" s="16">
        <v>0</v>
      </c>
      <c r="Q2068" s="15">
        <v>48000000</v>
      </c>
      <c r="R2068" s="17" t="s">
        <v>4808</v>
      </c>
    </row>
    <row r="2069" spans="1:18" ht="45" x14ac:dyDescent="0.25">
      <c r="A2069" s="14">
        <v>47907076</v>
      </c>
      <c r="B2069" s="14">
        <v>2015</v>
      </c>
      <c r="C2069" s="14" t="s">
        <v>4809</v>
      </c>
      <c r="D2069" s="15">
        <v>750000</v>
      </c>
      <c r="E2069" s="15">
        <v>750000</v>
      </c>
      <c r="F2069" s="14" t="s">
        <v>25</v>
      </c>
      <c r="G2069" s="14" t="s">
        <v>282</v>
      </c>
      <c r="H2069" s="14" t="s">
        <v>932</v>
      </c>
      <c r="I2069" s="14" t="s">
        <v>933</v>
      </c>
      <c r="J2069" s="14">
        <v>1</v>
      </c>
      <c r="K2069" s="14" t="s">
        <v>282</v>
      </c>
      <c r="L2069" s="14" t="s">
        <v>932</v>
      </c>
      <c r="M2069" s="14" t="s">
        <v>933</v>
      </c>
      <c r="N2069" s="16">
        <v>1</v>
      </c>
      <c r="O2069" s="16">
        <v>150</v>
      </c>
      <c r="P2069" s="16">
        <v>0</v>
      </c>
      <c r="Q2069" s="15">
        <v>3500000</v>
      </c>
      <c r="R2069" s="17" t="s">
        <v>4810</v>
      </c>
    </row>
    <row r="2070" spans="1:18" ht="45" x14ac:dyDescent="0.25">
      <c r="A2070" s="14">
        <v>50105777</v>
      </c>
      <c r="B2070" s="14">
        <v>2015</v>
      </c>
      <c r="C2070" s="14" t="s">
        <v>4788</v>
      </c>
      <c r="D2070" s="15">
        <v>750000</v>
      </c>
      <c r="E2070" s="15">
        <v>1293090</v>
      </c>
      <c r="F2070" s="14" t="s">
        <v>17</v>
      </c>
      <c r="G2070" s="14" t="s">
        <v>402</v>
      </c>
      <c r="H2070" s="14" t="s">
        <v>4811</v>
      </c>
      <c r="I2070" s="14" t="s">
        <v>4514</v>
      </c>
      <c r="J2070" s="14">
        <v>1</v>
      </c>
      <c r="K2070" s="14" t="s">
        <v>881</v>
      </c>
      <c r="L2070" s="14" t="s">
        <v>1348</v>
      </c>
      <c r="M2070" s="14" t="s">
        <v>1349</v>
      </c>
      <c r="N2070" s="16">
        <v>5</v>
      </c>
      <c r="O2070" s="16">
        <v>20</v>
      </c>
      <c r="P2070" s="16">
        <v>100</v>
      </c>
      <c r="Q2070" s="15">
        <v>0</v>
      </c>
      <c r="R2070" s="17" t="s">
        <v>4812</v>
      </c>
    </row>
    <row r="2071" spans="1:18" ht="45" x14ac:dyDescent="0.25">
      <c r="A2071" s="14">
        <v>40107077</v>
      </c>
      <c r="B2071" s="14">
        <v>2015</v>
      </c>
      <c r="C2071" s="14" t="s">
        <v>4813</v>
      </c>
      <c r="D2071" s="15">
        <v>700000</v>
      </c>
      <c r="E2071" s="15">
        <v>3815753</v>
      </c>
      <c r="F2071" s="14" t="s">
        <v>17</v>
      </c>
      <c r="G2071" s="14" t="s">
        <v>115</v>
      </c>
      <c r="H2071" s="14" t="s">
        <v>4814</v>
      </c>
      <c r="I2071" s="14" t="s">
        <v>3887</v>
      </c>
      <c r="J2071" s="14">
        <v>5</v>
      </c>
      <c r="K2071" s="14" t="s">
        <v>115</v>
      </c>
      <c r="L2071" s="14" t="s">
        <v>4814</v>
      </c>
      <c r="M2071" s="14" t="s">
        <v>3887</v>
      </c>
      <c r="N2071" s="16">
        <v>5</v>
      </c>
      <c r="O2071" s="16">
        <v>30</v>
      </c>
      <c r="P2071" s="16">
        <v>0</v>
      </c>
      <c r="Q2071" s="15">
        <v>2500000</v>
      </c>
      <c r="R2071" s="17" t="s">
        <v>4815</v>
      </c>
    </row>
    <row r="2072" spans="1:18" ht="45" x14ac:dyDescent="0.25">
      <c r="A2072" s="14">
        <v>40107067</v>
      </c>
      <c r="B2072" s="14">
        <v>2015</v>
      </c>
      <c r="C2072" s="14" t="s">
        <v>4816</v>
      </c>
      <c r="D2072" s="15">
        <v>694864</v>
      </c>
      <c r="E2072" s="15">
        <v>694865</v>
      </c>
      <c r="F2072" s="14" t="s">
        <v>17</v>
      </c>
      <c r="G2072" s="14" t="s">
        <v>282</v>
      </c>
      <c r="H2072" s="14" t="s">
        <v>4817</v>
      </c>
      <c r="I2072" s="14" t="s">
        <v>169</v>
      </c>
      <c r="J2072" s="14">
        <v>9</v>
      </c>
      <c r="K2072" s="14" t="s">
        <v>282</v>
      </c>
      <c r="L2072" s="14" t="s">
        <v>4817</v>
      </c>
      <c r="M2072" s="14" t="s">
        <v>4818</v>
      </c>
      <c r="N2072" s="16">
        <v>9</v>
      </c>
      <c r="O2072" s="16">
        <v>400</v>
      </c>
      <c r="P2072" s="16">
        <v>0</v>
      </c>
      <c r="Q2072" s="15">
        <v>54000000</v>
      </c>
      <c r="R2072" s="17" t="s">
        <v>4819</v>
      </c>
    </row>
    <row r="2073" spans="1:18" ht="45" x14ac:dyDescent="0.25">
      <c r="A2073" s="14">
        <v>50105680</v>
      </c>
      <c r="B2073" s="14">
        <v>2015</v>
      </c>
      <c r="C2073" s="14" t="s">
        <v>4820</v>
      </c>
      <c r="D2073" s="15">
        <v>672870</v>
      </c>
      <c r="E2073" s="15">
        <v>448580</v>
      </c>
      <c r="F2073" s="14" t="s">
        <v>17</v>
      </c>
      <c r="G2073" s="14" t="s">
        <v>278</v>
      </c>
      <c r="H2073" s="14" t="s">
        <v>4821</v>
      </c>
      <c r="I2073" s="14" t="s">
        <v>1750</v>
      </c>
      <c r="J2073" s="14">
        <v>8</v>
      </c>
      <c r="K2073" s="14" t="s">
        <v>278</v>
      </c>
      <c r="L2073" s="14" t="s">
        <v>4821</v>
      </c>
      <c r="M2073" s="14" t="s">
        <v>1750</v>
      </c>
      <c r="N2073" s="16">
        <v>8</v>
      </c>
      <c r="O2073" s="16">
        <v>100</v>
      </c>
      <c r="P2073" s="16">
        <v>0</v>
      </c>
      <c r="Q2073" s="15">
        <v>0</v>
      </c>
      <c r="R2073" s="17" t="s">
        <v>4822</v>
      </c>
    </row>
    <row r="2074" spans="1:18" ht="45" x14ac:dyDescent="0.25">
      <c r="A2074" s="14">
        <v>67906014</v>
      </c>
      <c r="B2074" s="14">
        <v>2015</v>
      </c>
      <c r="C2074" s="14" t="s">
        <v>4823</v>
      </c>
      <c r="D2074" s="15">
        <v>652209</v>
      </c>
      <c r="E2074" s="15">
        <v>669355</v>
      </c>
      <c r="F2074" s="14" t="s">
        <v>25</v>
      </c>
      <c r="G2074" s="14" t="s">
        <v>518</v>
      </c>
      <c r="H2074" s="14" t="s">
        <v>1096</v>
      </c>
      <c r="I2074" s="14" t="s">
        <v>1096</v>
      </c>
      <c r="J2074" s="14">
        <v>4</v>
      </c>
      <c r="K2074" s="14" t="s">
        <v>518</v>
      </c>
      <c r="L2074" s="14" t="s">
        <v>1096</v>
      </c>
      <c r="M2074" s="14" t="s">
        <v>1096</v>
      </c>
      <c r="N2074" s="16">
        <v>4</v>
      </c>
      <c r="O2074" s="16">
        <v>0</v>
      </c>
      <c r="P2074" s="16">
        <v>0</v>
      </c>
      <c r="Q2074" s="15">
        <v>0</v>
      </c>
      <c r="R2074" s="17" t="s">
        <v>4824</v>
      </c>
    </row>
    <row r="2075" spans="1:18" ht="30" x14ac:dyDescent="0.25">
      <c r="A2075" s="14">
        <v>50105681</v>
      </c>
      <c r="B2075" s="14">
        <v>2015</v>
      </c>
      <c r="C2075" s="14" t="s">
        <v>277</v>
      </c>
      <c r="D2075" s="15">
        <v>613905</v>
      </c>
      <c r="E2075" s="15">
        <v>613905</v>
      </c>
      <c r="F2075" s="14" t="s">
        <v>17</v>
      </c>
      <c r="G2075" s="14" t="s">
        <v>278</v>
      </c>
      <c r="H2075" s="14" t="s">
        <v>212</v>
      </c>
      <c r="I2075" s="14" t="s">
        <v>279</v>
      </c>
      <c r="J2075" s="14">
        <v>4</v>
      </c>
      <c r="K2075" s="14" t="s">
        <v>278</v>
      </c>
      <c r="L2075" s="14" t="s">
        <v>212</v>
      </c>
      <c r="M2075" s="14" t="s">
        <v>279</v>
      </c>
      <c r="N2075" s="16">
        <v>4</v>
      </c>
      <c r="O2075" s="16">
        <v>68</v>
      </c>
      <c r="P2075" s="16">
        <v>0</v>
      </c>
      <c r="Q2075" s="15">
        <v>48000000</v>
      </c>
      <c r="R2075" s="17" t="s">
        <v>4825</v>
      </c>
    </row>
    <row r="2076" spans="1:18" ht="45" x14ac:dyDescent="0.25">
      <c r="A2076" s="14">
        <v>17914584</v>
      </c>
      <c r="B2076" s="14">
        <v>2015</v>
      </c>
      <c r="C2076" s="14" t="s">
        <v>4826</v>
      </c>
      <c r="D2076" s="15">
        <v>611000</v>
      </c>
      <c r="E2076" s="15">
        <v>611000</v>
      </c>
      <c r="F2076" s="14" t="s">
        <v>25</v>
      </c>
      <c r="G2076" s="14" t="s">
        <v>343</v>
      </c>
      <c r="H2076" s="14" t="s">
        <v>605</v>
      </c>
      <c r="I2076" s="14" t="s">
        <v>606</v>
      </c>
      <c r="J2076" s="14">
        <v>23</v>
      </c>
      <c r="K2076" s="14" t="s">
        <v>1200</v>
      </c>
      <c r="L2076" s="14" t="s">
        <v>1201</v>
      </c>
      <c r="M2076" s="14" t="s">
        <v>1202</v>
      </c>
      <c r="N2076" s="16">
        <v>2</v>
      </c>
      <c r="O2076" s="16">
        <v>0</v>
      </c>
      <c r="P2076" s="16">
        <v>0</v>
      </c>
      <c r="Q2076" s="15">
        <v>0</v>
      </c>
      <c r="R2076" s="17" t="s">
        <v>4827</v>
      </c>
    </row>
    <row r="2077" spans="1:18" ht="45" x14ac:dyDescent="0.25">
      <c r="A2077" s="14">
        <v>47907069</v>
      </c>
      <c r="B2077" s="14">
        <v>2015</v>
      </c>
      <c r="C2077" s="14" t="s">
        <v>4828</v>
      </c>
      <c r="D2077" s="15">
        <v>600000</v>
      </c>
      <c r="E2077" s="15">
        <v>150000</v>
      </c>
      <c r="F2077" s="14" t="s">
        <v>25</v>
      </c>
      <c r="G2077" s="14" t="s">
        <v>89</v>
      </c>
      <c r="H2077" s="14" t="s">
        <v>515</v>
      </c>
      <c r="I2077" s="14" t="s">
        <v>4829</v>
      </c>
      <c r="J2077" s="14">
        <v>7</v>
      </c>
      <c r="K2077" s="14" t="s">
        <v>89</v>
      </c>
      <c r="L2077" s="14" t="s">
        <v>515</v>
      </c>
      <c r="M2077" s="14" t="s">
        <v>4829</v>
      </c>
      <c r="N2077" s="16">
        <v>7</v>
      </c>
      <c r="O2077" s="16">
        <v>75</v>
      </c>
      <c r="P2077" s="16">
        <v>106</v>
      </c>
      <c r="Q2077" s="15">
        <v>48450000</v>
      </c>
      <c r="R2077" s="17" t="s">
        <v>4830</v>
      </c>
    </row>
    <row r="2078" spans="1:18" ht="30" x14ac:dyDescent="0.25">
      <c r="A2078" s="14">
        <v>57905678</v>
      </c>
      <c r="B2078" s="14">
        <v>2015</v>
      </c>
      <c r="C2078" s="14" t="s">
        <v>1711</v>
      </c>
      <c r="D2078" s="15">
        <v>600000</v>
      </c>
      <c r="E2078" s="15">
        <v>100000</v>
      </c>
      <c r="F2078" s="14" t="s">
        <v>25</v>
      </c>
      <c r="G2078" s="14" t="s">
        <v>402</v>
      </c>
      <c r="H2078" s="14" t="s">
        <v>4831</v>
      </c>
      <c r="I2078" s="14" t="s">
        <v>4832</v>
      </c>
      <c r="J2078" s="14">
        <v>1</v>
      </c>
      <c r="K2078" s="14" t="s">
        <v>402</v>
      </c>
      <c r="L2078" s="14" t="s">
        <v>1712</v>
      </c>
      <c r="M2078" s="14" t="s">
        <v>1712</v>
      </c>
      <c r="N2078" s="16">
        <v>1</v>
      </c>
      <c r="O2078" s="16">
        <v>0</v>
      </c>
      <c r="P2078" s="16">
        <v>0</v>
      </c>
      <c r="Q2078" s="15">
        <v>0</v>
      </c>
      <c r="R2078" s="17" t="s">
        <v>4833</v>
      </c>
    </row>
    <row r="2079" spans="1:18" ht="75" x14ac:dyDescent="0.25">
      <c r="A2079" s="14">
        <v>17914698</v>
      </c>
      <c r="B2079" s="14">
        <v>2015</v>
      </c>
      <c r="C2079" s="14" t="s">
        <v>4834</v>
      </c>
      <c r="D2079" s="15">
        <v>600000</v>
      </c>
      <c r="E2079" s="15">
        <v>173000</v>
      </c>
      <c r="F2079" s="14" t="s">
        <v>25</v>
      </c>
      <c r="G2079" s="14" t="s">
        <v>676</v>
      </c>
      <c r="H2079" s="14" t="s">
        <v>101</v>
      </c>
      <c r="I2079" s="14" t="s">
        <v>101</v>
      </c>
      <c r="J2079" s="14">
        <v>3</v>
      </c>
      <c r="K2079" s="14" t="s">
        <v>676</v>
      </c>
      <c r="L2079" s="14" t="s">
        <v>101</v>
      </c>
      <c r="M2079" s="14" t="s">
        <v>101</v>
      </c>
      <c r="N2079" s="16">
        <v>3</v>
      </c>
      <c r="O2079" s="16">
        <v>0</v>
      </c>
      <c r="P2079" s="16">
        <v>0</v>
      </c>
      <c r="Q2079" s="15">
        <v>0</v>
      </c>
      <c r="R2079" s="17" t="s">
        <v>4835</v>
      </c>
    </row>
    <row r="2080" spans="1:18" ht="30" x14ac:dyDescent="0.25">
      <c r="A2080" s="14">
        <v>80105039</v>
      </c>
      <c r="B2080" s="14">
        <v>2015</v>
      </c>
      <c r="C2080" s="14" t="s">
        <v>4836</v>
      </c>
      <c r="D2080" s="15">
        <v>580000</v>
      </c>
      <c r="E2080" s="15">
        <v>580200</v>
      </c>
      <c r="F2080" s="14" t="s">
        <v>17</v>
      </c>
      <c r="G2080" s="14" t="s">
        <v>220</v>
      </c>
      <c r="H2080" s="14" t="s">
        <v>1240</v>
      </c>
      <c r="I2080" s="14" t="s">
        <v>1241</v>
      </c>
      <c r="J2080" s="14">
        <v>13</v>
      </c>
      <c r="K2080" s="14" t="s">
        <v>220</v>
      </c>
      <c r="L2080" s="14" t="s">
        <v>1240</v>
      </c>
      <c r="M2080" s="14" t="s">
        <v>1241</v>
      </c>
      <c r="N2080" s="16">
        <v>13</v>
      </c>
      <c r="O2080" s="16">
        <v>55</v>
      </c>
      <c r="P2080" s="16">
        <v>0</v>
      </c>
      <c r="Q2080" s="15">
        <v>0</v>
      </c>
      <c r="R2080" s="17" t="s">
        <v>4837</v>
      </c>
    </row>
    <row r="2081" spans="1:18" ht="30" x14ac:dyDescent="0.25">
      <c r="A2081" s="14">
        <v>10114672</v>
      </c>
      <c r="B2081" s="14">
        <v>2015</v>
      </c>
      <c r="C2081" s="14" t="s">
        <v>4838</v>
      </c>
      <c r="D2081" s="15">
        <v>555500</v>
      </c>
      <c r="E2081" s="15">
        <v>555500</v>
      </c>
      <c r="F2081" s="14" t="s">
        <v>17</v>
      </c>
      <c r="G2081" s="14" t="s">
        <v>187</v>
      </c>
      <c r="H2081" s="14" t="s">
        <v>311</v>
      </c>
      <c r="I2081" s="14" t="s">
        <v>1280</v>
      </c>
      <c r="J2081" s="14">
        <v>6</v>
      </c>
      <c r="K2081" s="14" t="s">
        <v>187</v>
      </c>
      <c r="L2081" s="14" t="s">
        <v>311</v>
      </c>
      <c r="M2081" s="14" t="s">
        <v>1280</v>
      </c>
      <c r="N2081" s="16">
        <v>6</v>
      </c>
      <c r="O2081" s="16">
        <v>150</v>
      </c>
      <c r="P2081" s="16">
        <v>0</v>
      </c>
      <c r="Q2081" s="15">
        <v>10000000</v>
      </c>
      <c r="R2081" s="17" t="s">
        <v>4839</v>
      </c>
    </row>
    <row r="2082" spans="1:18" x14ac:dyDescent="0.25">
      <c r="A2082" s="14">
        <v>990713887</v>
      </c>
      <c r="B2082" s="14">
        <v>2015</v>
      </c>
      <c r="C2082" s="14" t="s">
        <v>4840</v>
      </c>
      <c r="D2082" s="15">
        <v>555000</v>
      </c>
      <c r="E2082" s="15">
        <v>130000</v>
      </c>
      <c r="F2082" s="14" t="s">
        <v>4960</v>
      </c>
      <c r="G2082" s="14" t="s">
        <v>138</v>
      </c>
      <c r="H2082" s="14" t="s">
        <v>139</v>
      </c>
      <c r="I2082" s="14" t="s">
        <v>140</v>
      </c>
      <c r="J2082" s="14">
        <v>98</v>
      </c>
      <c r="K2082" s="14" t="s">
        <v>420</v>
      </c>
      <c r="L2082" s="14" t="s">
        <v>421</v>
      </c>
      <c r="M2082" s="14" t="s">
        <v>422</v>
      </c>
      <c r="N2082" s="16">
        <v>1</v>
      </c>
      <c r="O2082" s="16">
        <v>0</v>
      </c>
      <c r="P2082" s="16">
        <v>0</v>
      </c>
      <c r="Q2082" s="15">
        <v>0</v>
      </c>
      <c r="R2082" s="17" t="s">
        <v>4841</v>
      </c>
    </row>
    <row r="2083" spans="1:18" x14ac:dyDescent="0.25">
      <c r="A2083" s="14" t="s">
        <v>4842</v>
      </c>
      <c r="B2083" s="14">
        <v>2015</v>
      </c>
      <c r="C2083" s="14" t="s">
        <v>4843</v>
      </c>
      <c r="D2083" s="15">
        <v>500000</v>
      </c>
      <c r="E2083" s="15">
        <v>526832</v>
      </c>
      <c r="F2083" s="14" t="s">
        <v>4844</v>
      </c>
      <c r="G2083" s="14" t="s">
        <v>36</v>
      </c>
      <c r="H2083" s="14" t="s">
        <v>4845</v>
      </c>
      <c r="I2083" s="14" t="s">
        <v>4846</v>
      </c>
      <c r="J2083" s="14">
        <v>1</v>
      </c>
      <c r="K2083" s="14" t="s">
        <v>36</v>
      </c>
      <c r="L2083" s="14" t="s">
        <v>4845</v>
      </c>
      <c r="M2083" s="14" t="s">
        <v>4846</v>
      </c>
      <c r="N2083" s="16">
        <v>1</v>
      </c>
      <c r="O2083" s="16">
        <v>953</v>
      </c>
      <c r="P2083" s="16">
        <v>0</v>
      </c>
      <c r="Q2083" s="15">
        <v>526832</v>
      </c>
      <c r="R2083" s="17" t="s">
        <v>4847</v>
      </c>
    </row>
    <row r="2084" spans="1:18" x14ac:dyDescent="0.25">
      <c r="A2084" s="14" t="s">
        <v>4848</v>
      </c>
      <c r="B2084" s="14">
        <v>2015</v>
      </c>
      <c r="C2084" s="14" t="s">
        <v>4849</v>
      </c>
      <c r="D2084" s="15">
        <v>500000</v>
      </c>
      <c r="E2084" s="15">
        <v>500173</v>
      </c>
      <c r="F2084" s="14" t="s">
        <v>4844</v>
      </c>
      <c r="G2084" s="14" t="s">
        <v>253</v>
      </c>
      <c r="H2084" s="14" t="s">
        <v>4850</v>
      </c>
      <c r="I2084" s="14" t="s">
        <v>38</v>
      </c>
      <c r="J2084" s="14">
        <v>7</v>
      </c>
      <c r="K2084" s="14" t="s">
        <v>253</v>
      </c>
      <c r="L2084" s="14" t="s">
        <v>4850</v>
      </c>
      <c r="M2084" s="14" t="s">
        <v>38</v>
      </c>
      <c r="N2084" s="16">
        <v>7</v>
      </c>
      <c r="O2084" s="16">
        <v>950</v>
      </c>
      <c r="P2084" s="16">
        <v>0</v>
      </c>
      <c r="Q2084" s="15">
        <v>0</v>
      </c>
      <c r="R2084" s="17" t="s">
        <v>4851</v>
      </c>
    </row>
    <row r="2085" spans="1:18" ht="45" x14ac:dyDescent="0.25">
      <c r="A2085" s="14">
        <v>67905998</v>
      </c>
      <c r="B2085" s="14">
        <v>2015</v>
      </c>
      <c r="C2085" s="14" t="s">
        <v>4852</v>
      </c>
      <c r="D2085" s="15">
        <v>500000</v>
      </c>
      <c r="E2085" s="15">
        <v>500000</v>
      </c>
      <c r="F2085" s="14" t="s">
        <v>25</v>
      </c>
      <c r="G2085" s="14" t="s">
        <v>51</v>
      </c>
      <c r="H2085" s="14" t="s">
        <v>141</v>
      </c>
      <c r="I2085" s="14" t="s">
        <v>142</v>
      </c>
      <c r="J2085" s="14">
        <v>7</v>
      </c>
      <c r="K2085" s="14" t="s">
        <v>51</v>
      </c>
      <c r="L2085" s="14" t="s">
        <v>141</v>
      </c>
      <c r="M2085" s="14" t="s">
        <v>142</v>
      </c>
      <c r="N2085" s="16">
        <v>7</v>
      </c>
      <c r="O2085" s="16">
        <v>815</v>
      </c>
      <c r="P2085" s="16">
        <v>966</v>
      </c>
      <c r="Q2085" s="15">
        <v>0</v>
      </c>
      <c r="R2085" s="17" t="s">
        <v>4853</v>
      </c>
    </row>
    <row r="2086" spans="1:18" x14ac:dyDescent="0.25">
      <c r="A2086" s="14" t="s">
        <v>4854</v>
      </c>
      <c r="B2086" s="14">
        <v>2015</v>
      </c>
      <c r="C2086" s="14" t="s">
        <v>486</v>
      </c>
      <c r="D2086" s="15">
        <v>500000</v>
      </c>
      <c r="E2086" s="15">
        <v>568550</v>
      </c>
      <c r="F2086" s="14" t="s">
        <v>4844</v>
      </c>
      <c r="G2086" s="14" t="s">
        <v>253</v>
      </c>
      <c r="H2086" s="14" t="s">
        <v>4855</v>
      </c>
      <c r="I2086" s="14" t="s">
        <v>488</v>
      </c>
      <c r="J2086" s="14">
        <v>15</v>
      </c>
      <c r="K2086" s="14" t="s">
        <v>253</v>
      </c>
      <c r="L2086" s="14" t="s">
        <v>4855</v>
      </c>
      <c r="M2086" s="14" t="s">
        <v>488</v>
      </c>
      <c r="N2086" s="16">
        <v>15</v>
      </c>
      <c r="O2086" s="16">
        <v>790</v>
      </c>
      <c r="P2086" s="16">
        <v>0</v>
      </c>
      <c r="Q2086" s="15">
        <v>31875000</v>
      </c>
      <c r="R2086" s="17" t="s">
        <v>4856</v>
      </c>
    </row>
    <row r="2087" spans="1:18" x14ac:dyDescent="0.25">
      <c r="A2087" s="14" t="s">
        <v>4857</v>
      </c>
      <c r="B2087" s="14">
        <v>2015</v>
      </c>
      <c r="C2087" s="14" t="s">
        <v>2464</v>
      </c>
      <c r="D2087" s="15">
        <v>500000</v>
      </c>
      <c r="E2087" s="15">
        <v>517787</v>
      </c>
      <c r="F2087" s="14" t="s">
        <v>4844</v>
      </c>
      <c r="G2087" s="14" t="s">
        <v>282</v>
      </c>
      <c r="H2087" s="14" t="s">
        <v>4858</v>
      </c>
      <c r="I2087" s="14" t="s">
        <v>284</v>
      </c>
      <c r="J2087" s="14">
        <v>5</v>
      </c>
      <c r="K2087" s="14" t="s">
        <v>282</v>
      </c>
      <c r="L2087" s="14" t="s">
        <v>4858</v>
      </c>
      <c r="M2087" s="14" t="s">
        <v>284</v>
      </c>
      <c r="N2087" s="16">
        <v>5</v>
      </c>
      <c r="O2087" s="16">
        <v>228</v>
      </c>
      <c r="P2087" s="16">
        <v>0</v>
      </c>
      <c r="Q2087" s="15">
        <v>27584468</v>
      </c>
      <c r="R2087" s="17" t="s">
        <v>4859</v>
      </c>
    </row>
    <row r="2088" spans="1:18" x14ac:dyDescent="0.25">
      <c r="A2088" s="14" t="s">
        <v>4860</v>
      </c>
      <c r="B2088" s="14">
        <v>2015</v>
      </c>
      <c r="C2088" s="14" t="s">
        <v>490</v>
      </c>
      <c r="D2088" s="15">
        <v>500000</v>
      </c>
      <c r="E2088" s="15">
        <v>650000</v>
      </c>
      <c r="F2088" s="14" t="s">
        <v>4844</v>
      </c>
      <c r="G2088" s="14" t="s">
        <v>278</v>
      </c>
      <c r="H2088" s="14" t="s">
        <v>4861</v>
      </c>
      <c r="I2088" s="14" t="s">
        <v>129</v>
      </c>
      <c r="J2088" s="14">
        <v>5</v>
      </c>
      <c r="K2088" s="14" t="s">
        <v>278</v>
      </c>
      <c r="L2088" s="14" t="s">
        <v>4861</v>
      </c>
      <c r="M2088" s="14" t="s">
        <v>129</v>
      </c>
      <c r="N2088" s="16">
        <v>5</v>
      </c>
      <c r="O2088" s="16">
        <v>200</v>
      </c>
      <c r="P2088" s="16">
        <v>0</v>
      </c>
      <c r="Q2088" s="15">
        <v>15000000</v>
      </c>
      <c r="R2088" s="17" t="s">
        <v>4862</v>
      </c>
    </row>
    <row r="2089" spans="1:18" x14ac:dyDescent="0.25">
      <c r="A2089" s="14" t="s">
        <v>4863</v>
      </c>
      <c r="B2089" s="14">
        <v>2015</v>
      </c>
      <c r="C2089" s="14" t="s">
        <v>4864</v>
      </c>
      <c r="D2089" s="15">
        <v>500000</v>
      </c>
      <c r="E2089" s="15">
        <v>716584</v>
      </c>
      <c r="F2089" s="14" t="s">
        <v>4844</v>
      </c>
      <c r="G2089" s="14" t="s">
        <v>154</v>
      </c>
      <c r="H2089" s="14" t="s">
        <v>4865</v>
      </c>
      <c r="I2089" s="14" t="s">
        <v>1287</v>
      </c>
      <c r="J2089" s="14">
        <v>5</v>
      </c>
      <c r="K2089" s="14" t="s">
        <v>154</v>
      </c>
      <c r="L2089" s="14" t="s">
        <v>4865</v>
      </c>
      <c r="M2089" s="14" t="s">
        <v>1287</v>
      </c>
      <c r="N2089" s="16">
        <v>5</v>
      </c>
      <c r="O2089" s="16">
        <v>120</v>
      </c>
      <c r="P2089" s="16">
        <v>0</v>
      </c>
      <c r="Q2089" s="15">
        <v>30000000</v>
      </c>
      <c r="R2089" s="17" t="s">
        <v>4866</v>
      </c>
    </row>
    <row r="2090" spans="1:18" x14ac:dyDescent="0.25">
      <c r="A2090" s="14" t="s">
        <v>4867</v>
      </c>
      <c r="B2090" s="14">
        <v>2015</v>
      </c>
      <c r="C2090" s="14" t="s">
        <v>4868</v>
      </c>
      <c r="D2090" s="15">
        <v>500000</v>
      </c>
      <c r="E2090" s="15">
        <v>727826</v>
      </c>
      <c r="F2090" s="14" t="s">
        <v>4844</v>
      </c>
      <c r="G2090" s="14" t="s">
        <v>278</v>
      </c>
      <c r="H2090" s="14" t="s">
        <v>4869</v>
      </c>
      <c r="I2090" s="14" t="s">
        <v>1376</v>
      </c>
      <c r="J2090" s="14">
        <v>2</v>
      </c>
      <c r="K2090" s="14" t="s">
        <v>278</v>
      </c>
      <c r="L2090" s="14" t="s">
        <v>4869</v>
      </c>
      <c r="M2090" s="14" t="s">
        <v>1376</v>
      </c>
      <c r="N2090" s="16">
        <v>2</v>
      </c>
      <c r="O2090" s="16">
        <v>50</v>
      </c>
      <c r="P2090" s="16">
        <v>0</v>
      </c>
      <c r="Q2090" s="15">
        <v>7000000</v>
      </c>
      <c r="R2090" s="17" t="s">
        <v>4870</v>
      </c>
    </row>
    <row r="2091" spans="1:18" x14ac:dyDescent="0.25">
      <c r="A2091" s="14" t="s">
        <v>4871</v>
      </c>
      <c r="B2091" s="14">
        <v>2015</v>
      </c>
      <c r="C2091" s="14" t="s">
        <v>4872</v>
      </c>
      <c r="D2091" s="15">
        <v>500000</v>
      </c>
      <c r="E2091" s="15">
        <v>725745</v>
      </c>
      <c r="F2091" s="14" t="s">
        <v>4844</v>
      </c>
      <c r="G2091" s="14" t="s">
        <v>168</v>
      </c>
      <c r="H2091" s="14" t="s">
        <v>4873</v>
      </c>
      <c r="I2091" s="14" t="s">
        <v>430</v>
      </c>
      <c r="J2091" s="14">
        <v>2</v>
      </c>
      <c r="K2091" s="14" t="s">
        <v>168</v>
      </c>
      <c r="L2091" s="14" t="s">
        <v>4873</v>
      </c>
      <c r="M2091" s="14" t="s">
        <v>430</v>
      </c>
      <c r="N2091" s="16">
        <v>2</v>
      </c>
      <c r="O2091" s="16">
        <v>0</v>
      </c>
      <c r="P2091" s="16">
        <v>275</v>
      </c>
      <c r="Q2091" s="15">
        <v>0</v>
      </c>
      <c r="R2091" s="17" t="s">
        <v>4874</v>
      </c>
    </row>
    <row r="2092" spans="1:18" ht="30" x14ac:dyDescent="0.25">
      <c r="A2092" s="14">
        <v>87905070</v>
      </c>
      <c r="B2092" s="14">
        <v>2015</v>
      </c>
      <c r="C2092" s="14" t="s">
        <v>123</v>
      </c>
      <c r="D2092" s="15">
        <v>500000</v>
      </c>
      <c r="E2092" s="15">
        <v>125000</v>
      </c>
      <c r="F2092" s="14" t="s">
        <v>25</v>
      </c>
      <c r="G2092" s="14" t="s">
        <v>124</v>
      </c>
      <c r="H2092" s="14" t="s">
        <v>125</v>
      </c>
      <c r="I2092" s="14" t="s">
        <v>126</v>
      </c>
      <c r="J2092" s="14">
        <v>1</v>
      </c>
      <c r="K2092" s="14" t="s">
        <v>124</v>
      </c>
      <c r="L2092" s="14" t="s">
        <v>125</v>
      </c>
      <c r="M2092" s="14" t="s">
        <v>126</v>
      </c>
      <c r="N2092" s="16">
        <v>4</v>
      </c>
      <c r="O2092" s="16">
        <v>0</v>
      </c>
      <c r="P2092" s="16">
        <v>0</v>
      </c>
      <c r="Q2092" s="15">
        <v>0</v>
      </c>
      <c r="R2092" s="17" t="s">
        <v>4875</v>
      </c>
    </row>
    <row r="2093" spans="1:18" x14ac:dyDescent="0.25">
      <c r="A2093" s="14" t="s">
        <v>4876</v>
      </c>
      <c r="B2093" s="14">
        <v>2015</v>
      </c>
      <c r="C2093" s="14" t="s">
        <v>4877</v>
      </c>
      <c r="D2093" s="15">
        <v>500000</v>
      </c>
      <c r="E2093" s="15">
        <v>0</v>
      </c>
      <c r="F2093" s="14" t="s">
        <v>4844</v>
      </c>
      <c r="G2093" s="14" t="s">
        <v>278</v>
      </c>
      <c r="H2093" s="14" t="s">
        <v>4869</v>
      </c>
      <c r="I2093" s="14" t="s">
        <v>1376</v>
      </c>
      <c r="J2093" s="14">
        <v>2</v>
      </c>
      <c r="K2093" s="14" t="s">
        <v>278</v>
      </c>
      <c r="L2093" s="14" t="s">
        <v>4869</v>
      </c>
      <c r="M2093" s="14" t="s">
        <v>1376</v>
      </c>
      <c r="N2093" s="16">
        <v>2</v>
      </c>
      <c r="O2093" s="16">
        <v>0</v>
      </c>
      <c r="P2093" s="16">
        <v>0</v>
      </c>
      <c r="Q2093" s="15">
        <v>0</v>
      </c>
      <c r="R2093" s="17" t="s">
        <v>4878</v>
      </c>
    </row>
    <row r="2094" spans="1:18" x14ac:dyDescent="0.25">
      <c r="A2094" s="14" t="s">
        <v>4879</v>
      </c>
      <c r="B2094" s="14">
        <v>2015</v>
      </c>
      <c r="C2094" s="14" t="s">
        <v>4880</v>
      </c>
      <c r="D2094" s="15">
        <v>500000</v>
      </c>
      <c r="E2094" s="15">
        <v>879298</v>
      </c>
      <c r="F2094" s="14" t="s">
        <v>4844</v>
      </c>
      <c r="G2094" s="14" t="s">
        <v>343</v>
      </c>
      <c r="H2094" s="14" t="s">
        <v>4881</v>
      </c>
      <c r="I2094" s="14" t="s">
        <v>621</v>
      </c>
      <c r="J2094" s="14">
        <v>23</v>
      </c>
      <c r="K2094" s="14" t="s">
        <v>343</v>
      </c>
      <c r="L2094" s="14" t="s">
        <v>4881</v>
      </c>
      <c r="M2094" s="14" t="s">
        <v>621</v>
      </c>
      <c r="N2094" s="16">
        <v>23</v>
      </c>
      <c r="O2094" s="16">
        <v>0</v>
      </c>
      <c r="P2094" s="16">
        <v>0</v>
      </c>
      <c r="Q2094" s="15">
        <v>0</v>
      </c>
      <c r="R2094" s="17" t="s">
        <v>4882</v>
      </c>
    </row>
    <row r="2095" spans="1:18" ht="45" x14ac:dyDescent="0.25">
      <c r="A2095" s="14">
        <v>17914671</v>
      </c>
      <c r="B2095" s="14">
        <v>2015</v>
      </c>
      <c r="C2095" s="14" t="s">
        <v>619</v>
      </c>
      <c r="D2095" s="15">
        <v>500000</v>
      </c>
      <c r="E2095" s="15">
        <v>525000</v>
      </c>
      <c r="F2095" s="14" t="s">
        <v>25</v>
      </c>
      <c r="G2095" s="14" t="s">
        <v>343</v>
      </c>
      <c r="H2095" s="14" t="s">
        <v>902</v>
      </c>
      <c r="I2095" s="14" t="s">
        <v>683</v>
      </c>
      <c r="J2095" s="14">
        <v>26</v>
      </c>
      <c r="K2095" s="14" t="s">
        <v>343</v>
      </c>
      <c r="L2095" s="14" t="s">
        <v>763</v>
      </c>
      <c r="M2095" s="14" t="s">
        <v>764</v>
      </c>
      <c r="N2095" s="16">
        <v>26</v>
      </c>
      <c r="O2095" s="16">
        <v>0</v>
      </c>
      <c r="P2095" s="16">
        <v>0</v>
      </c>
      <c r="Q2095" s="15">
        <v>0</v>
      </c>
      <c r="R2095" s="17" t="s">
        <v>4883</v>
      </c>
    </row>
    <row r="2096" spans="1:18" ht="30" x14ac:dyDescent="0.25">
      <c r="A2096" s="14">
        <v>57905679</v>
      </c>
      <c r="B2096" s="14">
        <v>2015</v>
      </c>
      <c r="C2096" s="14" t="s">
        <v>4884</v>
      </c>
      <c r="D2096" s="15">
        <v>500000</v>
      </c>
      <c r="E2096" s="15">
        <v>250000</v>
      </c>
      <c r="F2096" s="14" t="s">
        <v>25</v>
      </c>
      <c r="G2096" s="14" t="s">
        <v>402</v>
      </c>
      <c r="H2096" s="14" t="s">
        <v>1648</v>
      </c>
      <c r="I2096" s="14" t="s">
        <v>1649</v>
      </c>
      <c r="J2096" s="14">
        <v>1</v>
      </c>
      <c r="K2096" s="14" t="s">
        <v>402</v>
      </c>
      <c r="L2096" s="14" t="s">
        <v>1648</v>
      </c>
      <c r="M2096" s="14" t="s">
        <v>1649</v>
      </c>
      <c r="N2096" s="16">
        <v>1</v>
      </c>
      <c r="O2096" s="16">
        <v>0</v>
      </c>
      <c r="P2096" s="16">
        <v>0</v>
      </c>
      <c r="Q2096" s="15">
        <v>0</v>
      </c>
      <c r="R2096" s="17" t="s">
        <v>4885</v>
      </c>
    </row>
    <row r="2097" spans="1:18" ht="45" x14ac:dyDescent="0.25">
      <c r="A2097" s="14">
        <v>17914690</v>
      </c>
      <c r="B2097" s="14">
        <v>2015</v>
      </c>
      <c r="C2097" s="14" t="s">
        <v>4886</v>
      </c>
      <c r="D2097" s="15">
        <v>500000</v>
      </c>
      <c r="E2097" s="15">
        <v>0</v>
      </c>
      <c r="F2097" s="14" t="s">
        <v>25</v>
      </c>
      <c r="G2097" s="14" t="s">
        <v>676</v>
      </c>
      <c r="H2097" s="14" t="s">
        <v>1804</v>
      </c>
      <c r="I2097" s="14" t="s">
        <v>1805</v>
      </c>
      <c r="J2097" s="14">
        <v>1</v>
      </c>
      <c r="K2097" s="14" t="s">
        <v>676</v>
      </c>
      <c r="L2097" s="14" t="s">
        <v>1804</v>
      </c>
      <c r="M2097" s="14" t="s">
        <v>1805</v>
      </c>
      <c r="N2097" s="16">
        <v>2</v>
      </c>
      <c r="O2097" s="16">
        <v>0</v>
      </c>
      <c r="P2097" s="16">
        <v>0</v>
      </c>
      <c r="Q2097" s="15">
        <v>0</v>
      </c>
      <c r="R2097" s="17" t="s">
        <v>4887</v>
      </c>
    </row>
    <row r="2098" spans="1:18" x14ac:dyDescent="0.25">
      <c r="A2098" s="14" t="s">
        <v>4888</v>
      </c>
      <c r="B2098" s="14">
        <v>2015</v>
      </c>
      <c r="C2098" s="14" t="s">
        <v>656</v>
      </c>
      <c r="D2098" s="15">
        <v>499959</v>
      </c>
      <c r="E2098" s="15">
        <v>885119</v>
      </c>
      <c r="F2098" s="14" t="s">
        <v>4844</v>
      </c>
      <c r="G2098" s="14" t="s">
        <v>168</v>
      </c>
      <c r="H2098" s="14" t="s">
        <v>4889</v>
      </c>
      <c r="I2098" s="14" t="s">
        <v>589</v>
      </c>
      <c r="J2098" s="14">
        <v>5</v>
      </c>
      <c r="K2098" s="14" t="s">
        <v>168</v>
      </c>
      <c r="L2098" s="14" t="s">
        <v>4889</v>
      </c>
      <c r="M2098" s="14" t="s">
        <v>589</v>
      </c>
      <c r="N2098" s="16">
        <v>5</v>
      </c>
      <c r="O2098" s="16">
        <v>200</v>
      </c>
      <c r="P2098" s="16">
        <v>0</v>
      </c>
      <c r="Q2098" s="15">
        <v>5000000</v>
      </c>
      <c r="R2098" s="17" t="s">
        <v>4890</v>
      </c>
    </row>
    <row r="2099" spans="1:18" x14ac:dyDescent="0.25">
      <c r="A2099" s="14" t="s">
        <v>4891</v>
      </c>
      <c r="B2099" s="14">
        <v>2015</v>
      </c>
      <c r="C2099" s="14" t="s">
        <v>4892</v>
      </c>
      <c r="D2099" s="15">
        <v>499826</v>
      </c>
      <c r="E2099" s="15">
        <v>630472</v>
      </c>
      <c r="F2099" s="14" t="s">
        <v>4844</v>
      </c>
      <c r="G2099" s="14" t="s">
        <v>115</v>
      </c>
      <c r="H2099" s="14" t="s">
        <v>4893</v>
      </c>
      <c r="I2099" s="14" t="s">
        <v>38</v>
      </c>
      <c r="J2099" s="14">
        <v>4</v>
      </c>
      <c r="K2099" s="14" t="s">
        <v>115</v>
      </c>
      <c r="L2099" s="14" t="s">
        <v>4893</v>
      </c>
      <c r="M2099" s="14" t="s">
        <v>38</v>
      </c>
      <c r="N2099" s="16">
        <v>4</v>
      </c>
      <c r="O2099" s="16">
        <v>216</v>
      </c>
      <c r="P2099" s="16">
        <v>0</v>
      </c>
      <c r="Q2099" s="15">
        <v>14500000</v>
      </c>
      <c r="R2099" s="17" t="s">
        <v>4894</v>
      </c>
    </row>
    <row r="2100" spans="1:18" ht="30" x14ac:dyDescent="0.25">
      <c r="A2100" s="14" t="s">
        <v>4895</v>
      </c>
      <c r="B2100" s="14">
        <v>2015</v>
      </c>
      <c r="C2100" s="14" t="s">
        <v>4896</v>
      </c>
      <c r="D2100" s="15">
        <v>499822</v>
      </c>
      <c r="E2100" s="15">
        <v>449822</v>
      </c>
      <c r="F2100" s="14" t="s">
        <v>4844</v>
      </c>
      <c r="G2100" s="14" t="s">
        <v>1188</v>
      </c>
      <c r="H2100" s="14" t="s">
        <v>4897</v>
      </c>
      <c r="I2100" s="14" t="s">
        <v>4898</v>
      </c>
      <c r="J2100" s="14">
        <v>3</v>
      </c>
      <c r="K2100" s="14" t="s">
        <v>1188</v>
      </c>
      <c r="L2100" s="14" t="s">
        <v>4897</v>
      </c>
      <c r="M2100" s="14" t="s">
        <v>4898</v>
      </c>
      <c r="N2100" s="16">
        <v>3</v>
      </c>
      <c r="O2100" s="16">
        <v>150</v>
      </c>
      <c r="P2100" s="16">
        <v>0</v>
      </c>
      <c r="Q2100" s="15">
        <v>150000000</v>
      </c>
      <c r="R2100" s="17" t="s">
        <v>4899</v>
      </c>
    </row>
    <row r="2101" spans="1:18" x14ac:dyDescent="0.25">
      <c r="A2101" s="14" t="s">
        <v>4900</v>
      </c>
      <c r="B2101" s="14">
        <v>2015</v>
      </c>
      <c r="C2101" s="14" t="s">
        <v>4901</v>
      </c>
      <c r="D2101" s="15">
        <v>499064</v>
      </c>
      <c r="E2101" s="15">
        <v>499456</v>
      </c>
      <c r="F2101" s="14" t="s">
        <v>4844</v>
      </c>
      <c r="G2101" s="14" t="s">
        <v>163</v>
      </c>
      <c r="H2101" s="14" t="s">
        <v>4902</v>
      </c>
      <c r="I2101" s="14" t="s">
        <v>2143</v>
      </c>
      <c r="J2101" s="14">
        <v>0</v>
      </c>
      <c r="K2101" s="14" t="s">
        <v>163</v>
      </c>
      <c r="L2101" s="14" t="s">
        <v>4902</v>
      </c>
      <c r="M2101" s="14" t="s">
        <v>2143</v>
      </c>
      <c r="N2101" s="16">
        <v>0</v>
      </c>
      <c r="O2101" s="16">
        <v>405</v>
      </c>
      <c r="P2101" s="16">
        <v>0</v>
      </c>
      <c r="Q2101" s="15">
        <v>10800000</v>
      </c>
      <c r="R2101" s="17" t="s">
        <v>4903</v>
      </c>
    </row>
    <row r="2102" spans="1:18" ht="30" x14ac:dyDescent="0.25">
      <c r="A2102" s="14" t="s">
        <v>4904</v>
      </c>
      <c r="B2102" s="14">
        <v>2015</v>
      </c>
      <c r="C2102" s="14" t="s">
        <v>4905</v>
      </c>
      <c r="D2102" s="15">
        <v>499010</v>
      </c>
      <c r="E2102" s="15">
        <v>582625</v>
      </c>
      <c r="F2102" s="14" t="s">
        <v>4844</v>
      </c>
      <c r="G2102" s="14" t="s">
        <v>26</v>
      </c>
      <c r="H2102" s="14" t="s">
        <v>4906</v>
      </c>
      <c r="I2102" s="14" t="s">
        <v>650</v>
      </c>
      <c r="J2102" s="14">
        <v>7</v>
      </c>
      <c r="K2102" s="14" t="s">
        <v>26</v>
      </c>
      <c r="L2102" s="14" t="s">
        <v>4906</v>
      </c>
      <c r="M2102" s="14" t="s">
        <v>650</v>
      </c>
      <c r="N2102" s="16">
        <v>7</v>
      </c>
      <c r="O2102" s="16">
        <v>0</v>
      </c>
      <c r="P2102" s="16">
        <v>0</v>
      </c>
      <c r="Q2102" s="15">
        <v>0</v>
      </c>
      <c r="R2102" s="17" t="s">
        <v>4907</v>
      </c>
    </row>
    <row r="2103" spans="1:18" x14ac:dyDescent="0.25">
      <c r="A2103" s="14" t="s">
        <v>4908</v>
      </c>
      <c r="B2103" s="14">
        <v>2015</v>
      </c>
      <c r="C2103" s="14" t="s">
        <v>1168</v>
      </c>
      <c r="D2103" s="15">
        <v>498577</v>
      </c>
      <c r="E2103" s="15">
        <v>0</v>
      </c>
      <c r="F2103" s="14" t="s">
        <v>4844</v>
      </c>
      <c r="G2103" s="14" t="s">
        <v>89</v>
      </c>
      <c r="H2103" s="14" t="s">
        <v>4909</v>
      </c>
      <c r="I2103" s="14" t="s">
        <v>1104</v>
      </c>
      <c r="J2103" s="14">
        <v>9</v>
      </c>
      <c r="K2103" s="14" t="s">
        <v>89</v>
      </c>
      <c r="L2103" s="14" t="s">
        <v>4909</v>
      </c>
      <c r="M2103" s="14" t="s">
        <v>1104</v>
      </c>
      <c r="N2103" s="16">
        <v>9</v>
      </c>
      <c r="O2103" s="16">
        <v>0</v>
      </c>
      <c r="P2103" s="16">
        <v>0</v>
      </c>
      <c r="Q2103" s="15">
        <v>0</v>
      </c>
      <c r="R2103" s="17" t="s">
        <v>4910</v>
      </c>
    </row>
    <row r="2104" spans="1:18" x14ac:dyDescent="0.25">
      <c r="A2104" s="14" t="s">
        <v>4911</v>
      </c>
      <c r="B2104" s="14">
        <v>2015</v>
      </c>
      <c r="C2104" s="14" t="s">
        <v>4912</v>
      </c>
      <c r="D2104" s="15">
        <v>498540</v>
      </c>
      <c r="E2104" s="15">
        <v>0</v>
      </c>
      <c r="F2104" s="14" t="s">
        <v>4844</v>
      </c>
      <c r="G2104" s="14" t="s">
        <v>309</v>
      </c>
      <c r="H2104" s="14" t="s">
        <v>4913</v>
      </c>
      <c r="I2104" s="14" t="s">
        <v>189</v>
      </c>
      <c r="J2104" s="14">
        <v>6</v>
      </c>
      <c r="K2104" s="14" t="s">
        <v>309</v>
      </c>
      <c r="L2104" s="14" t="s">
        <v>4913</v>
      </c>
      <c r="M2104" s="14" t="s">
        <v>189</v>
      </c>
      <c r="N2104" s="16">
        <v>6</v>
      </c>
      <c r="O2104" s="16">
        <v>0</v>
      </c>
      <c r="P2104" s="16">
        <v>0</v>
      </c>
      <c r="Q2104" s="15">
        <v>0</v>
      </c>
      <c r="R2104" s="17" t="s">
        <v>4914</v>
      </c>
    </row>
    <row r="2105" spans="1:18" ht="60" x14ac:dyDescent="0.25">
      <c r="A2105" s="14">
        <v>99260767404</v>
      </c>
      <c r="B2105" s="14">
        <v>2015</v>
      </c>
      <c r="C2105" s="14" t="s">
        <v>275</v>
      </c>
      <c r="D2105" s="15">
        <v>498290</v>
      </c>
      <c r="E2105" s="15">
        <v>84184</v>
      </c>
      <c r="F2105" s="14" t="s">
        <v>137</v>
      </c>
      <c r="G2105" s="14" t="s">
        <v>138</v>
      </c>
      <c r="H2105" s="14" t="s">
        <v>139</v>
      </c>
      <c r="I2105" s="14" t="s">
        <v>140</v>
      </c>
      <c r="J2105" s="14">
        <v>98</v>
      </c>
      <c r="K2105" s="14" t="s">
        <v>220</v>
      </c>
      <c r="L2105" s="14" t="s">
        <v>249</v>
      </c>
      <c r="M2105" s="14" t="s">
        <v>250</v>
      </c>
      <c r="N2105" s="16">
        <v>23</v>
      </c>
      <c r="O2105" s="16">
        <v>0</v>
      </c>
      <c r="P2105" s="16">
        <v>0</v>
      </c>
      <c r="Q2105" s="15">
        <v>0</v>
      </c>
      <c r="R2105" s="17" t="s">
        <v>3804</v>
      </c>
    </row>
    <row r="2106" spans="1:18" x14ac:dyDescent="0.25">
      <c r="A2106" s="14" t="s">
        <v>4915</v>
      </c>
      <c r="B2106" s="14">
        <v>2015</v>
      </c>
      <c r="C2106" s="14" t="s">
        <v>4916</v>
      </c>
      <c r="D2106" s="15">
        <v>498286</v>
      </c>
      <c r="E2106" s="15">
        <v>0</v>
      </c>
      <c r="F2106" s="14" t="s">
        <v>4844</v>
      </c>
      <c r="G2106" s="14" t="s">
        <v>36</v>
      </c>
      <c r="H2106" s="14" t="s">
        <v>4917</v>
      </c>
      <c r="I2106" s="14" t="s">
        <v>4918</v>
      </c>
      <c r="J2106" s="14">
        <v>24</v>
      </c>
      <c r="K2106" s="14" t="s">
        <v>36</v>
      </c>
      <c r="L2106" s="14" t="s">
        <v>4917</v>
      </c>
      <c r="M2106" s="14" t="s">
        <v>4918</v>
      </c>
      <c r="N2106" s="16">
        <v>24</v>
      </c>
      <c r="O2106" s="16">
        <v>0</v>
      </c>
      <c r="P2106" s="16">
        <v>0</v>
      </c>
      <c r="Q2106" s="15">
        <v>0</v>
      </c>
      <c r="R2106" s="17" t="s">
        <v>4919</v>
      </c>
    </row>
    <row r="2107" spans="1:18" x14ac:dyDescent="0.25">
      <c r="A2107" s="14" t="s">
        <v>4920</v>
      </c>
      <c r="B2107" s="14">
        <v>2015</v>
      </c>
      <c r="C2107" s="14" t="s">
        <v>482</v>
      </c>
      <c r="D2107" s="15">
        <v>488000</v>
      </c>
      <c r="E2107" s="15">
        <v>0</v>
      </c>
      <c r="F2107" s="14" t="s">
        <v>4844</v>
      </c>
      <c r="G2107" s="14" t="s">
        <v>437</v>
      </c>
      <c r="H2107" s="14" t="s">
        <v>4921</v>
      </c>
      <c r="I2107" s="14" t="s">
        <v>484</v>
      </c>
      <c r="J2107" s="14">
        <v>2</v>
      </c>
      <c r="K2107" s="14" t="s">
        <v>437</v>
      </c>
      <c r="L2107" s="14" t="s">
        <v>4921</v>
      </c>
      <c r="M2107" s="14" t="s">
        <v>484</v>
      </c>
      <c r="N2107" s="16">
        <v>2</v>
      </c>
      <c r="O2107" s="16">
        <v>830</v>
      </c>
      <c r="P2107" s="16">
        <v>0</v>
      </c>
      <c r="Q2107" s="15">
        <v>0</v>
      </c>
      <c r="R2107" s="17" t="s">
        <v>4922</v>
      </c>
    </row>
    <row r="2108" spans="1:18" ht="30" x14ac:dyDescent="0.25">
      <c r="A2108" s="14" t="s">
        <v>4923</v>
      </c>
      <c r="B2108" s="14">
        <v>2015</v>
      </c>
      <c r="C2108" s="14" t="s">
        <v>4924</v>
      </c>
      <c r="D2108" s="15">
        <v>474453</v>
      </c>
      <c r="E2108" s="15">
        <v>485278</v>
      </c>
      <c r="F2108" s="14" t="s">
        <v>4844</v>
      </c>
      <c r="G2108" s="14" t="s">
        <v>36</v>
      </c>
      <c r="H2108" s="14" t="s">
        <v>4925</v>
      </c>
      <c r="I2108" s="14" t="s">
        <v>3105</v>
      </c>
      <c r="J2108" s="14">
        <v>12</v>
      </c>
      <c r="K2108" s="14" t="s">
        <v>36</v>
      </c>
      <c r="L2108" s="14" t="s">
        <v>4925</v>
      </c>
      <c r="M2108" s="14" t="s">
        <v>3105</v>
      </c>
      <c r="N2108" s="16">
        <v>12</v>
      </c>
      <c r="O2108" s="16">
        <v>2385</v>
      </c>
      <c r="P2108" s="16">
        <v>0</v>
      </c>
      <c r="Q2108" s="15">
        <v>22500000</v>
      </c>
      <c r="R2108" s="17" t="s">
        <v>4926</v>
      </c>
    </row>
    <row r="2109" spans="1:18" ht="75" x14ac:dyDescent="0.25">
      <c r="A2109" s="14">
        <v>47907106</v>
      </c>
      <c r="B2109" s="14">
        <v>2015</v>
      </c>
      <c r="C2109" s="14" t="s">
        <v>4927</v>
      </c>
      <c r="D2109" s="15">
        <v>468635</v>
      </c>
      <c r="E2109" s="15">
        <v>187830</v>
      </c>
      <c r="F2109" s="14" t="s">
        <v>25</v>
      </c>
      <c r="G2109" s="14" t="s">
        <v>68</v>
      </c>
      <c r="H2109" s="14" t="s">
        <v>952</v>
      </c>
      <c r="I2109" s="14" t="s">
        <v>4928</v>
      </c>
      <c r="J2109" s="14">
        <v>5</v>
      </c>
      <c r="K2109" s="14" t="s">
        <v>68</v>
      </c>
      <c r="L2109" s="14" t="s">
        <v>952</v>
      </c>
      <c r="M2109" s="14" t="s">
        <v>4928</v>
      </c>
      <c r="N2109" s="16">
        <v>2</v>
      </c>
      <c r="O2109" s="16">
        <v>0</v>
      </c>
      <c r="P2109" s="16">
        <v>0</v>
      </c>
      <c r="Q2109" s="15">
        <v>0</v>
      </c>
      <c r="R2109" s="17" t="s">
        <v>4929</v>
      </c>
    </row>
    <row r="2110" spans="1:18" x14ac:dyDescent="0.25">
      <c r="A2110" s="14" t="s">
        <v>4930</v>
      </c>
      <c r="B2110" s="14">
        <v>2015</v>
      </c>
      <c r="C2110" s="14" t="s">
        <v>2464</v>
      </c>
      <c r="D2110" s="15">
        <v>460707</v>
      </c>
      <c r="E2110" s="15">
        <v>171700</v>
      </c>
      <c r="F2110" s="14" t="s">
        <v>4844</v>
      </c>
      <c r="G2110" s="14" t="s">
        <v>282</v>
      </c>
      <c r="H2110" s="14" t="s">
        <v>4858</v>
      </c>
      <c r="I2110" s="14" t="s">
        <v>284</v>
      </c>
      <c r="J2110" s="14">
        <v>5</v>
      </c>
      <c r="K2110" s="14" t="s">
        <v>282</v>
      </c>
      <c r="L2110" s="14" t="s">
        <v>4858</v>
      </c>
      <c r="M2110" s="14" t="s">
        <v>284</v>
      </c>
      <c r="N2110" s="16">
        <v>5</v>
      </c>
      <c r="O2110" s="16">
        <v>0</v>
      </c>
      <c r="P2110" s="16">
        <v>0</v>
      </c>
      <c r="Q2110" s="15">
        <v>0</v>
      </c>
      <c r="R2110" s="17" t="s">
        <v>4931</v>
      </c>
    </row>
    <row r="2111" spans="1:18" x14ac:dyDescent="0.25">
      <c r="A2111" s="14" t="s">
        <v>4932</v>
      </c>
      <c r="B2111" s="14">
        <v>2015</v>
      </c>
      <c r="C2111" s="14" t="s">
        <v>4933</v>
      </c>
      <c r="D2111" s="15">
        <v>449950</v>
      </c>
      <c r="E2111" s="15">
        <v>700000</v>
      </c>
      <c r="F2111" s="14" t="s">
        <v>4844</v>
      </c>
      <c r="G2111" s="14" t="s">
        <v>56</v>
      </c>
      <c r="H2111" s="14" t="s">
        <v>4934</v>
      </c>
      <c r="I2111" s="14" t="s">
        <v>4935</v>
      </c>
      <c r="J2111" s="14">
        <v>4</v>
      </c>
      <c r="K2111" s="14" t="s">
        <v>56</v>
      </c>
      <c r="L2111" s="14" t="s">
        <v>4934</v>
      </c>
      <c r="M2111" s="14" t="s">
        <v>4935</v>
      </c>
      <c r="N2111" s="16">
        <v>4</v>
      </c>
      <c r="O2111" s="16">
        <v>0</v>
      </c>
      <c r="P2111" s="16">
        <v>0</v>
      </c>
      <c r="Q2111" s="15">
        <v>0</v>
      </c>
      <c r="R2111" s="17" t="s">
        <v>4936</v>
      </c>
    </row>
    <row r="2112" spans="1:18" ht="45" x14ac:dyDescent="0.25">
      <c r="A2112" s="14">
        <v>4010687701</v>
      </c>
      <c r="B2112" s="14">
        <v>2015</v>
      </c>
      <c r="C2112" s="14" t="s">
        <v>3884</v>
      </c>
      <c r="D2112" s="15">
        <v>411800</v>
      </c>
      <c r="E2112" s="15">
        <v>24259</v>
      </c>
      <c r="F2112" s="14" t="s">
        <v>17</v>
      </c>
      <c r="G2112" s="14" t="s">
        <v>115</v>
      </c>
      <c r="H2112" s="14" t="s">
        <v>3885</v>
      </c>
      <c r="I2112" s="14" t="s">
        <v>3886</v>
      </c>
      <c r="J2112" s="14">
        <v>5</v>
      </c>
      <c r="K2112" s="14" t="s">
        <v>115</v>
      </c>
      <c r="L2112" s="14" t="s">
        <v>3885</v>
      </c>
      <c r="M2112" s="14" t="s">
        <v>3887</v>
      </c>
      <c r="N2112" s="16">
        <v>5</v>
      </c>
      <c r="O2112" s="16">
        <v>260</v>
      </c>
      <c r="P2112" s="16">
        <v>0</v>
      </c>
      <c r="Q2112" s="15">
        <v>83000000</v>
      </c>
      <c r="R2112" s="17" t="s">
        <v>4937</v>
      </c>
    </row>
    <row r="2113" spans="1:18" ht="45" x14ac:dyDescent="0.25">
      <c r="A2113" s="14">
        <v>8790472901</v>
      </c>
      <c r="B2113" s="14">
        <v>2015</v>
      </c>
      <c r="C2113" s="14" t="s">
        <v>4938</v>
      </c>
      <c r="D2113" s="15">
        <v>410570</v>
      </c>
      <c r="E2113" s="15">
        <v>609233</v>
      </c>
      <c r="F2113" s="14" t="s">
        <v>25</v>
      </c>
      <c r="G2113" s="14" t="s">
        <v>168</v>
      </c>
      <c r="H2113" s="14" t="s">
        <v>4939</v>
      </c>
      <c r="I2113" s="14" t="s">
        <v>2844</v>
      </c>
      <c r="J2113" s="14">
        <v>3</v>
      </c>
      <c r="K2113" s="14" t="s">
        <v>168</v>
      </c>
      <c r="L2113" s="14" t="s">
        <v>4939</v>
      </c>
      <c r="M2113" s="14" t="s">
        <v>2844</v>
      </c>
      <c r="N2113" s="16">
        <v>3</v>
      </c>
      <c r="O2113" s="16">
        <v>0</v>
      </c>
      <c r="P2113" s="16">
        <v>0</v>
      </c>
      <c r="Q2113" s="15">
        <v>0</v>
      </c>
      <c r="R2113" s="17" t="s">
        <v>4940</v>
      </c>
    </row>
    <row r="2114" spans="1:18" ht="45" x14ac:dyDescent="0.25">
      <c r="A2114" s="14">
        <v>8790489501</v>
      </c>
      <c r="B2114" s="14">
        <v>2015</v>
      </c>
      <c r="C2114" s="14" t="s">
        <v>2630</v>
      </c>
      <c r="D2114" s="15">
        <v>400000</v>
      </c>
      <c r="E2114" s="15">
        <v>400000</v>
      </c>
      <c r="F2114" s="14" t="s">
        <v>25</v>
      </c>
      <c r="G2114" s="14" t="s">
        <v>168</v>
      </c>
      <c r="H2114" s="14" t="s">
        <v>429</v>
      </c>
      <c r="I2114" s="14" t="s">
        <v>430</v>
      </c>
      <c r="J2114" s="14">
        <v>2</v>
      </c>
      <c r="K2114" s="14" t="s">
        <v>168</v>
      </c>
      <c r="L2114" s="14" t="s">
        <v>429</v>
      </c>
      <c r="M2114" s="14" t="s">
        <v>430</v>
      </c>
      <c r="N2114" s="16">
        <v>2</v>
      </c>
      <c r="O2114" s="16">
        <v>0</v>
      </c>
      <c r="P2114" s="16">
        <v>0</v>
      </c>
      <c r="Q2114" s="15">
        <v>0</v>
      </c>
      <c r="R2114" s="17" t="s">
        <v>4941</v>
      </c>
    </row>
    <row r="2115" spans="1:18" x14ac:dyDescent="0.25">
      <c r="A2115" s="14" t="s">
        <v>4942</v>
      </c>
      <c r="B2115" s="14">
        <v>2015</v>
      </c>
      <c r="C2115" s="14" t="s">
        <v>4943</v>
      </c>
      <c r="D2115" s="15">
        <v>399585</v>
      </c>
      <c r="E2115" s="15">
        <v>519878</v>
      </c>
      <c r="F2115" s="14" t="s">
        <v>4844</v>
      </c>
      <c r="G2115" s="14" t="s">
        <v>343</v>
      </c>
      <c r="H2115" s="14" t="s">
        <v>4944</v>
      </c>
      <c r="I2115" s="14" t="s">
        <v>1244</v>
      </c>
      <c r="J2115" s="14">
        <v>20</v>
      </c>
      <c r="K2115" s="14" t="s">
        <v>343</v>
      </c>
      <c r="L2115" s="14" t="s">
        <v>4944</v>
      </c>
      <c r="M2115" s="14" t="s">
        <v>1244</v>
      </c>
      <c r="N2115" s="16">
        <v>20</v>
      </c>
      <c r="O2115" s="16">
        <v>2000</v>
      </c>
      <c r="P2115" s="16">
        <v>0</v>
      </c>
      <c r="Q2115" s="15">
        <v>3800000000</v>
      </c>
      <c r="R2115" s="17" t="s">
        <v>4945</v>
      </c>
    </row>
    <row r="2116" spans="1:18" x14ac:dyDescent="0.25">
      <c r="A2116" s="14" t="s">
        <v>4946</v>
      </c>
      <c r="B2116" s="14">
        <v>2015</v>
      </c>
      <c r="C2116" s="14" t="s">
        <v>4947</v>
      </c>
      <c r="D2116" s="15">
        <v>395000</v>
      </c>
      <c r="E2116" s="15">
        <v>0</v>
      </c>
      <c r="F2116" s="14" t="s">
        <v>4844</v>
      </c>
      <c r="G2116" s="14" t="s">
        <v>18</v>
      </c>
      <c r="H2116" s="14" t="s">
        <v>4948</v>
      </c>
      <c r="I2116" s="14" t="s">
        <v>2922</v>
      </c>
      <c r="J2116" s="14">
        <v>4</v>
      </c>
      <c r="K2116" s="14" t="s">
        <v>18</v>
      </c>
      <c r="L2116" s="14" t="s">
        <v>4948</v>
      </c>
      <c r="M2116" s="14" t="s">
        <v>2922</v>
      </c>
      <c r="N2116" s="16">
        <v>4</v>
      </c>
      <c r="O2116" s="16">
        <v>0</v>
      </c>
      <c r="P2116" s="16">
        <v>0</v>
      </c>
      <c r="Q2116" s="15">
        <v>0</v>
      </c>
      <c r="R2116" s="17" t="s">
        <v>4949</v>
      </c>
    </row>
    <row r="2117" spans="1:18" ht="45" x14ac:dyDescent="0.25">
      <c r="A2117" s="14">
        <v>10114586</v>
      </c>
      <c r="B2117" s="14">
        <v>2015</v>
      </c>
      <c r="C2117" s="14" t="s">
        <v>4950</v>
      </c>
      <c r="D2117" s="15">
        <v>387513</v>
      </c>
      <c r="E2117" s="15">
        <v>166077</v>
      </c>
      <c r="F2117" s="14" t="s">
        <v>17</v>
      </c>
      <c r="G2117" s="14" t="s">
        <v>187</v>
      </c>
      <c r="H2117" s="14" t="s">
        <v>4951</v>
      </c>
      <c r="I2117" s="14" t="s">
        <v>1264</v>
      </c>
      <c r="J2117" s="14">
        <v>7</v>
      </c>
      <c r="K2117" s="14" t="s">
        <v>187</v>
      </c>
      <c r="L2117" s="14" t="s">
        <v>4951</v>
      </c>
      <c r="M2117" s="14" t="s">
        <v>1264</v>
      </c>
      <c r="N2117" s="16">
        <v>7</v>
      </c>
      <c r="O2117" s="16">
        <v>71</v>
      </c>
      <c r="P2117" s="16">
        <v>0</v>
      </c>
      <c r="Q2117" s="15">
        <v>5000000</v>
      </c>
      <c r="R2117" s="17" t="s">
        <v>4952</v>
      </c>
    </row>
    <row r="2118" spans="1:18" ht="45" x14ac:dyDescent="0.25">
      <c r="A2118" s="14">
        <v>50605735</v>
      </c>
      <c r="B2118" s="14">
        <v>2015</v>
      </c>
      <c r="C2118" s="14" t="s">
        <v>3582</v>
      </c>
      <c r="D2118" s="15">
        <v>366899</v>
      </c>
      <c r="E2118" s="15">
        <v>130765</v>
      </c>
      <c r="F2118" s="14" t="s">
        <v>419</v>
      </c>
      <c r="G2118" s="14" t="s">
        <v>278</v>
      </c>
      <c r="H2118" s="14" t="s">
        <v>3583</v>
      </c>
      <c r="I2118" s="14" t="s">
        <v>1376</v>
      </c>
      <c r="J2118" s="14">
        <v>1</v>
      </c>
      <c r="K2118" s="14" t="s">
        <v>278</v>
      </c>
      <c r="L2118" s="14" t="s">
        <v>3584</v>
      </c>
      <c r="M2118" s="14" t="s">
        <v>1376</v>
      </c>
      <c r="N2118" s="16">
        <v>1</v>
      </c>
      <c r="O2118" s="16">
        <v>0</v>
      </c>
      <c r="P2118" s="16">
        <v>0</v>
      </c>
      <c r="Q2118" s="15">
        <v>0</v>
      </c>
      <c r="R2118" s="17" t="s">
        <v>4953</v>
      </c>
    </row>
    <row r="2119" spans="1:18" ht="30" x14ac:dyDescent="0.25">
      <c r="A2119" s="14">
        <v>40107043</v>
      </c>
      <c r="B2119" s="14">
        <v>2015</v>
      </c>
      <c r="C2119" s="14" t="s">
        <v>4954</v>
      </c>
      <c r="D2119" s="15">
        <v>355000</v>
      </c>
      <c r="E2119" s="15">
        <v>355000</v>
      </c>
      <c r="F2119" s="14" t="s">
        <v>17</v>
      </c>
      <c r="G2119" s="14" t="s">
        <v>182</v>
      </c>
      <c r="H2119" s="14" t="s">
        <v>4955</v>
      </c>
      <c r="I2119" s="14" t="s">
        <v>4956</v>
      </c>
      <c r="J2119" s="14">
        <v>4</v>
      </c>
      <c r="K2119" s="14" t="s">
        <v>182</v>
      </c>
      <c r="L2119" s="14" t="s">
        <v>4955</v>
      </c>
      <c r="M2119" s="14" t="s">
        <v>4956</v>
      </c>
      <c r="N2119" s="16">
        <v>4</v>
      </c>
      <c r="O2119" s="16">
        <v>100</v>
      </c>
      <c r="P2119" s="16">
        <v>0</v>
      </c>
      <c r="Q2119" s="15">
        <v>48000000</v>
      </c>
      <c r="R2119" s="17" t="s">
        <v>4957</v>
      </c>
    </row>
    <row r="2120" spans="1:18" x14ac:dyDescent="0.25">
      <c r="A2120" s="14" t="s">
        <v>4958</v>
      </c>
      <c r="B2120" s="14">
        <v>2015</v>
      </c>
      <c r="C2120" s="14" t="s">
        <v>4959</v>
      </c>
      <c r="D2120" s="15">
        <v>350000</v>
      </c>
      <c r="E2120" s="15">
        <v>50000</v>
      </c>
      <c r="F2120" s="14" t="s">
        <v>4960</v>
      </c>
      <c r="G2120" s="14" t="s">
        <v>420</v>
      </c>
      <c r="H2120" s="14" t="s">
        <v>4961</v>
      </c>
      <c r="I2120" s="14" t="s">
        <v>422</v>
      </c>
      <c r="J2120" s="14">
        <v>98</v>
      </c>
      <c r="K2120" s="14" t="s">
        <v>420</v>
      </c>
      <c r="L2120" s="14" t="s">
        <v>4961</v>
      </c>
      <c r="M2120" s="14" t="s">
        <v>422</v>
      </c>
      <c r="N2120" s="16">
        <v>98</v>
      </c>
      <c r="O2120" s="16">
        <v>0</v>
      </c>
      <c r="P2120" s="16">
        <v>0</v>
      </c>
      <c r="Q2120" s="15">
        <v>0</v>
      </c>
      <c r="R2120" s="17" t="s">
        <v>4962</v>
      </c>
    </row>
    <row r="2121" spans="1:18" ht="45" x14ac:dyDescent="0.25">
      <c r="A2121" s="14">
        <v>77907212</v>
      </c>
      <c r="B2121" s="14">
        <v>2015</v>
      </c>
      <c r="C2121" s="14" t="s">
        <v>4963</v>
      </c>
      <c r="D2121" s="15">
        <v>350000</v>
      </c>
      <c r="E2121" s="15">
        <v>350000</v>
      </c>
      <c r="F2121" s="14" t="s">
        <v>25</v>
      </c>
      <c r="G2121" s="14" t="s">
        <v>41</v>
      </c>
      <c r="H2121" s="14" t="s">
        <v>442</v>
      </c>
      <c r="I2121" s="14" t="s">
        <v>443</v>
      </c>
      <c r="J2121" s="14">
        <v>1</v>
      </c>
      <c r="K2121" s="14" t="s">
        <v>41</v>
      </c>
      <c r="L2121" s="14" t="s">
        <v>442</v>
      </c>
      <c r="M2121" s="14" t="s">
        <v>443</v>
      </c>
      <c r="N2121" s="16">
        <v>1</v>
      </c>
      <c r="O2121" s="16">
        <v>0</v>
      </c>
      <c r="P2121" s="16">
        <v>0</v>
      </c>
      <c r="Q2121" s="15">
        <v>0</v>
      </c>
      <c r="R2121" s="17" t="s">
        <v>4964</v>
      </c>
    </row>
    <row r="2122" spans="1:18" ht="45" x14ac:dyDescent="0.25">
      <c r="A2122" s="14">
        <v>40107046</v>
      </c>
      <c r="B2122" s="14">
        <v>2015</v>
      </c>
      <c r="C2122" s="14" t="s">
        <v>4965</v>
      </c>
      <c r="D2122" s="15">
        <v>340225</v>
      </c>
      <c r="E2122" s="15">
        <v>205225</v>
      </c>
      <c r="F2122" s="14" t="s">
        <v>17</v>
      </c>
      <c r="G2122" s="14" t="s">
        <v>89</v>
      </c>
      <c r="H2122" s="14" t="s">
        <v>4966</v>
      </c>
      <c r="I2122" s="14" t="s">
        <v>4966</v>
      </c>
      <c r="J2122" s="14">
        <v>1</v>
      </c>
      <c r="K2122" s="14" t="s">
        <v>89</v>
      </c>
      <c r="L2122" s="14" t="s">
        <v>4966</v>
      </c>
      <c r="M2122" s="14" t="s">
        <v>4966</v>
      </c>
      <c r="N2122" s="16">
        <v>1</v>
      </c>
      <c r="O2122" s="16">
        <v>110</v>
      </c>
      <c r="P2122" s="16">
        <v>0</v>
      </c>
      <c r="Q2122" s="15">
        <v>0</v>
      </c>
      <c r="R2122" s="17" t="s">
        <v>4967</v>
      </c>
    </row>
    <row r="2123" spans="1:18" ht="45" x14ac:dyDescent="0.25">
      <c r="A2123" s="14">
        <v>46907061</v>
      </c>
      <c r="B2123" s="14">
        <v>2015</v>
      </c>
      <c r="C2123" s="14" t="s">
        <v>2895</v>
      </c>
      <c r="D2123" s="15">
        <v>336145</v>
      </c>
      <c r="E2123" s="15">
        <v>352171</v>
      </c>
      <c r="F2123" s="14" t="s">
        <v>25</v>
      </c>
      <c r="G2123" s="14" t="s">
        <v>182</v>
      </c>
      <c r="H2123" s="14" t="s">
        <v>1205</v>
      </c>
      <c r="I2123" s="14" t="s">
        <v>1205</v>
      </c>
      <c r="J2123" s="14">
        <v>1</v>
      </c>
      <c r="K2123" s="14" t="s">
        <v>182</v>
      </c>
      <c r="L2123" s="14" t="s">
        <v>1205</v>
      </c>
      <c r="M2123" s="14" t="s">
        <v>1205</v>
      </c>
      <c r="N2123" s="16">
        <v>1</v>
      </c>
      <c r="O2123" s="16">
        <v>0</v>
      </c>
      <c r="P2123" s="16">
        <v>0</v>
      </c>
      <c r="Q2123" s="15">
        <v>0</v>
      </c>
      <c r="R2123" s="17" t="s">
        <v>4968</v>
      </c>
    </row>
    <row r="2124" spans="1:18" x14ac:dyDescent="0.25">
      <c r="A2124" s="14" t="s">
        <v>4969</v>
      </c>
      <c r="B2124" s="14">
        <v>2015</v>
      </c>
      <c r="C2124" s="14" t="s">
        <v>4970</v>
      </c>
      <c r="D2124" s="15">
        <v>330000</v>
      </c>
      <c r="E2124" s="15">
        <v>0</v>
      </c>
      <c r="F2124" s="14" t="s">
        <v>4844</v>
      </c>
      <c r="G2124" s="14" t="s">
        <v>149</v>
      </c>
      <c r="H2124" s="14" t="s">
        <v>4971</v>
      </c>
      <c r="I2124" s="14" t="s">
        <v>3751</v>
      </c>
      <c r="J2124" s="14">
        <v>2</v>
      </c>
      <c r="K2124" s="14" t="s">
        <v>149</v>
      </c>
      <c r="L2124" s="14" t="s">
        <v>4971</v>
      </c>
      <c r="M2124" s="14" t="s">
        <v>3751</v>
      </c>
      <c r="N2124" s="16">
        <v>2</v>
      </c>
      <c r="O2124" s="16">
        <v>0</v>
      </c>
      <c r="P2124" s="16">
        <v>0</v>
      </c>
      <c r="Q2124" s="15">
        <v>0</v>
      </c>
      <c r="R2124" s="17" t="s">
        <v>4972</v>
      </c>
    </row>
    <row r="2125" spans="1:18" ht="45" x14ac:dyDescent="0.25">
      <c r="A2125" s="14">
        <v>84005046</v>
      </c>
      <c r="B2125" s="14">
        <v>2015</v>
      </c>
      <c r="C2125" s="14" t="s">
        <v>2859</v>
      </c>
      <c r="D2125" s="15">
        <v>327300</v>
      </c>
      <c r="E2125" s="15">
        <v>81825</v>
      </c>
      <c r="F2125" s="14" t="s">
        <v>419</v>
      </c>
      <c r="G2125" s="14" t="s">
        <v>437</v>
      </c>
      <c r="H2125" s="14" t="s">
        <v>4704</v>
      </c>
      <c r="I2125" s="14" t="s">
        <v>2390</v>
      </c>
      <c r="J2125" s="14">
        <v>3</v>
      </c>
      <c r="K2125" s="14" t="s">
        <v>437</v>
      </c>
      <c r="L2125" s="14" t="s">
        <v>2860</v>
      </c>
      <c r="M2125" s="14" t="s">
        <v>2861</v>
      </c>
      <c r="N2125" s="16">
        <v>3</v>
      </c>
      <c r="O2125" s="16">
        <v>0</v>
      </c>
      <c r="P2125" s="16">
        <v>0</v>
      </c>
      <c r="Q2125" s="15">
        <v>0</v>
      </c>
      <c r="R2125" s="17" t="s">
        <v>4973</v>
      </c>
    </row>
    <row r="2126" spans="1:18" ht="45" x14ac:dyDescent="0.25">
      <c r="A2126" s="14">
        <v>40107041</v>
      </c>
      <c r="B2126" s="14">
        <v>2015</v>
      </c>
      <c r="C2126" s="14" t="s">
        <v>4974</v>
      </c>
      <c r="D2126" s="15">
        <v>318100</v>
      </c>
      <c r="E2126" s="15">
        <v>79525</v>
      </c>
      <c r="F2126" s="14" t="s">
        <v>17</v>
      </c>
      <c r="G2126" s="14" t="s">
        <v>115</v>
      </c>
      <c r="H2126" s="14" t="s">
        <v>4975</v>
      </c>
      <c r="I2126" s="14" t="s">
        <v>1867</v>
      </c>
      <c r="J2126" s="14">
        <v>11</v>
      </c>
      <c r="K2126" s="14" t="s">
        <v>115</v>
      </c>
      <c r="L2126" s="14" t="s">
        <v>4975</v>
      </c>
      <c r="M2126" s="14" t="s">
        <v>1867</v>
      </c>
      <c r="N2126" s="16">
        <v>11</v>
      </c>
      <c r="O2126" s="16">
        <v>50</v>
      </c>
      <c r="P2126" s="16">
        <v>0</v>
      </c>
      <c r="Q2126" s="15">
        <v>300000</v>
      </c>
      <c r="R2126" s="17" t="s">
        <v>4976</v>
      </c>
    </row>
    <row r="2127" spans="1:18" ht="45" x14ac:dyDescent="0.25">
      <c r="A2127" s="14">
        <v>40107048</v>
      </c>
      <c r="B2127" s="14">
        <v>2015</v>
      </c>
      <c r="C2127" s="14" t="s">
        <v>4977</v>
      </c>
      <c r="D2127" s="15">
        <v>300000</v>
      </c>
      <c r="E2127" s="15">
        <v>300000</v>
      </c>
      <c r="F2127" s="14" t="s">
        <v>17</v>
      </c>
      <c r="G2127" s="14" t="s">
        <v>182</v>
      </c>
      <c r="H2127" s="14" t="s">
        <v>2746</v>
      </c>
      <c r="I2127" s="14" t="s">
        <v>2747</v>
      </c>
      <c r="J2127" s="14">
        <v>4</v>
      </c>
      <c r="K2127" s="14" t="s">
        <v>182</v>
      </c>
      <c r="L2127" s="14" t="s">
        <v>2746</v>
      </c>
      <c r="M2127" s="14" t="s">
        <v>2747</v>
      </c>
      <c r="N2127" s="16">
        <v>4</v>
      </c>
      <c r="O2127" s="16">
        <v>364</v>
      </c>
      <c r="P2127" s="16">
        <v>0</v>
      </c>
      <c r="Q2127" s="15">
        <v>0</v>
      </c>
      <c r="R2127" s="17" t="s">
        <v>4978</v>
      </c>
    </row>
    <row r="2128" spans="1:18" ht="45" x14ac:dyDescent="0.25">
      <c r="A2128" s="14">
        <v>60105994</v>
      </c>
      <c r="B2128" s="14">
        <v>2015</v>
      </c>
      <c r="C2128" s="14" t="s">
        <v>4979</v>
      </c>
      <c r="D2128" s="15">
        <v>300000</v>
      </c>
      <c r="E2128" s="15">
        <v>300000</v>
      </c>
      <c r="F2128" s="14" t="s">
        <v>17</v>
      </c>
      <c r="G2128" s="14" t="s">
        <v>881</v>
      </c>
      <c r="H2128" s="14" t="s">
        <v>2946</v>
      </c>
      <c r="I2128" s="14" t="s">
        <v>2947</v>
      </c>
      <c r="J2128" s="14">
        <v>7</v>
      </c>
      <c r="K2128" s="14" t="s">
        <v>881</v>
      </c>
      <c r="L2128" s="14" t="s">
        <v>2946</v>
      </c>
      <c r="M2128" s="14" t="s">
        <v>2947</v>
      </c>
      <c r="N2128" s="16">
        <v>7</v>
      </c>
      <c r="O2128" s="16">
        <v>7</v>
      </c>
      <c r="P2128" s="16">
        <v>100</v>
      </c>
      <c r="Q2128" s="15">
        <v>5000000</v>
      </c>
      <c r="R2128" s="17" t="s">
        <v>4980</v>
      </c>
    </row>
    <row r="2129" spans="1:18" ht="60" x14ac:dyDescent="0.25">
      <c r="A2129" s="14">
        <v>87905060</v>
      </c>
      <c r="B2129" s="14">
        <v>2015</v>
      </c>
      <c r="C2129" s="14" t="s">
        <v>4981</v>
      </c>
      <c r="D2129" s="15">
        <v>300000</v>
      </c>
      <c r="E2129" s="15">
        <v>553680</v>
      </c>
      <c r="F2129" s="14" t="s">
        <v>25</v>
      </c>
      <c r="G2129" s="14" t="s">
        <v>168</v>
      </c>
      <c r="H2129" s="14" t="s">
        <v>429</v>
      </c>
      <c r="I2129" s="14" t="s">
        <v>430</v>
      </c>
      <c r="J2129" s="14">
        <v>2</v>
      </c>
      <c r="K2129" s="14" t="s">
        <v>168</v>
      </c>
      <c r="L2129" s="14" t="s">
        <v>429</v>
      </c>
      <c r="M2129" s="14" t="s">
        <v>430</v>
      </c>
      <c r="N2129" s="16">
        <v>2</v>
      </c>
      <c r="O2129" s="16">
        <v>0</v>
      </c>
      <c r="P2129" s="16">
        <v>0</v>
      </c>
      <c r="Q2129" s="15">
        <v>0</v>
      </c>
      <c r="R2129" s="17" t="s">
        <v>4982</v>
      </c>
    </row>
    <row r="2130" spans="1:18" ht="45" x14ac:dyDescent="0.25">
      <c r="A2130" s="14">
        <v>17914697</v>
      </c>
      <c r="B2130" s="14">
        <v>2015</v>
      </c>
      <c r="C2130" s="14" t="s">
        <v>4983</v>
      </c>
      <c r="D2130" s="15">
        <v>300000</v>
      </c>
      <c r="E2130" s="15">
        <v>300000</v>
      </c>
      <c r="F2130" s="14" t="s">
        <v>25</v>
      </c>
      <c r="G2130" s="14" t="s">
        <v>1188</v>
      </c>
      <c r="H2130" s="14" t="s">
        <v>2435</v>
      </c>
      <c r="I2130" s="14" t="s">
        <v>2436</v>
      </c>
      <c r="J2130" s="14">
        <v>2</v>
      </c>
      <c r="K2130" s="14" t="s">
        <v>343</v>
      </c>
      <c r="L2130" s="14" t="s">
        <v>793</v>
      </c>
      <c r="M2130" s="14" t="s">
        <v>793</v>
      </c>
      <c r="N2130" s="16">
        <v>10</v>
      </c>
      <c r="O2130" s="16">
        <v>0</v>
      </c>
      <c r="P2130" s="16">
        <v>0</v>
      </c>
      <c r="Q2130" s="15">
        <v>0</v>
      </c>
      <c r="R2130" s="17" t="s">
        <v>4984</v>
      </c>
    </row>
    <row r="2131" spans="1:18" ht="45" x14ac:dyDescent="0.25">
      <c r="A2131" s="14">
        <v>86905019</v>
      </c>
      <c r="B2131" s="14">
        <v>2015</v>
      </c>
      <c r="C2131" s="14" t="s">
        <v>4985</v>
      </c>
      <c r="D2131" s="15">
        <v>300000</v>
      </c>
      <c r="E2131" s="15">
        <v>300000</v>
      </c>
      <c r="F2131" s="14" t="s">
        <v>25</v>
      </c>
      <c r="G2131" s="14" t="s">
        <v>437</v>
      </c>
      <c r="H2131" s="14" t="s">
        <v>4986</v>
      </c>
      <c r="I2131" s="14" t="s">
        <v>3684</v>
      </c>
      <c r="J2131" s="14">
        <v>1</v>
      </c>
      <c r="K2131" s="14" t="s">
        <v>204</v>
      </c>
      <c r="L2131" s="14" t="s">
        <v>1387</v>
      </c>
      <c r="M2131" s="14" t="s">
        <v>126</v>
      </c>
      <c r="N2131" s="16">
        <v>6</v>
      </c>
      <c r="O2131" s="16">
        <v>0</v>
      </c>
      <c r="P2131" s="16">
        <v>0</v>
      </c>
      <c r="Q2131" s="15">
        <v>0</v>
      </c>
      <c r="R2131" s="17" t="s">
        <v>4987</v>
      </c>
    </row>
    <row r="2132" spans="1:18" ht="75" x14ac:dyDescent="0.25">
      <c r="A2132" s="14">
        <v>47907103</v>
      </c>
      <c r="B2132" s="14">
        <v>2015</v>
      </c>
      <c r="C2132" s="14" t="s">
        <v>2611</v>
      </c>
      <c r="D2132" s="15">
        <v>300000</v>
      </c>
      <c r="E2132" s="15">
        <v>75000</v>
      </c>
      <c r="F2132" s="14" t="s">
        <v>25</v>
      </c>
      <c r="G2132" s="14" t="s">
        <v>138</v>
      </c>
      <c r="H2132" s="14" t="s">
        <v>139</v>
      </c>
      <c r="I2132" s="14" t="s">
        <v>140</v>
      </c>
      <c r="J2132" s="14">
        <v>98</v>
      </c>
      <c r="K2132" s="14" t="s">
        <v>420</v>
      </c>
      <c r="L2132" s="14" t="s">
        <v>421</v>
      </c>
      <c r="M2132" s="14" t="s">
        <v>422</v>
      </c>
      <c r="N2132" s="16">
        <v>1</v>
      </c>
      <c r="O2132" s="16">
        <v>0</v>
      </c>
      <c r="P2132" s="16">
        <v>0</v>
      </c>
      <c r="Q2132" s="15">
        <v>0</v>
      </c>
      <c r="R2132" s="17" t="s">
        <v>4988</v>
      </c>
    </row>
    <row r="2133" spans="1:18" x14ac:dyDescent="0.25">
      <c r="A2133" s="14" t="s">
        <v>4989</v>
      </c>
      <c r="B2133" s="14">
        <v>2015</v>
      </c>
      <c r="C2133" s="14" t="s">
        <v>795</v>
      </c>
      <c r="D2133" s="15">
        <v>299833</v>
      </c>
      <c r="E2133" s="15">
        <v>0</v>
      </c>
      <c r="F2133" s="14" t="s">
        <v>4960</v>
      </c>
      <c r="G2133" s="14" t="s">
        <v>36</v>
      </c>
      <c r="H2133" s="14" t="s">
        <v>4990</v>
      </c>
      <c r="I2133" s="14" t="s">
        <v>797</v>
      </c>
      <c r="J2133" s="14">
        <v>18</v>
      </c>
      <c r="K2133" s="14" t="s">
        <v>36</v>
      </c>
      <c r="L2133" s="14" t="s">
        <v>4990</v>
      </c>
      <c r="M2133" s="14" t="s">
        <v>797</v>
      </c>
      <c r="N2133" s="16">
        <v>18</v>
      </c>
      <c r="O2133" s="16">
        <v>0</v>
      </c>
      <c r="P2133" s="16">
        <v>0</v>
      </c>
      <c r="Q2133" s="15">
        <v>0</v>
      </c>
      <c r="R2133" s="17" t="s">
        <v>4991</v>
      </c>
    </row>
    <row r="2134" spans="1:18" x14ac:dyDescent="0.25">
      <c r="A2134" s="14" t="s">
        <v>4992</v>
      </c>
      <c r="B2134" s="14">
        <v>2015</v>
      </c>
      <c r="C2134" s="14" t="s">
        <v>4993</v>
      </c>
      <c r="D2134" s="15">
        <v>290600</v>
      </c>
      <c r="E2134" s="15">
        <v>0</v>
      </c>
      <c r="F2134" s="14" t="s">
        <v>4844</v>
      </c>
      <c r="G2134" s="14" t="s">
        <v>253</v>
      </c>
      <c r="H2134" s="14" t="s">
        <v>4994</v>
      </c>
      <c r="I2134" s="14" t="s">
        <v>3210</v>
      </c>
      <c r="J2134" s="14">
        <v>21</v>
      </c>
      <c r="K2134" s="14" t="s">
        <v>253</v>
      </c>
      <c r="L2134" s="14" t="s">
        <v>4994</v>
      </c>
      <c r="M2134" s="14" t="s">
        <v>3210</v>
      </c>
      <c r="N2134" s="16">
        <v>21</v>
      </c>
      <c r="O2134" s="16">
        <v>0</v>
      </c>
      <c r="P2134" s="16">
        <v>0</v>
      </c>
      <c r="Q2134" s="15">
        <v>0</v>
      </c>
      <c r="R2134" s="17" t="s">
        <v>4995</v>
      </c>
    </row>
    <row r="2135" spans="1:18" ht="45" x14ac:dyDescent="0.25">
      <c r="A2135" s="14">
        <v>17914666</v>
      </c>
      <c r="B2135" s="14">
        <v>2015</v>
      </c>
      <c r="C2135" s="14" t="s">
        <v>4996</v>
      </c>
      <c r="D2135" s="15">
        <v>289337</v>
      </c>
      <c r="E2135" s="15">
        <v>0</v>
      </c>
      <c r="F2135" s="14" t="s">
        <v>25</v>
      </c>
      <c r="G2135" s="14" t="s">
        <v>187</v>
      </c>
      <c r="H2135" s="14" t="s">
        <v>4951</v>
      </c>
      <c r="I2135" s="14" t="s">
        <v>1264</v>
      </c>
      <c r="J2135" s="14">
        <v>8</v>
      </c>
      <c r="K2135" s="14" t="s">
        <v>187</v>
      </c>
      <c r="L2135" s="14" t="s">
        <v>4951</v>
      </c>
      <c r="M2135" s="14" t="s">
        <v>1264</v>
      </c>
      <c r="N2135" s="16">
        <v>8</v>
      </c>
      <c r="O2135" s="16">
        <v>114</v>
      </c>
      <c r="P2135" s="16">
        <v>0</v>
      </c>
      <c r="Q2135" s="15">
        <v>77671800</v>
      </c>
      <c r="R2135" s="17" t="s">
        <v>4997</v>
      </c>
    </row>
    <row r="2136" spans="1:18" ht="45" x14ac:dyDescent="0.25">
      <c r="A2136" s="14">
        <v>16914693</v>
      </c>
      <c r="B2136" s="14">
        <v>2015</v>
      </c>
      <c r="C2136" s="14" t="s">
        <v>4998</v>
      </c>
      <c r="D2136" s="15">
        <v>286673</v>
      </c>
      <c r="E2136" s="15">
        <v>38327</v>
      </c>
      <c r="F2136" s="14" t="s">
        <v>25</v>
      </c>
      <c r="G2136" s="14" t="s">
        <v>2340</v>
      </c>
      <c r="H2136" s="14" t="s">
        <v>4999</v>
      </c>
      <c r="I2136" s="14" t="s">
        <v>2341</v>
      </c>
      <c r="J2136" s="14">
        <v>1</v>
      </c>
      <c r="K2136" s="14" t="s">
        <v>2340</v>
      </c>
      <c r="L2136" s="14" t="s">
        <v>4999</v>
      </c>
      <c r="M2136" s="14" t="s">
        <v>2341</v>
      </c>
      <c r="N2136" s="16">
        <v>1</v>
      </c>
      <c r="O2136" s="16">
        <v>0</v>
      </c>
      <c r="P2136" s="16">
        <v>0</v>
      </c>
      <c r="Q2136" s="15">
        <v>0</v>
      </c>
      <c r="R2136" s="17" t="s">
        <v>5000</v>
      </c>
    </row>
    <row r="2137" spans="1:18" ht="60" x14ac:dyDescent="0.25">
      <c r="A2137" s="14">
        <v>17914696</v>
      </c>
      <c r="B2137" s="14">
        <v>2015</v>
      </c>
      <c r="C2137" s="14" t="s">
        <v>5001</v>
      </c>
      <c r="D2137" s="15">
        <v>275000</v>
      </c>
      <c r="E2137" s="15">
        <v>124500</v>
      </c>
      <c r="F2137" s="14" t="s">
        <v>25</v>
      </c>
      <c r="G2137" s="14" t="s">
        <v>500</v>
      </c>
      <c r="H2137" s="14" t="s">
        <v>673</v>
      </c>
      <c r="I2137" s="14" t="s">
        <v>421</v>
      </c>
      <c r="J2137" s="14">
        <v>9</v>
      </c>
      <c r="K2137" s="14" t="s">
        <v>500</v>
      </c>
      <c r="L2137" s="14" t="s">
        <v>673</v>
      </c>
      <c r="M2137" s="14" t="s">
        <v>421</v>
      </c>
      <c r="N2137" s="16">
        <v>9</v>
      </c>
      <c r="O2137" s="16">
        <v>0</v>
      </c>
      <c r="P2137" s="16">
        <v>0</v>
      </c>
      <c r="Q2137" s="15">
        <v>0</v>
      </c>
      <c r="R2137" s="17" t="s">
        <v>5002</v>
      </c>
    </row>
    <row r="2138" spans="1:18" ht="75" x14ac:dyDescent="0.25">
      <c r="A2138" s="14">
        <v>48607119</v>
      </c>
      <c r="B2138" s="14">
        <v>2015</v>
      </c>
      <c r="C2138" s="14" t="s">
        <v>3903</v>
      </c>
      <c r="D2138" s="15">
        <v>274500</v>
      </c>
      <c r="E2138" s="15">
        <v>68625</v>
      </c>
      <c r="F2138" s="14" t="s">
        <v>538</v>
      </c>
      <c r="G2138" s="14" t="s">
        <v>68</v>
      </c>
      <c r="H2138" s="14" t="s">
        <v>902</v>
      </c>
      <c r="I2138" s="14" t="s">
        <v>683</v>
      </c>
      <c r="J2138" s="14">
        <v>5</v>
      </c>
      <c r="K2138" s="14" t="s">
        <v>68</v>
      </c>
      <c r="L2138" s="14" t="s">
        <v>3904</v>
      </c>
      <c r="M2138" s="14" t="s">
        <v>564</v>
      </c>
      <c r="N2138" s="16">
        <v>5</v>
      </c>
      <c r="O2138" s="16">
        <v>0</v>
      </c>
      <c r="P2138" s="16">
        <v>0</v>
      </c>
      <c r="Q2138" s="15">
        <v>0</v>
      </c>
      <c r="R2138" s="17" t="s">
        <v>5003</v>
      </c>
    </row>
    <row r="2139" spans="1:18" ht="45" x14ac:dyDescent="0.25">
      <c r="A2139" s="14">
        <v>17914660</v>
      </c>
      <c r="B2139" s="14">
        <v>2015</v>
      </c>
      <c r="C2139" s="14" t="s">
        <v>1468</v>
      </c>
      <c r="D2139" s="15">
        <v>265650</v>
      </c>
      <c r="E2139" s="15">
        <v>95650</v>
      </c>
      <c r="F2139" s="14" t="s">
        <v>25</v>
      </c>
      <c r="G2139" s="14" t="s">
        <v>392</v>
      </c>
      <c r="H2139" s="14" t="s">
        <v>1469</v>
      </c>
      <c r="I2139" s="14" t="s">
        <v>1470</v>
      </c>
      <c r="J2139" s="14">
        <v>1</v>
      </c>
      <c r="K2139" s="14" t="s">
        <v>392</v>
      </c>
      <c r="L2139" s="14" t="s">
        <v>1469</v>
      </c>
      <c r="M2139" s="14" t="s">
        <v>1470</v>
      </c>
      <c r="N2139" s="16">
        <v>1</v>
      </c>
      <c r="O2139" s="16">
        <v>0</v>
      </c>
      <c r="P2139" s="16">
        <v>0</v>
      </c>
      <c r="Q2139" s="15">
        <v>0</v>
      </c>
      <c r="R2139" s="17" t="s">
        <v>5004</v>
      </c>
    </row>
    <row r="2140" spans="1:18" x14ac:dyDescent="0.25">
      <c r="A2140" s="14" t="s">
        <v>5005</v>
      </c>
      <c r="B2140" s="14">
        <v>2015</v>
      </c>
      <c r="C2140" s="14" t="s">
        <v>5006</v>
      </c>
      <c r="D2140" s="15">
        <v>250000</v>
      </c>
      <c r="E2140" s="15">
        <v>250000</v>
      </c>
      <c r="F2140" s="14" t="s">
        <v>4844</v>
      </c>
      <c r="G2140" s="14" t="s">
        <v>89</v>
      </c>
      <c r="H2140" s="14" t="s">
        <v>5007</v>
      </c>
      <c r="I2140" s="14" t="s">
        <v>226</v>
      </c>
      <c r="J2140" s="14">
        <v>2</v>
      </c>
      <c r="K2140" s="14" t="s">
        <v>89</v>
      </c>
      <c r="L2140" s="14" t="s">
        <v>5007</v>
      </c>
      <c r="M2140" s="14" t="s">
        <v>226</v>
      </c>
      <c r="N2140" s="16">
        <v>2</v>
      </c>
      <c r="O2140" s="16">
        <v>300</v>
      </c>
      <c r="P2140" s="16">
        <v>0</v>
      </c>
      <c r="Q2140" s="15">
        <v>50000000</v>
      </c>
      <c r="R2140" s="17" t="s">
        <v>5008</v>
      </c>
    </row>
    <row r="2141" spans="1:18" x14ac:dyDescent="0.25">
      <c r="A2141" s="14" t="s">
        <v>5009</v>
      </c>
      <c r="B2141" s="14">
        <v>2015</v>
      </c>
      <c r="C2141" s="14" t="s">
        <v>5010</v>
      </c>
      <c r="D2141" s="15">
        <v>250000</v>
      </c>
      <c r="E2141" s="15">
        <v>400000</v>
      </c>
      <c r="F2141" s="14" t="s">
        <v>4844</v>
      </c>
      <c r="G2141" s="14" t="s">
        <v>51</v>
      </c>
      <c r="H2141" s="14" t="s">
        <v>5011</v>
      </c>
      <c r="I2141" s="14" t="s">
        <v>142</v>
      </c>
      <c r="J2141" s="14">
        <v>7</v>
      </c>
      <c r="K2141" s="14" t="s">
        <v>51</v>
      </c>
      <c r="L2141" s="14" t="s">
        <v>5011</v>
      </c>
      <c r="M2141" s="14" t="s">
        <v>142</v>
      </c>
      <c r="N2141" s="16">
        <v>7</v>
      </c>
      <c r="O2141" s="16">
        <v>300</v>
      </c>
      <c r="P2141" s="16">
        <v>0</v>
      </c>
      <c r="Q2141" s="15">
        <v>43000000</v>
      </c>
      <c r="R2141" s="17" t="s">
        <v>5012</v>
      </c>
    </row>
    <row r="2142" spans="1:18" x14ac:dyDescent="0.25">
      <c r="A2142" s="14" t="s">
        <v>5013</v>
      </c>
      <c r="B2142" s="14">
        <v>2015</v>
      </c>
      <c r="C2142" s="14" t="s">
        <v>5014</v>
      </c>
      <c r="D2142" s="15">
        <v>250000</v>
      </c>
      <c r="E2142" s="15">
        <v>378800</v>
      </c>
      <c r="F2142" s="14" t="s">
        <v>4844</v>
      </c>
      <c r="G2142" s="14" t="s">
        <v>478</v>
      </c>
      <c r="H2142" s="14" t="s">
        <v>5015</v>
      </c>
      <c r="I2142" s="14" t="s">
        <v>3102</v>
      </c>
      <c r="J2142" s="14">
        <v>2</v>
      </c>
      <c r="K2142" s="14" t="s">
        <v>478</v>
      </c>
      <c r="L2142" s="14" t="s">
        <v>5015</v>
      </c>
      <c r="M2142" s="14" t="s">
        <v>3102</v>
      </c>
      <c r="N2142" s="16">
        <v>2</v>
      </c>
      <c r="O2142" s="16">
        <v>300</v>
      </c>
      <c r="P2142" s="16">
        <v>0</v>
      </c>
      <c r="Q2142" s="15">
        <v>0</v>
      </c>
      <c r="R2142" s="17" t="s">
        <v>5016</v>
      </c>
    </row>
    <row r="2143" spans="1:18" x14ac:dyDescent="0.25">
      <c r="A2143" s="14" t="s">
        <v>5017</v>
      </c>
      <c r="B2143" s="14">
        <v>2015</v>
      </c>
      <c r="C2143" s="14" t="s">
        <v>5018</v>
      </c>
      <c r="D2143" s="15">
        <v>250000</v>
      </c>
      <c r="E2143" s="15">
        <v>250000</v>
      </c>
      <c r="F2143" s="14" t="s">
        <v>4844</v>
      </c>
      <c r="G2143" s="14" t="s">
        <v>355</v>
      </c>
      <c r="H2143" s="14" t="s">
        <v>5019</v>
      </c>
      <c r="I2143" s="14" t="s">
        <v>1330</v>
      </c>
      <c r="J2143" s="14">
        <v>0</v>
      </c>
      <c r="K2143" s="14" t="s">
        <v>355</v>
      </c>
      <c r="L2143" s="14" t="s">
        <v>5019</v>
      </c>
      <c r="M2143" s="14" t="s">
        <v>1330</v>
      </c>
      <c r="N2143" s="16">
        <v>0</v>
      </c>
      <c r="O2143" s="16">
        <v>55</v>
      </c>
      <c r="P2143" s="16">
        <v>0</v>
      </c>
      <c r="Q2143" s="15">
        <v>15000000</v>
      </c>
      <c r="R2143" s="17" t="s">
        <v>5020</v>
      </c>
    </row>
    <row r="2144" spans="1:18" ht="45" x14ac:dyDescent="0.25">
      <c r="A2144" s="14">
        <v>5660544102</v>
      </c>
      <c r="B2144" s="14">
        <v>2015</v>
      </c>
      <c r="C2144" s="14" t="s">
        <v>858</v>
      </c>
      <c r="D2144" s="15">
        <v>250000</v>
      </c>
      <c r="E2144" s="15">
        <v>250000</v>
      </c>
      <c r="F2144" s="14" t="s">
        <v>419</v>
      </c>
      <c r="G2144" s="14" t="s">
        <v>302</v>
      </c>
      <c r="H2144" s="14" t="s">
        <v>859</v>
      </c>
      <c r="I2144" s="14" t="s">
        <v>860</v>
      </c>
      <c r="J2144" s="14">
        <v>1</v>
      </c>
      <c r="K2144" s="14" t="s">
        <v>302</v>
      </c>
      <c r="L2144" s="14" t="s">
        <v>859</v>
      </c>
      <c r="M2144" s="14" t="s">
        <v>860</v>
      </c>
      <c r="N2144" s="16">
        <v>4</v>
      </c>
      <c r="O2144" s="16">
        <v>0</v>
      </c>
      <c r="P2144" s="16">
        <v>0</v>
      </c>
      <c r="Q2144" s="15">
        <v>0</v>
      </c>
      <c r="R2144" s="17" t="s">
        <v>5021</v>
      </c>
    </row>
    <row r="2145" spans="1:18" ht="45" x14ac:dyDescent="0.25">
      <c r="A2145" s="14">
        <v>5660543602</v>
      </c>
      <c r="B2145" s="14">
        <v>2015</v>
      </c>
      <c r="C2145" s="14" t="s">
        <v>659</v>
      </c>
      <c r="D2145" s="15">
        <v>250000</v>
      </c>
      <c r="E2145" s="15">
        <v>255000</v>
      </c>
      <c r="F2145" s="14" t="s">
        <v>419</v>
      </c>
      <c r="G2145" s="14" t="s">
        <v>149</v>
      </c>
      <c r="H2145" s="14" t="s">
        <v>660</v>
      </c>
      <c r="I2145" s="14" t="s">
        <v>661</v>
      </c>
      <c r="J2145" s="14">
        <v>2</v>
      </c>
      <c r="K2145" s="14" t="s">
        <v>149</v>
      </c>
      <c r="L2145" s="14" t="s">
        <v>660</v>
      </c>
      <c r="M2145" s="14" t="s">
        <v>661</v>
      </c>
      <c r="N2145" s="16">
        <v>2</v>
      </c>
      <c r="O2145" s="16">
        <v>0</v>
      </c>
      <c r="P2145" s="16">
        <v>0</v>
      </c>
      <c r="Q2145" s="15">
        <v>0</v>
      </c>
      <c r="R2145" s="17" t="s">
        <v>5022</v>
      </c>
    </row>
    <row r="2146" spans="1:18" ht="45" x14ac:dyDescent="0.25">
      <c r="A2146" s="14">
        <v>87905059</v>
      </c>
      <c r="B2146" s="14">
        <v>2015</v>
      </c>
      <c r="C2146" s="14" t="s">
        <v>5023</v>
      </c>
      <c r="D2146" s="15">
        <v>250000</v>
      </c>
      <c r="E2146" s="15">
        <v>250000</v>
      </c>
      <c r="F2146" s="14" t="s">
        <v>25</v>
      </c>
      <c r="G2146" s="14" t="s">
        <v>168</v>
      </c>
      <c r="H2146" s="14" t="s">
        <v>5024</v>
      </c>
      <c r="I2146" s="14" t="s">
        <v>5025</v>
      </c>
      <c r="J2146" s="14">
        <v>3</v>
      </c>
      <c r="K2146" s="14" t="s">
        <v>168</v>
      </c>
      <c r="L2146" s="14" t="s">
        <v>5024</v>
      </c>
      <c r="M2146" s="14" t="s">
        <v>5025</v>
      </c>
      <c r="N2146" s="16">
        <v>3</v>
      </c>
      <c r="O2146" s="16">
        <v>0</v>
      </c>
      <c r="P2146" s="16">
        <v>0</v>
      </c>
      <c r="Q2146" s="15">
        <v>0</v>
      </c>
      <c r="R2146" s="17" t="s">
        <v>5026</v>
      </c>
    </row>
    <row r="2147" spans="1:18" ht="45" x14ac:dyDescent="0.25">
      <c r="A2147" s="14">
        <v>86905041</v>
      </c>
      <c r="B2147" s="14">
        <v>2015</v>
      </c>
      <c r="C2147" s="14" t="s">
        <v>2865</v>
      </c>
      <c r="D2147" s="15">
        <v>250000</v>
      </c>
      <c r="E2147" s="15">
        <v>62500</v>
      </c>
      <c r="F2147" s="14" t="s">
        <v>25</v>
      </c>
      <c r="G2147" s="14" t="s">
        <v>437</v>
      </c>
      <c r="H2147" s="14" t="s">
        <v>1360</v>
      </c>
      <c r="I2147" s="14" t="s">
        <v>1361</v>
      </c>
      <c r="J2147" s="14">
        <v>2</v>
      </c>
      <c r="K2147" s="14" t="s">
        <v>437</v>
      </c>
      <c r="L2147" s="14" t="s">
        <v>1360</v>
      </c>
      <c r="M2147" s="14" t="s">
        <v>1361</v>
      </c>
      <c r="N2147" s="16">
        <v>2</v>
      </c>
      <c r="O2147" s="16">
        <v>0</v>
      </c>
      <c r="P2147" s="16">
        <v>0</v>
      </c>
      <c r="Q2147" s="15">
        <v>0</v>
      </c>
      <c r="R2147" s="17" t="s">
        <v>5027</v>
      </c>
    </row>
    <row r="2148" spans="1:18" ht="75" x14ac:dyDescent="0.25">
      <c r="A2148" s="14">
        <v>48607104</v>
      </c>
      <c r="B2148" s="14">
        <v>2015</v>
      </c>
      <c r="C2148" s="14" t="s">
        <v>456</v>
      </c>
      <c r="D2148" s="15">
        <v>250000</v>
      </c>
      <c r="E2148" s="15">
        <v>250000</v>
      </c>
      <c r="F2148" s="14" t="s">
        <v>538</v>
      </c>
      <c r="G2148" s="14" t="s">
        <v>89</v>
      </c>
      <c r="H2148" s="14" t="s">
        <v>457</v>
      </c>
      <c r="I2148" s="14" t="s">
        <v>458</v>
      </c>
      <c r="J2148" s="14">
        <v>2</v>
      </c>
      <c r="K2148" s="14" t="s">
        <v>89</v>
      </c>
      <c r="L2148" s="14" t="s">
        <v>457</v>
      </c>
      <c r="M2148" s="14" t="s">
        <v>458</v>
      </c>
      <c r="N2148" s="16">
        <v>3</v>
      </c>
      <c r="O2148" s="16">
        <v>0</v>
      </c>
      <c r="P2148" s="16">
        <v>0</v>
      </c>
      <c r="Q2148" s="15">
        <v>0</v>
      </c>
      <c r="R2148" s="17" t="s">
        <v>5028</v>
      </c>
    </row>
    <row r="2149" spans="1:18" ht="45" x14ac:dyDescent="0.25">
      <c r="A2149" s="14">
        <v>86905042</v>
      </c>
      <c r="B2149" s="14">
        <v>2015</v>
      </c>
      <c r="C2149" s="14" t="s">
        <v>5029</v>
      </c>
      <c r="D2149" s="15">
        <v>250000</v>
      </c>
      <c r="E2149" s="15">
        <v>62500</v>
      </c>
      <c r="F2149" s="14" t="s">
        <v>25</v>
      </c>
      <c r="G2149" s="14" t="s">
        <v>220</v>
      </c>
      <c r="H2149" s="14" t="s">
        <v>1035</v>
      </c>
      <c r="I2149" s="14" t="s">
        <v>1035</v>
      </c>
      <c r="J2149" s="14">
        <v>19</v>
      </c>
      <c r="K2149" s="14" t="s">
        <v>220</v>
      </c>
      <c r="L2149" s="14" t="s">
        <v>1035</v>
      </c>
      <c r="M2149" s="14" t="s">
        <v>1035</v>
      </c>
      <c r="N2149" s="16">
        <v>19</v>
      </c>
      <c r="O2149" s="16">
        <v>0</v>
      </c>
      <c r="P2149" s="16">
        <v>0</v>
      </c>
      <c r="Q2149" s="15">
        <v>0</v>
      </c>
      <c r="R2149" s="17" t="s">
        <v>5030</v>
      </c>
    </row>
    <row r="2150" spans="1:18" ht="30" x14ac:dyDescent="0.25">
      <c r="A2150" s="14">
        <v>87905045</v>
      </c>
      <c r="B2150" s="14">
        <v>2015</v>
      </c>
      <c r="C2150" s="14" t="s">
        <v>5031</v>
      </c>
      <c r="D2150" s="15">
        <v>250000</v>
      </c>
      <c r="E2150" s="15">
        <v>150000</v>
      </c>
      <c r="F2150" s="14" t="s">
        <v>25</v>
      </c>
      <c r="G2150" s="14" t="s">
        <v>220</v>
      </c>
      <c r="H2150" s="14" t="s">
        <v>1031</v>
      </c>
      <c r="I2150" s="14" t="s">
        <v>1032</v>
      </c>
      <c r="J2150" s="14">
        <v>28</v>
      </c>
      <c r="K2150" s="14" t="s">
        <v>220</v>
      </c>
      <c r="L2150" s="14" t="s">
        <v>1031</v>
      </c>
      <c r="M2150" s="14" t="s">
        <v>1032</v>
      </c>
      <c r="N2150" s="16">
        <v>28</v>
      </c>
      <c r="O2150" s="16">
        <v>0</v>
      </c>
      <c r="P2150" s="16">
        <v>0</v>
      </c>
      <c r="Q2150" s="15">
        <v>0</v>
      </c>
      <c r="R2150" s="17" t="s">
        <v>5032</v>
      </c>
    </row>
    <row r="2151" spans="1:18" x14ac:dyDescent="0.25">
      <c r="A2151" s="14" t="s">
        <v>5033</v>
      </c>
      <c r="B2151" s="14">
        <v>2015</v>
      </c>
      <c r="C2151" s="14" t="s">
        <v>4849</v>
      </c>
      <c r="D2151" s="15">
        <v>249933</v>
      </c>
      <c r="E2151" s="15">
        <v>267000</v>
      </c>
      <c r="F2151" s="14" t="s">
        <v>4844</v>
      </c>
      <c r="G2151" s="14" t="s">
        <v>253</v>
      </c>
      <c r="H2151" s="14" t="s">
        <v>4850</v>
      </c>
      <c r="I2151" s="14" t="s">
        <v>38</v>
      </c>
      <c r="J2151" s="14">
        <v>7</v>
      </c>
      <c r="K2151" s="14" t="s">
        <v>253</v>
      </c>
      <c r="L2151" s="14" t="s">
        <v>4850</v>
      </c>
      <c r="M2151" s="14" t="s">
        <v>38</v>
      </c>
      <c r="N2151" s="16">
        <v>7</v>
      </c>
      <c r="O2151" s="16">
        <v>450</v>
      </c>
      <c r="P2151" s="16">
        <v>0</v>
      </c>
      <c r="Q2151" s="15">
        <v>0</v>
      </c>
      <c r="R2151" s="17" t="s">
        <v>5034</v>
      </c>
    </row>
    <row r="2152" spans="1:18" ht="90" x14ac:dyDescent="0.25">
      <c r="A2152" s="14">
        <v>10614686</v>
      </c>
      <c r="B2152" s="14">
        <v>2015</v>
      </c>
      <c r="C2152" s="14" t="s">
        <v>5035</v>
      </c>
      <c r="D2152" s="15">
        <v>249000</v>
      </c>
      <c r="E2152" s="15">
        <v>0</v>
      </c>
      <c r="F2152" s="14" t="s">
        <v>419</v>
      </c>
      <c r="G2152" s="14" t="s">
        <v>138</v>
      </c>
      <c r="H2152" s="14" t="s">
        <v>139</v>
      </c>
      <c r="I2152" s="14" t="s">
        <v>140</v>
      </c>
      <c r="J2152" s="14">
        <v>98</v>
      </c>
      <c r="K2152" s="14" t="s">
        <v>89</v>
      </c>
      <c r="L2152" s="14" t="s">
        <v>90</v>
      </c>
      <c r="M2152" s="14" t="s">
        <v>91</v>
      </c>
      <c r="N2152" s="16">
        <v>5</v>
      </c>
      <c r="O2152" s="16">
        <v>0</v>
      </c>
      <c r="P2152" s="16">
        <v>0</v>
      </c>
      <c r="Q2152" s="15">
        <v>0</v>
      </c>
      <c r="R2152" s="17" t="s">
        <v>5036</v>
      </c>
    </row>
    <row r="2153" spans="1:18" x14ac:dyDescent="0.25">
      <c r="A2153" s="14" t="s">
        <v>5037</v>
      </c>
      <c r="B2153" s="14">
        <v>2015</v>
      </c>
      <c r="C2153" s="14" t="s">
        <v>5038</v>
      </c>
      <c r="D2153" s="15">
        <v>248946</v>
      </c>
      <c r="E2153" s="15">
        <v>267130</v>
      </c>
      <c r="F2153" s="14" t="s">
        <v>4844</v>
      </c>
      <c r="G2153" s="14" t="s">
        <v>437</v>
      </c>
      <c r="H2153" s="14" t="s">
        <v>5039</v>
      </c>
      <c r="I2153" s="14" t="s">
        <v>1227</v>
      </c>
      <c r="J2153" s="14">
        <v>3</v>
      </c>
      <c r="K2153" s="14" t="s">
        <v>437</v>
      </c>
      <c r="L2153" s="14" t="s">
        <v>5039</v>
      </c>
      <c r="M2153" s="14" t="s">
        <v>1227</v>
      </c>
      <c r="N2153" s="16">
        <v>3</v>
      </c>
      <c r="O2153" s="16">
        <v>200</v>
      </c>
      <c r="P2153" s="16">
        <v>0</v>
      </c>
      <c r="Q2153" s="15">
        <v>0</v>
      </c>
      <c r="R2153" s="17" t="s">
        <v>5040</v>
      </c>
    </row>
    <row r="2154" spans="1:18" x14ac:dyDescent="0.25">
      <c r="A2154" s="14" t="s">
        <v>5041</v>
      </c>
      <c r="B2154" s="14">
        <v>2015</v>
      </c>
      <c r="C2154" s="14" t="s">
        <v>5042</v>
      </c>
      <c r="D2154" s="15">
        <v>247170</v>
      </c>
      <c r="E2154" s="15">
        <v>0</v>
      </c>
      <c r="F2154" s="14" t="s">
        <v>4844</v>
      </c>
      <c r="G2154" s="14" t="s">
        <v>110</v>
      </c>
      <c r="H2154" s="14" t="s">
        <v>5043</v>
      </c>
      <c r="I2154" s="14" t="s">
        <v>235</v>
      </c>
      <c r="J2154" s="14">
        <v>12</v>
      </c>
      <c r="K2154" s="14" t="s">
        <v>110</v>
      </c>
      <c r="L2154" s="14" t="s">
        <v>5043</v>
      </c>
      <c r="M2154" s="14" t="s">
        <v>235</v>
      </c>
      <c r="N2154" s="16">
        <v>12</v>
      </c>
      <c r="O2154" s="16">
        <v>0</v>
      </c>
      <c r="P2154" s="16">
        <v>0</v>
      </c>
      <c r="Q2154" s="15">
        <v>0</v>
      </c>
      <c r="R2154" s="17" t="s">
        <v>5044</v>
      </c>
    </row>
    <row r="2155" spans="1:18" x14ac:dyDescent="0.25">
      <c r="A2155" s="14" t="s">
        <v>5045</v>
      </c>
      <c r="B2155" s="14">
        <v>2015</v>
      </c>
      <c r="C2155" s="14" t="s">
        <v>2953</v>
      </c>
      <c r="D2155" s="15">
        <v>221467</v>
      </c>
      <c r="E2155" s="15">
        <v>293736</v>
      </c>
      <c r="F2155" s="14" t="s">
        <v>4844</v>
      </c>
      <c r="G2155" s="14" t="s">
        <v>26</v>
      </c>
      <c r="H2155" s="14" t="s">
        <v>4906</v>
      </c>
      <c r="I2155" s="14" t="s">
        <v>650</v>
      </c>
      <c r="J2155" s="14">
        <v>7</v>
      </c>
      <c r="K2155" s="14" t="s">
        <v>26</v>
      </c>
      <c r="L2155" s="14" t="s">
        <v>4906</v>
      </c>
      <c r="M2155" s="14" t="s">
        <v>650</v>
      </c>
      <c r="N2155" s="16">
        <v>7</v>
      </c>
      <c r="O2155" s="16">
        <v>0</v>
      </c>
      <c r="P2155" s="16">
        <v>0</v>
      </c>
      <c r="Q2155" s="15">
        <v>0</v>
      </c>
      <c r="R2155" s="17" t="s">
        <v>5046</v>
      </c>
    </row>
    <row r="2156" spans="1:18" ht="45" x14ac:dyDescent="0.25">
      <c r="A2156" s="14">
        <v>7660688103</v>
      </c>
      <c r="B2156" s="14">
        <v>2015</v>
      </c>
      <c r="C2156" s="14" t="s">
        <v>843</v>
      </c>
      <c r="D2156" s="15">
        <v>215614</v>
      </c>
      <c r="E2156" s="15">
        <v>220000</v>
      </c>
      <c r="F2156" s="14" t="s">
        <v>419</v>
      </c>
      <c r="G2156" s="14" t="s">
        <v>36</v>
      </c>
      <c r="H2156" s="14" t="s">
        <v>844</v>
      </c>
      <c r="I2156" s="14" t="s">
        <v>845</v>
      </c>
      <c r="J2156" s="14">
        <v>1</v>
      </c>
      <c r="K2156" s="14" t="s">
        <v>36</v>
      </c>
      <c r="L2156" s="14" t="s">
        <v>844</v>
      </c>
      <c r="M2156" s="14" t="s">
        <v>845</v>
      </c>
      <c r="N2156" s="16">
        <v>1</v>
      </c>
      <c r="O2156" s="16">
        <v>0</v>
      </c>
      <c r="P2156" s="16">
        <v>0</v>
      </c>
      <c r="Q2156" s="15">
        <v>0</v>
      </c>
      <c r="R2156" s="17" t="s">
        <v>5047</v>
      </c>
    </row>
    <row r="2157" spans="1:18" ht="45" x14ac:dyDescent="0.25">
      <c r="A2157" s="14">
        <v>80605058</v>
      </c>
      <c r="B2157" s="14">
        <v>2015</v>
      </c>
      <c r="C2157" s="14" t="s">
        <v>418</v>
      </c>
      <c r="D2157" s="15">
        <v>204688</v>
      </c>
      <c r="E2157" s="15">
        <v>51176</v>
      </c>
      <c r="F2157" s="14" t="s">
        <v>419</v>
      </c>
      <c r="G2157" s="14" t="s">
        <v>220</v>
      </c>
      <c r="H2157" s="14" t="s">
        <v>831</v>
      </c>
      <c r="I2157" s="14" t="s">
        <v>832</v>
      </c>
      <c r="J2157" s="14">
        <v>7</v>
      </c>
      <c r="K2157" s="14" t="s">
        <v>420</v>
      </c>
      <c r="L2157" s="14" t="s">
        <v>421</v>
      </c>
      <c r="M2157" s="14" t="s">
        <v>422</v>
      </c>
      <c r="N2157" s="16">
        <v>1</v>
      </c>
      <c r="O2157" s="16">
        <v>0</v>
      </c>
      <c r="P2157" s="16">
        <v>0</v>
      </c>
      <c r="Q2157" s="15">
        <v>0</v>
      </c>
      <c r="R2157" s="17" t="s">
        <v>5048</v>
      </c>
    </row>
    <row r="2158" spans="1:18" ht="75" x14ac:dyDescent="0.25">
      <c r="A2158" s="14">
        <v>47907101</v>
      </c>
      <c r="B2158" s="14">
        <v>2015</v>
      </c>
      <c r="C2158" s="14" t="s">
        <v>5049</v>
      </c>
      <c r="D2158" s="15">
        <v>200000</v>
      </c>
      <c r="E2158" s="15">
        <v>225000</v>
      </c>
      <c r="F2158" s="14" t="s">
        <v>25</v>
      </c>
      <c r="G2158" s="14" t="s">
        <v>68</v>
      </c>
      <c r="H2158" s="14" t="s">
        <v>5050</v>
      </c>
      <c r="I2158" s="14" t="s">
        <v>5051</v>
      </c>
      <c r="J2158" s="14">
        <v>5</v>
      </c>
      <c r="K2158" s="14" t="s">
        <v>68</v>
      </c>
      <c r="L2158" s="14" t="s">
        <v>5050</v>
      </c>
      <c r="M2158" s="14" t="s">
        <v>5051</v>
      </c>
      <c r="N2158" s="16">
        <v>5</v>
      </c>
      <c r="O2158" s="16">
        <v>32</v>
      </c>
      <c r="P2158" s="16">
        <v>0</v>
      </c>
      <c r="Q2158" s="15">
        <v>800000</v>
      </c>
      <c r="R2158" s="17" t="s">
        <v>5052</v>
      </c>
    </row>
    <row r="2159" spans="1:18" ht="75" x14ac:dyDescent="0.25">
      <c r="A2159" s="14">
        <v>67906005</v>
      </c>
      <c r="B2159" s="14">
        <v>2015</v>
      </c>
      <c r="C2159" s="14" t="s">
        <v>3112</v>
      </c>
      <c r="D2159" s="15">
        <v>200000</v>
      </c>
      <c r="E2159" s="15">
        <v>200000</v>
      </c>
      <c r="F2159" s="14" t="s">
        <v>25</v>
      </c>
      <c r="G2159" s="14" t="s">
        <v>51</v>
      </c>
      <c r="H2159" s="14" t="s">
        <v>886</v>
      </c>
      <c r="I2159" s="14" t="s">
        <v>886</v>
      </c>
      <c r="J2159" s="14">
        <v>18</v>
      </c>
      <c r="K2159" s="14" t="s">
        <v>51</v>
      </c>
      <c r="L2159" s="14" t="s">
        <v>886</v>
      </c>
      <c r="M2159" s="14" t="s">
        <v>886</v>
      </c>
      <c r="N2159" s="16">
        <v>18</v>
      </c>
      <c r="O2159" s="16">
        <v>0</v>
      </c>
      <c r="P2159" s="16">
        <v>0</v>
      </c>
      <c r="Q2159" s="15">
        <v>0</v>
      </c>
      <c r="R2159" s="17" t="s">
        <v>5053</v>
      </c>
    </row>
    <row r="2160" spans="1:18" ht="75" x14ac:dyDescent="0.25">
      <c r="A2160" s="14">
        <v>66906018</v>
      </c>
      <c r="B2160" s="14">
        <v>2015</v>
      </c>
      <c r="C2160" s="14" t="s">
        <v>5054</v>
      </c>
      <c r="D2160" s="15">
        <v>200000</v>
      </c>
      <c r="E2160" s="15">
        <v>200000</v>
      </c>
      <c r="F2160" s="14" t="s">
        <v>25</v>
      </c>
      <c r="G2160" s="14" t="s">
        <v>51</v>
      </c>
      <c r="H2160" s="14" t="s">
        <v>141</v>
      </c>
      <c r="I2160" s="14" t="s">
        <v>142</v>
      </c>
      <c r="J2160" s="14">
        <v>7</v>
      </c>
      <c r="K2160" s="14" t="s">
        <v>51</v>
      </c>
      <c r="L2160" s="14" t="s">
        <v>141</v>
      </c>
      <c r="M2160" s="14" t="s">
        <v>142</v>
      </c>
      <c r="N2160" s="16">
        <v>7</v>
      </c>
      <c r="O2160" s="16">
        <v>0</v>
      </c>
      <c r="P2160" s="16">
        <v>0</v>
      </c>
      <c r="Q2160" s="15">
        <v>0</v>
      </c>
      <c r="R2160" s="17" t="s">
        <v>5055</v>
      </c>
    </row>
    <row r="2161" spans="1:18" ht="75" x14ac:dyDescent="0.25">
      <c r="A2161" s="14">
        <v>60606021</v>
      </c>
      <c r="B2161" s="14">
        <v>2015</v>
      </c>
      <c r="C2161" s="14" t="s">
        <v>5056</v>
      </c>
      <c r="D2161" s="15">
        <v>200000</v>
      </c>
      <c r="E2161" s="15">
        <v>200000</v>
      </c>
      <c r="F2161" s="14" t="s">
        <v>419</v>
      </c>
      <c r="G2161" s="14" t="s">
        <v>881</v>
      </c>
      <c r="H2161" s="14" t="s">
        <v>164</v>
      </c>
      <c r="I2161" s="14" t="s">
        <v>1762</v>
      </c>
      <c r="J2161" s="14">
        <v>1</v>
      </c>
      <c r="K2161" s="14" t="s">
        <v>881</v>
      </c>
      <c r="L2161" s="14" t="s">
        <v>164</v>
      </c>
      <c r="M2161" s="14" t="s">
        <v>1762</v>
      </c>
      <c r="N2161" s="16">
        <v>4</v>
      </c>
      <c r="O2161" s="16">
        <v>0</v>
      </c>
      <c r="P2161" s="16">
        <v>0</v>
      </c>
      <c r="Q2161" s="15">
        <v>0</v>
      </c>
      <c r="R2161" s="17" t="s">
        <v>5057</v>
      </c>
    </row>
    <row r="2162" spans="1:18" ht="45" x14ac:dyDescent="0.25">
      <c r="A2162" s="14">
        <v>5660545102</v>
      </c>
      <c r="B2162" s="14">
        <v>2015</v>
      </c>
      <c r="C2162" s="14" t="s">
        <v>2792</v>
      </c>
      <c r="D2162" s="15">
        <v>200000</v>
      </c>
      <c r="E2162" s="15">
        <v>200000</v>
      </c>
      <c r="F2162" s="14" t="s">
        <v>419</v>
      </c>
      <c r="G2162" s="14" t="s">
        <v>278</v>
      </c>
      <c r="H2162" s="14" t="s">
        <v>491</v>
      </c>
      <c r="I2162" s="14" t="s">
        <v>129</v>
      </c>
      <c r="J2162" s="14">
        <v>5</v>
      </c>
      <c r="K2162" s="14" t="s">
        <v>278</v>
      </c>
      <c r="L2162" s="14" t="s">
        <v>491</v>
      </c>
      <c r="M2162" s="14" t="s">
        <v>129</v>
      </c>
      <c r="N2162" s="16">
        <v>5</v>
      </c>
      <c r="O2162" s="16">
        <v>0</v>
      </c>
      <c r="P2162" s="16">
        <v>0</v>
      </c>
      <c r="Q2162" s="15">
        <v>0</v>
      </c>
      <c r="R2162" s="17" t="s">
        <v>5058</v>
      </c>
    </row>
    <row r="2163" spans="1:18" ht="30" x14ac:dyDescent="0.25">
      <c r="A2163" s="14">
        <v>87905078</v>
      </c>
      <c r="B2163" s="14">
        <v>2015</v>
      </c>
      <c r="C2163" s="14" t="s">
        <v>1039</v>
      </c>
      <c r="D2163" s="15">
        <v>200000</v>
      </c>
      <c r="E2163" s="15">
        <v>50000</v>
      </c>
      <c r="F2163" s="14" t="s">
        <v>25</v>
      </c>
      <c r="G2163" s="14" t="s">
        <v>220</v>
      </c>
      <c r="H2163" s="14" t="s">
        <v>1040</v>
      </c>
      <c r="I2163" s="14" t="s">
        <v>1041</v>
      </c>
      <c r="J2163" s="14">
        <v>29</v>
      </c>
      <c r="K2163" s="14" t="s">
        <v>220</v>
      </c>
      <c r="L2163" s="14" t="s">
        <v>1040</v>
      </c>
      <c r="M2163" s="14" t="s">
        <v>1041</v>
      </c>
      <c r="N2163" s="16">
        <v>18</v>
      </c>
      <c r="O2163" s="16">
        <v>0</v>
      </c>
      <c r="P2163" s="16">
        <v>0</v>
      </c>
      <c r="Q2163" s="15">
        <v>0</v>
      </c>
      <c r="R2163" s="17" t="s">
        <v>5059</v>
      </c>
    </row>
    <row r="2164" spans="1:18" ht="45" x14ac:dyDescent="0.25">
      <c r="A2164" s="14">
        <v>77907205</v>
      </c>
      <c r="B2164" s="14">
        <v>2015</v>
      </c>
      <c r="C2164" s="14" t="s">
        <v>5060</v>
      </c>
      <c r="D2164" s="15">
        <v>200000</v>
      </c>
      <c r="E2164" s="15">
        <v>200000</v>
      </c>
      <c r="F2164" s="14" t="s">
        <v>25</v>
      </c>
      <c r="G2164" s="14" t="s">
        <v>46</v>
      </c>
      <c r="H2164" s="14" t="s">
        <v>290</v>
      </c>
      <c r="I2164" s="14" t="s">
        <v>291</v>
      </c>
      <c r="J2164" s="14">
        <v>5</v>
      </c>
      <c r="K2164" s="14" t="s">
        <v>46</v>
      </c>
      <c r="L2164" s="14" t="s">
        <v>290</v>
      </c>
      <c r="M2164" s="14" t="s">
        <v>291</v>
      </c>
      <c r="N2164" s="16">
        <v>7</v>
      </c>
      <c r="O2164" s="16">
        <v>0</v>
      </c>
      <c r="P2164" s="16">
        <v>0</v>
      </c>
      <c r="Q2164" s="15">
        <v>0</v>
      </c>
      <c r="R2164" s="17" t="s">
        <v>5061</v>
      </c>
    </row>
    <row r="2165" spans="1:18" ht="75" x14ac:dyDescent="0.25">
      <c r="A2165" s="14">
        <v>60606017</v>
      </c>
      <c r="B2165" s="14">
        <v>2015</v>
      </c>
      <c r="C2165" s="14" t="s">
        <v>5062</v>
      </c>
      <c r="D2165" s="15">
        <v>200000</v>
      </c>
      <c r="E2165" s="15">
        <v>200000</v>
      </c>
      <c r="F2165" s="14" t="s">
        <v>419</v>
      </c>
      <c r="G2165" s="14" t="s">
        <v>518</v>
      </c>
      <c r="H2165" s="14" t="s">
        <v>130</v>
      </c>
      <c r="I2165" s="14" t="s">
        <v>519</v>
      </c>
      <c r="J2165" s="14">
        <v>2</v>
      </c>
      <c r="K2165" s="14" t="s">
        <v>518</v>
      </c>
      <c r="L2165" s="14" t="s">
        <v>130</v>
      </c>
      <c r="M2165" s="14" t="s">
        <v>519</v>
      </c>
      <c r="N2165" s="16">
        <v>2</v>
      </c>
      <c r="O2165" s="16">
        <v>0</v>
      </c>
      <c r="P2165" s="16">
        <v>0</v>
      </c>
      <c r="Q2165" s="15">
        <v>0</v>
      </c>
      <c r="R2165" s="17" t="s">
        <v>5063</v>
      </c>
    </row>
    <row r="2166" spans="1:18" ht="45" x14ac:dyDescent="0.25">
      <c r="A2166" s="14">
        <v>6660571004</v>
      </c>
      <c r="B2166" s="14">
        <v>2015</v>
      </c>
      <c r="C2166" s="14" t="s">
        <v>1207</v>
      </c>
      <c r="D2166" s="15">
        <v>194000</v>
      </c>
      <c r="E2166" s="15">
        <v>210482</v>
      </c>
      <c r="F2166" s="14" t="s">
        <v>419</v>
      </c>
      <c r="G2166" s="14" t="s">
        <v>518</v>
      </c>
      <c r="H2166" s="14" t="s">
        <v>1096</v>
      </c>
      <c r="I2166" s="14" t="s">
        <v>1096</v>
      </c>
      <c r="J2166" s="14">
        <v>4</v>
      </c>
      <c r="K2166" s="14" t="s">
        <v>518</v>
      </c>
      <c r="L2166" s="14" t="s">
        <v>1096</v>
      </c>
      <c r="M2166" s="14" t="s">
        <v>1096</v>
      </c>
      <c r="N2166" s="16">
        <v>4</v>
      </c>
      <c r="O2166" s="16">
        <v>0</v>
      </c>
      <c r="P2166" s="16">
        <v>0</v>
      </c>
      <c r="Q2166" s="15">
        <v>0</v>
      </c>
      <c r="R2166" s="17" t="s">
        <v>5064</v>
      </c>
    </row>
    <row r="2167" spans="1:18" ht="30" x14ac:dyDescent="0.25">
      <c r="A2167" s="14">
        <v>48307029</v>
      </c>
      <c r="B2167" s="14">
        <v>2015</v>
      </c>
      <c r="C2167" s="14" t="s">
        <v>909</v>
      </c>
      <c r="D2167" s="15">
        <v>189000</v>
      </c>
      <c r="E2167" s="15">
        <v>126000</v>
      </c>
      <c r="F2167" s="14" t="s">
        <v>538</v>
      </c>
      <c r="G2167" s="14" t="s">
        <v>901</v>
      </c>
      <c r="H2167" s="14" t="s">
        <v>902</v>
      </c>
      <c r="I2167" s="14" t="s">
        <v>683</v>
      </c>
      <c r="J2167" s="14">
        <v>3</v>
      </c>
      <c r="K2167" s="14" t="s">
        <v>901</v>
      </c>
      <c r="L2167" s="14" t="s">
        <v>910</v>
      </c>
      <c r="M2167" s="14" t="s">
        <v>911</v>
      </c>
      <c r="N2167" s="16">
        <v>3</v>
      </c>
      <c r="O2167" s="16">
        <v>0</v>
      </c>
      <c r="P2167" s="16">
        <v>0</v>
      </c>
      <c r="Q2167" s="15">
        <v>0</v>
      </c>
      <c r="R2167" s="17" t="s">
        <v>5065</v>
      </c>
    </row>
    <row r="2168" spans="1:18" ht="30" x14ac:dyDescent="0.25">
      <c r="A2168" s="14">
        <v>48307012</v>
      </c>
      <c r="B2168" s="14">
        <v>2015</v>
      </c>
      <c r="C2168" s="14" t="s">
        <v>905</v>
      </c>
      <c r="D2168" s="15">
        <v>189000</v>
      </c>
      <c r="E2168" s="15">
        <v>81000</v>
      </c>
      <c r="F2168" s="14" t="s">
        <v>538</v>
      </c>
      <c r="G2168" s="14" t="s">
        <v>901</v>
      </c>
      <c r="H2168" s="14" t="s">
        <v>902</v>
      </c>
      <c r="I2168" s="14" t="s">
        <v>683</v>
      </c>
      <c r="J2168" s="14">
        <v>7</v>
      </c>
      <c r="K2168" s="14" t="s">
        <v>901</v>
      </c>
      <c r="L2168" s="14" t="s">
        <v>906</v>
      </c>
      <c r="M2168" s="14" t="s">
        <v>907</v>
      </c>
      <c r="N2168" s="16">
        <v>4</v>
      </c>
      <c r="O2168" s="16">
        <v>0</v>
      </c>
      <c r="P2168" s="16">
        <v>0</v>
      </c>
      <c r="Q2168" s="15">
        <v>0</v>
      </c>
      <c r="R2168" s="17" t="s">
        <v>5066</v>
      </c>
    </row>
    <row r="2169" spans="1:18" ht="30" x14ac:dyDescent="0.25">
      <c r="A2169" s="14">
        <v>48307028</v>
      </c>
      <c r="B2169" s="14">
        <v>2015</v>
      </c>
      <c r="C2169" s="14" t="s">
        <v>913</v>
      </c>
      <c r="D2169" s="15">
        <v>189000</v>
      </c>
      <c r="E2169" s="15">
        <v>189000</v>
      </c>
      <c r="F2169" s="14" t="s">
        <v>538</v>
      </c>
      <c r="G2169" s="14" t="s">
        <v>901</v>
      </c>
      <c r="H2169" s="14" t="s">
        <v>902</v>
      </c>
      <c r="I2169" s="14" t="s">
        <v>683</v>
      </c>
      <c r="J2169" s="14">
        <v>4</v>
      </c>
      <c r="K2169" s="14" t="s">
        <v>901</v>
      </c>
      <c r="L2169" s="14" t="s">
        <v>914</v>
      </c>
      <c r="M2169" s="14" t="s">
        <v>370</v>
      </c>
      <c r="N2169" s="16">
        <v>5</v>
      </c>
      <c r="O2169" s="16">
        <v>0</v>
      </c>
      <c r="P2169" s="16">
        <v>0</v>
      </c>
      <c r="Q2169" s="15">
        <v>0</v>
      </c>
      <c r="R2169" s="17" t="s">
        <v>915</v>
      </c>
    </row>
    <row r="2170" spans="1:18" ht="30" x14ac:dyDescent="0.25">
      <c r="A2170" s="14">
        <v>48307014</v>
      </c>
      <c r="B2170" s="14">
        <v>2015</v>
      </c>
      <c r="C2170" s="14" t="s">
        <v>900</v>
      </c>
      <c r="D2170" s="15">
        <v>189000</v>
      </c>
      <c r="E2170" s="15">
        <v>189000</v>
      </c>
      <c r="F2170" s="14" t="s">
        <v>538</v>
      </c>
      <c r="G2170" s="14" t="s">
        <v>901</v>
      </c>
      <c r="H2170" s="14" t="s">
        <v>902</v>
      </c>
      <c r="I2170" s="14" t="s">
        <v>683</v>
      </c>
      <c r="J2170" s="14">
        <v>5</v>
      </c>
      <c r="K2170" s="14" t="s">
        <v>901</v>
      </c>
      <c r="L2170" s="14" t="s">
        <v>903</v>
      </c>
      <c r="M2170" s="14" t="s">
        <v>130</v>
      </c>
      <c r="N2170" s="16">
        <v>5</v>
      </c>
      <c r="O2170" s="16">
        <v>0</v>
      </c>
      <c r="P2170" s="16">
        <v>0</v>
      </c>
      <c r="Q2170" s="15">
        <v>0</v>
      </c>
      <c r="R2170" s="17" t="s">
        <v>5067</v>
      </c>
    </row>
    <row r="2171" spans="1:18" ht="30" x14ac:dyDescent="0.25">
      <c r="A2171" s="14">
        <v>48307027</v>
      </c>
      <c r="B2171" s="14">
        <v>2015</v>
      </c>
      <c r="C2171" s="14" t="s">
        <v>916</v>
      </c>
      <c r="D2171" s="15">
        <v>189000</v>
      </c>
      <c r="E2171" s="15">
        <v>81000</v>
      </c>
      <c r="F2171" s="14" t="s">
        <v>538</v>
      </c>
      <c r="G2171" s="14" t="s">
        <v>901</v>
      </c>
      <c r="H2171" s="14" t="s">
        <v>902</v>
      </c>
      <c r="I2171" s="14" t="s">
        <v>683</v>
      </c>
      <c r="J2171" s="14">
        <v>1</v>
      </c>
      <c r="K2171" s="14" t="s">
        <v>901</v>
      </c>
      <c r="L2171" s="14" t="s">
        <v>917</v>
      </c>
      <c r="M2171" s="14" t="s">
        <v>917</v>
      </c>
      <c r="N2171" s="16">
        <v>1</v>
      </c>
      <c r="O2171" s="16">
        <v>0</v>
      </c>
      <c r="P2171" s="16">
        <v>0</v>
      </c>
      <c r="Q2171" s="15">
        <v>0</v>
      </c>
      <c r="R2171" s="17" t="s">
        <v>5068</v>
      </c>
    </row>
    <row r="2172" spans="1:18" ht="30" x14ac:dyDescent="0.25">
      <c r="A2172" s="14">
        <v>48307026</v>
      </c>
      <c r="B2172" s="14">
        <v>2015</v>
      </c>
      <c r="C2172" s="14" t="s">
        <v>923</v>
      </c>
      <c r="D2172" s="15">
        <v>189000</v>
      </c>
      <c r="E2172" s="15">
        <v>189000</v>
      </c>
      <c r="F2172" s="14" t="s">
        <v>538</v>
      </c>
      <c r="G2172" s="14" t="s">
        <v>253</v>
      </c>
      <c r="H2172" s="14" t="s">
        <v>902</v>
      </c>
      <c r="I2172" s="14" t="s">
        <v>683</v>
      </c>
      <c r="J2172" s="14">
        <v>23</v>
      </c>
      <c r="K2172" s="14" t="s">
        <v>253</v>
      </c>
      <c r="L2172" s="14" t="s">
        <v>924</v>
      </c>
      <c r="M2172" s="14" t="s">
        <v>925</v>
      </c>
      <c r="N2172" s="16">
        <v>20</v>
      </c>
      <c r="O2172" s="16">
        <v>0</v>
      </c>
      <c r="P2172" s="16">
        <v>0</v>
      </c>
      <c r="Q2172" s="15">
        <v>0</v>
      </c>
      <c r="R2172" s="17" t="s">
        <v>5069</v>
      </c>
    </row>
    <row r="2173" spans="1:18" ht="30" x14ac:dyDescent="0.25">
      <c r="A2173" s="14">
        <v>48307023</v>
      </c>
      <c r="B2173" s="14">
        <v>2015</v>
      </c>
      <c r="C2173" s="14" t="s">
        <v>927</v>
      </c>
      <c r="D2173" s="15">
        <v>189000</v>
      </c>
      <c r="E2173" s="15">
        <v>81000</v>
      </c>
      <c r="F2173" s="14" t="s">
        <v>538</v>
      </c>
      <c r="G2173" s="14" t="s">
        <v>253</v>
      </c>
      <c r="H2173" s="14" t="s">
        <v>902</v>
      </c>
      <c r="I2173" s="14" t="s">
        <v>683</v>
      </c>
      <c r="J2173" s="14">
        <v>1</v>
      </c>
      <c r="K2173" s="14" t="s">
        <v>253</v>
      </c>
      <c r="L2173" s="14" t="s">
        <v>928</v>
      </c>
      <c r="M2173" s="14" t="s">
        <v>929</v>
      </c>
      <c r="N2173" s="16">
        <v>1</v>
      </c>
      <c r="O2173" s="16">
        <v>0</v>
      </c>
      <c r="P2173" s="16">
        <v>0</v>
      </c>
      <c r="Q2173" s="15">
        <v>0</v>
      </c>
      <c r="R2173" s="17" t="s">
        <v>930</v>
      </c>
    </row>
    <row r="2174" spans="1:18" ht="30" x14ac:dyDescent="0.25">
      <c r="A2174" s="14">
        <v>48307015</v>
      </c>
      <c r="B2174" s="14">
        <v>2015</v>
      </c>
      <c r="C2174" s="14" t="s">
        <v>919</v>
      </c>
      <c r="D2174" s="15">
        <v>189000</v>
      </c>
      <c r="E2174" s="15">
        <v>81000</v>
      </c>
      <c r="F2174" s="14" t="s">
        <v>538</v>
      </c>
      <c r="G2174" s="14" t="s">
        <v>253</v>
      </c>
      <c r="H2174" s="14" t="s">
        <v>902</v>
      </c>
      <c r="I2174" s="14" t="s">
        <v>683</v>
      </c>
      <c r="J2174" s="14">
        <v>12</v>
      </c>
      <c r="K2174" s="14" t="s">
        <v>253</v>
      </c>
      <c r="L2174" s="14" t="s">
        <v>920</v>
      </c>
      <c r="M2174" s="14" t="s">
        <v>921</v>
      </c>
      <c r="N2174" s="16">
        <v>12</v>
      </c>
      <c r="O2174" s="16">
        <v>0</v>
      </c>
      <c r="P2174" s="16">
        <v>0</v>
      </c>
      <c r="Q2174" s="15">
        <v>0</v>
      </c>
      <c r="R2174" s="17" t="s">
        <v>5070</v>
      </c>
    </row>
    <row r="2175" spans="1:18" ht="30" x14ac:dyDescent="0.25">
      <c r="A2175" s="14">
        <v>48307020</v>
      </c>
      <c r="B2175" s="14">
        <v>2015</v>
      </c>
      <c r="C2175" s="14" t="s">
        <v>931</v>
      </c>
      <c r="D2175" s="15">
        <v>189000</v>
      </c>
      <c r="E2175" s="15">
        <v>81000</v>
      </c>
      <c r="F2175" s="14" t="s">
        <v>538</v>
      </c>
      <c r="G2175" s="14" t="s">
        <v>282</v>
      </c>
      <c r="H2175" s="14" t="s">
        <v>902</v>
      </c>
      <c r="I2175" s="14" t="s">
        <v>683</v>
      </c>
      <c r="J2175" s="14">
        <v>1</v>
      </c>
      <c r="K2175" s="14" t="s">
        <v>282</v>
      </c>
      <c r="L2175" s="14" t="s">
        <v>932</v>
      </c>
      <c r="M2175" s="14" t="s">
        <v>933</v>
      </c>
      <c r="N2175" s="16">
        <v>1</v>
      </c>
      <c r="O2175" s="16">
        <v>0</v>
      </c>
      <c r="P2175" s="16">
        <v>0</v>
      </c>
      <c r="Q2175" s="15">
        <v>0</v>
      </c>
      <c r="R2175" s="17" t="s">
        <v>5071</v>
      </c>
    </row>
    <row r="2176" spans="1:18" ht="30" x14ac:dyDescent="0.25">
      <c r="A2176" s="14">
        <v>48307016</v>
      </c>
      <c r="B2176" s="14">
        <v>2015</v>
      </c>
      <c r="C2176" s="14" t="s">
        <v>945</v>
      </c>
      <c r="D2176" s="15">
        <v>189000</v>
      </c>
      <c r="E2176" s="15">
        <v>47250</v>
      </c>
      <c r="F2176" s="14" t="s">
        <v>538</v>
      </c>
      <c r="G2176" s="14" t="s">
        <v>182</v>
      </c>
      <c r="H2176" s="14" t="s">
        <v>902</v>
      </c>
      <c r="I2176" s="14" t="s">
        <v>683</v>
      </c>
      <c r="J2176" s="14">
        <v>3</v>
      </c>
      <c r="K2176" s="14" t="s">
        <v>182</v>
      </c>
      <c r="L2176" s="14" t="s">
        <v>946</v>
      </c>
      <c r="M2176" s="14" t="s">
        <v>684</v>
      </c>
      <c r="N2176" s="16">
        <v>3</v>
      </c>
      <c r="O2176" s="16">
        <v>0</v>
      </c>
      <c r="P2176" s="16">
        <v>0</v>
      </c>
      <c r="Q2176" s="15">
        <v>0</v>
      </c>
      <c r="R2176" s="17" t="s">
        <v>5072</v>
      </c>
    </row>
    <row r="2177" spans="1:18" ht="30" x14ac:dyDescent="0.25">
      <c r="A2177" s="14">
        <v>48307011</v>
      </c>
      <c r="B2177" s="14">
        <v>2015</v>
      </c>
      <c r="C2177" s="14" t="s">
        <v>935</v>
      </c>
      <c r="D2177" s="15">
        <v>189000</v>
      </c>
      <c r="E2177" s="15">
        <v>81000</v>
      </c>
      <c r="F2177" s="14" t="s">
        <v>538</v>
      </c>
      <c r="G2177" s="14" t="s">
        <v>182</v>
      </c>
      <c r="H2177" s="14" t="s">
        <v>902</v>
      </c>
      <c r="I2177" s="14" t="s">
        <v>683</v>
      </c>
      <c r="J2177" s="14">
        <v>1</v>
      </c>
      <c r="K2177" s="14" t="s">
        <v>182</v>
      </c>
      <c r="L2177" s="14" t="s">
        <v>936</v>
      </c>
      <c r="M2177" s="14" t="s">
        <v>937</v>
      </c>
      <c r="N2177" s="16">
        <v>1</v>
      </c>
      <c r="O2177" s="16">
        <v>0</v>
      </c>
      <c r="P2177" s="16">
        <v>0</v>
      </c>
      <c r="Q2177" s="15">
        <v>0</v>
      </c>
      <c r="R2177" s="17" t="s">
        <v>5073</v>
      </c>
    </row>
    <row r="2178" spans="1:18" ht="30" x14ac:dyDescent="0.25">
      <c r="A2178" s="14">
        <v>48307034</v>
      </c>
      <c r="B2178" s="14">
        <v>2015</v>
      </c>
      <c r="C2178" s="14" t="s">
        <v>939</v>
      </c>
      <c r="D2178" s="15">
        <v>189000</v>
      </c>
      <c r="E2178" s="15">
        <v>47250</v>
      </c>
      <c r="F2178" s="14" t="s">
        <v>538</v>
      </c>
      <c r="G2178" s="14" t="s">
        <v>182</v>
      </c>
      <c r="H2178" s="14" t="s">
        <v>902</v>
      </c>
      <c r="I2178" s="14" t="s">
        <v>683</v>
      </c>
      <c r="J2178" s="14">
        <v>2</v>
      </c>
      <c r="K2178" s="14" t="s">
        <v>182</v>
      </c>
      <c r="L2178" s="14" t="s">
        <v>940</v>
      </c>
      <c r="M2178" s="14" t="s">
        <v>197</v>
      </c>
      <c r="N2178" s="16">
        <v>2</v>
      </c>
      <c r="O2178" s="16">
        <v>0</v>
      </c>
      <c r="P2178" s="16">
        <v>0</v>
      </c>
      <c r="Q2178" s="15">
        <v>0</v>
      </c>
      <c r="R2178" s="17" t="s">
        <v>5074</v>
      </c>
    </row>
    <row r="2179" spans="1:18" ht="30" x14ac:dyDescent="0.25">
      <c r="A2179" s="14">
        <v>48307030</v>
      </c>
      <c r="B2179" s="14">
        <v>2015</v>
      </c>
      <c r="C2179" s="14" t="s">
        <v>942</v>
      </c>
      <c r="D2179" s="15">
        <v>189000</v>
      </c>
      <c r="E2179" s="15">
        <v>81000</v>
      </c>
      <c r="F2179" s="14" t="s">
        <v>538</v>
      </c>
      <c r="G2179" s="14" t="s">
        <v>182</v>
      </c>
      <c r="H2179" s="14" t="s">
        <v>902</v>
      </c>
      <c r="I2179" s="14" t="s">
        <v>683</v>
      </c>
      <c r="J2179" s="14">
        <v>3</v>
      </c>
      <c r="K2179" s="14" t="s">
        <v>182</v>
      </c>
      <c r="L2179" s="14" t="s">
        <v>943</v>
      </c>
      <c r="M2179" s="14" t="s">
        <v>943</v>
      </c>
      <c r="N2179" s="16">
        <v>3</v>
      </c>
      <c r="O2179" s="16">
        <v>0</v>
      </c>
      <c r="P2179" s="16">
        <v>0</v>
      </c>
      <c r="Q2179" s="15">
        <v>0</v>
      </c>
      <c r="R2179" s="17" t="s">
        <v>5075</v>
      </c>
    </row>
    <row r="2180" spans="1:18" ht="30" x14ac:dyDescent="0.25">
      <c r="A2180" s="14">
        <v>48307010</v>
      </c>
      <c r="B2180" s="14">
        <v>2015</v>
      </c>
      <c r="C2180" s="14" t="s">
        <v>1067</v>
      </c>
      <c r="D2180" s="15">
        <v>189000</v>
      </c>
      <c r="E2180" s="15">
        <v>126000</v>
      </c>
      <c r="F2180" s="14" t="s">
        <v>538</v>
      </c>
      <c r="G2180" s="14" t="s">
        <v>115</v>
      </c>
      <c r="H2180" s="14" t="s">
        <v>902</v>
      </c>
      <c r="I2180" s="14" t="s">
        <v>683</v>
      </c>
      <c r="J2180" s="14">
        <v>1</v>
      </c>
      <c r="K2180" s="14" t="s">
        <v>115</v>
      </c>
      <c r="L2180" s="14" t="s">
        <v>1068</v>
      </c>
      <c r="M2180" s="14" t="s">
        <v>1069</v>
      </c>
      <c r="N2180" s="16">
        <v>1</v>
      </c>
      <c r="O2180" s="16">
        <v>0</v>
      </c>
      <c r="P2180" s="16">
        <v>0</v>
      </c>
      <c r="Q2180" s="15">
        <v>0</v>
      </c>
      <c r="R2180" s="17" t="s">
        <v>5076</v>
      </c>
    </row>
    <row r="2181" spans="1:18" ht="45" x14ac:dyDescent="0.25">
      <c r="A2181" s="14">
        <v>48307097</v>
      </c>
      <c r="B2181" s="14">
        <v>2015</v>
      </c>
      <c r="C2181" s="14" t="s">
        <v>5077</v>
      </c>
      <c r="D2181" s="15">
        <v>189000</v>
      </c>
      <c r="E2181" s="15">
        <v>126000</v>
      </c>
      <c r="F2181" s="14" t="s">
        <v>538</v>
      </c>
      <c r="G2181" s="14" t="s">
        <v>115</v>
      </c>
      <c r="H2181" s="14" t="s">
        <v>902</v>
      </c>
      <c r="I2181" s="14" t="s">
        <v>683</v>
      </c>
      <c r="J2181" s="14">
        <v>6</v>
      </c>
      <c r="K2181" s="14" t="s">
        <v>115</v>
      </c>
      <c r="L2181" s="14" t="s">
        <v>5078</v>
      </c>
      <c r="M2181" s="14" t="s">
        <v>2474</v>
      </c>
      <c r="N2181" s="16">
        <v>12</v>
      </c>
      <c r="O2181" s="16">
        <v>0</v>
      </c>
      <c r="P2181" s="16">
        <v>0</v>
      </c>
      <c r="Q2181" s="15">
        <v>0</v>
      </c>
      <c r="R2181" s="17" t="s">
        <v>5079</v>
      </c>
    </row>
    <row r="2182" spans="1:18" ht="30" x14ac:dyDescent="0.25">
      <c r="A2182" s="14">
        <v>48307009</v>
      </c>
      <c r="B2182" s="14">
        <v>2015</v>
      </c>
      <c r="C2182" s="14" t="s">
        <v>948</v>
      </c>
      <c r="D2182" s="15">
        <v>189000</v>
      </c>
      <c r="E2182" s="15">
        <v>126000</v>
      </c>
      <c r="F2182" s="14" t="s">
        <v>538</v>
      </c>
      <c r="G2182" s="14" t="s">
        <v>115</v>
      </c>
      <c r="H2182" s="14" t="s">
        <v>902</v>
      </c>
      <c r="I2182" s="14" t="s">
        <v>683</v>
      </c>
      <c r="J2182" s="14">
        <v>1</v>
      </c>
      <c r="K2182" s="14" t="s">
        <v>115</v>
      </c>
      <c r="L2182" s="14" t="s">
        <v>949</v>
      </c>
      <c r="M2182" s="14" t="s">
        <v>949</v>
      </c>
      <c r="N2182" s="16">
        <v>1</v>
      </c>
      <c r="O2182" s="16">
        <v>0</v>
      </c>
      <c r="P2182" s="16">
        <v>0</v>
      </c>
      <c r="Q2182" s="15">
        <v>0</v>
      </c>
      <c r="R2182" s="17" t="s">
        <v>950</v>
      </c>
    </row>
    <row r="2183" spans="1:18" ht="30" x14ac:dyDescent="0.25">
      <c r="A2183" s="14">
        <v>48307013</v>
      </c>
      <c r="B2183" s="14">
        <v>2015</v>
      </c>
      <c r="C2183" s="14" t="s">
        <v>958</v>
      </c>
      <c r="D2183" s="15">
        <v>189000</v>
      </c>
      <c r="E2183" s="15">
        <v>124000</v>
      </c>
      <c r="F2183" s="14" t="s">
        <v>538</v>
      </c>
      <c r="G2183" s="14" t="s">
        <v>115</v>
      </c>
      <c r="H2183" s="14" t="s">
        <v>902</v>
      </c>
      <c r="I2183" s="14" t="s">
        <v>683</v>
      </c>
      <c r="J2183" s="14">
        <v>11</v>
      </c>
      <c r="K2183" s="14" t="s">
        <v>115</v>
      </c>
      <c r="L2183" s="14" t="s">
        <v>959</v>
      </c>
      <c r="M2183" s="14" t="s">
        <v>960</v>
      </c>
      <c r="N2183" s="16">
        <v>11</v>
      </c>
      <c r="O2183" s="16">
        <v>0</v>
      </c>
      <c r="P2183" s="16">
        <v>0</v>
      </c>
      <c r="Q2183" s="15">
        <v>0</v>
      </c>
      <c r="R2183" s="17" t="s">
        <v>961</v>
      </c>
    </row>
    <row r="2184" spans="1:18" ht="30" x14ac:dyDescent="0.25">
      <c r="A2184" s="14">
        <v>48307025</v>
      </c>
      <c r="B2184" s="14">
        <v>2015</v>
      </c>
      <c r="C2184" s="14" t="s">
        <v>951</v>
      </c>
      <c r="D2184" s="15">
        <v>189000</v>
      </c>
      <c r="E2184" s="15">
        <v>81000</v>
      </c>
      <c r="F2184" s="14" t="s">
        <v>538</v>
      </c>
      <c r="G2184" s="14" t="s">
        <v>115</v>
      </c>
      <c r="H2184" s="14" t="s">
        <v>902</v>
      </c>
      <c r="I2184" s="14" t="s">
        <v>683</v>
      </c>
      <c r="J2184" s="14">
        <v>7</v>
      </c>
      <c r="K2184" s="14" t="s">
        <v>115</v>
      </c>
      <c r="L2184" s="14" t="s">
        <v>952</v>
      </c>
      <c r="M2184" s="14" t="s">
        <v>953</v>
      </c>
      <c r="N2184" s="16">
        <v>7</v>
      </c>
      <c r="O2184" s="16">
        <v>0</v>
      </c>
      <c r="P2184" s="16">
        <v>0</v>
      </c>
      <c r="Q2184" s="15">
        <v>0</v>
      </c>
      <c r="R2184" s="17" t="s">
        <v>954</v>
      </c>
    </row>
    <row r="2185" spans="1:18" ht="30" x14ac:dyDescent="0.25">
      <c r="A2185" s="14">
        <v>48307031</v>
      </c>
      <c r="B2185" s="14">
        <v>2015</v>
      </c>
      <c r="C2185" s="14" t="s">
        <v>955</v>
      </c>
      <c r="D2185" s="15">
        <v>189000</v>
      </c>
      <c r="E2185" s="15">
        <v>189000</v>
      </c>
      <c r="F2185" s="14" t="s">
        <v>538</v>
      </c>
      <c r="G2185" s="14" t="s">
        <v>115</v>
      </c>
      <c r="H2185" s="14" t="s">
        <v>902</v>
      </c>
      <c r="I2185" s="14" t="s">
        <v>683</v>
      </c>
      <c r="J2185" s="14">
        <v>1</v>
      </c>
      <c r="K2185" s="14" t="s">
        <v>115</v>
      </c>
      <c r="L2185" s="14" t="s">
        <v>421</v>
      </c>
      <c r="M2185" s="14" t="s">
        <v>956</v>
      </c>
      <c r="N2185" s="16">
        <v>1</v>
      </c>
      <c r="O2185" s="16">
        <v>0</v>
      </c>
      <c r="P2185" s="16">
        <v>0</v>
      </c>
      <c r="Q2185" s="15">
        <v>0</v>
      </c>
      <c r="R2185" s="17" t="s">
        <v>957</v>
      </c>
    </row>
    <row r="2186" spans="1:18" ht="30" x14ac:dyDescent="0.25">
      <c r="A2186" s="14">
        <v>48307007</v>
      </c>
      <c r="B2186" s="14">
        <v>2015</v>
      </c>
      <c r="C2186" s="14" t="s">
        <v>965</v>
      </c>
      <c r="D2186" s="15">
        <v>189000</v>
      </c>
      <c r="E2186" s="15">
        <v>81000</v>
      </c>
      <c r="F2186" s="14" t="s">
        <v>538</v>
      </c>
      <c r="G2186" s="14" t="s">
        <v>89</v>
      </c>
      <c r="H2186" s="14" t="s">
        <v>902</v>
      </c>
      <c r="I2186" s="14" t="s">
        <v>683</v>
      </c>
      <c r="J2186" s="14">
        <v>8</v>
      </c>
      <c r="K2186" s="14" t="s">
        <v>89</v>
      </c>
      <c r="L2186" s="14" t="s">
        <v>129</v>
      </c>
      <c r="M2186" s="14" t="s">
        <v>130</v>
      </c>
      <c r="N2186" s="16">
        <v>8</v>
      </c>
      <c r="O2186" s="16">
        <v>0</v>
      </c>
      <c r="P2186" s="16">
        <v>0</v>
      </c>
      <c r="Q2186" s="15">
        <v>0</v>
      </c>
      <c r="R2186" s="17" t="s">
        <v>966</v>
      </c>
    </row>
    <row r="2187" spans="1:18" ht="30" x14ac:dyDescent="0.25">
      <c r="A2187" s="14">
        <v>48307008</v>
      </c>
      <c r="B2187" s="14">
        <v>2015</v>
      </c>
      <c r="C2187" s="14" t="s">
        <v>972</v>
      </c>
      <c r="D2187" s="15">
        <v>189000</v>
      </c>
      <c r="E2187" s="15">
        <v>81000</v>
      </c>
      <c r="F2187" s="14" t="s">
        <v>538</v>
      </c>
      <c r="G2187" s="14" t="s">
        <v>89</v>
      </c>
      <c r="H2187" s="14" t="s">
        <v>902</v>
      </c>
      <c r="I2187" s="14" t="s">
        <v>683</v>
      </c>
      <c r="J2187" s="14">
        <v>8</v>
      </c>
      <c r="K2187" s="14" t="s">
        <v>89</v>
      </c>
      <c r="L2187" s="14" t="s">
        <v>385</v>
      </c>
      <c r="M2187" s="14" t="s">
        <v>973</v>
      </c>
      <c r="N2187" s="16">
        <v>8</v>
      </c>
      <c r="O2187" s="16">
        <v>0</v>
      </c>
      <c r="P2187" s="16">
        <v>0</v>
      </c>
      <c r="Q2187" s="15">
        <v>0</v>
      </c>
      <c r="R2187" s="17" t="s">
        <v>974</v>
      </c>
    </row>
    <row r="2188" spans="1:18" ht="30" x14ac:dyDescent="0.25">
      <c r="A2188" s="14">
        <v>48307017</v>
      </c>
      <c r="B2188" s="14">
        <v>2015</v>
      </c>
      <c r="C2188" s="14" t="s">
        <v>1102</v>
      </c>
      <c r="D2188" s="15">
        <v>189000</v>
      </c>
      <c r="E2188" s="15">
        <v>126000</v>
      </c>
      <c r="F2188" s="14" t="s">
        <v>538</v>
      </c>
      <c r="G2188" s="14" t="s">
        <v>89</v>
      </c>
      <c r="H2188" s="14" t="s">
        <v>902</v>
      </c>
      <c r="I2188" s="14" t="s">
        <v>683</v>
      </c>
      <c r="J2188" s="14">
        <v>8</v>
      </c>
      <c r="K2188" s="14" t="s">
        <v>89</v>
      </c>
      <c r="L2188" s="14" t="s">
        <v>1103</v>
      </c>
      <c r="M2188" s="14" t="s">
        <v>1104</v>
      </c>
      <c r="N2188" s="16">
        <v>9</v>
      </c>
      <c r="O2188" s="16">
        <v>0</v>
      </c>
      <c r="P2188" s="16">
        <v>0</v>
      </c>
      <c r="Q2188" s="15">
        <v>0</v>
      </c>
      <c r="R2188" s="17" t="s">
        <v>1105</v>
      </c>
    </row>
    <row r="2189" spans="1:18" ht="30" x14ac:dyDescent="0.25">
      <c r="A2189" s="14">
        <v>48307032</v>
      </c>
      <c r="B2189" s="14">
        <v>2015</v>
      </c>
      <c r="C2189" s="14" t="s">
        <v>967</v>
      </c>
      <c r="D2189" s="15">
        <v>189000</v>
      </c>
      <c r="E2189" s="15">
        <v>189000</v>
      </c>
      <c r="F2189" s="14" t="s">
        <v>538</v>
      </c>
      <c r="G2189" s="14" t="s">
        <v>89</v>
      </c>
      <c r="H2189" s="14" t="s">
        <v>902</v>
      </c>
      <c r="I2189" s="14" t="s">
        <v>683</v>
      </c>
      <c r="J2189" s="14">
        <v>7</v>
      </c>
      <c r="K2189" s="14" t="s">
        <v>89</v>
      </c>
      <c r="L2189" s="14" t="s">
        <v>90</v>
      </c>
      <c r="M2189" s="14" t="s">
        <v>91</v>
      </c>
      <c r="N2189" s="16">
        <v>5</v>
      </c>
      <c r="O2189" s="16">
        <v>0</v>
      </c>
      <c r="P2189" s="16">
        <v>0</v>
      </c>
      <c r="Q2189" s="15">
        <v>0</v>
      </c>
      <c r="R2189" s="17" t="s">
        <v>968</v>
      </c>
    </row>
    <row r="2190" spans="1:18" ht="30" x14ac:dyDescent="0.25">
      <c r="A2190" s="14">
        <v>48307021</v>
      </c>
      <c r="B2190" s="14">
        <v>2015</v>
      </c>
      <c r="C2190" s="14" t="s">
        <v>962</v>
      </c>
      <c r="D2190" s="15">
        <v>189000</v>
      </c>
      <c r="E2190" s="15">
        <v>81000</v>
      </c>
      <c r="F2190" s="14" t="s">
        <v>538</v>
      </c>
      <c r="G2190" s="14" t="s">
        <v>89</v>
      </c>
      <c r="H2190" s="14" t="s">
        <v>902</v>
      </c>
      <c r="I2190" s="14" t="s">
        <v>683</v>
      </c>
      <c r="J2190" s="14">
        <v>6</v>
      </c>
      <c r="K2190" s="14" t="s">
        <v>89</v>
      </c>
      <c r="L2190" s="14" t="s">
        <v>813</v>
      </c>
      <c r="M2190" s="14" t="s">
        <v>963</v>
      </c>
      <c r="N2190" s="16">
        <v>7</v>
      </c>
      <c r="O2190" s="16">
        <v>0</v>
      </c>
      <c r="P2190" s="16">
        <v>0</v>
      </c>
      <c r="Q2190" s="15">
        <v>0</v>
      </c>
      <c r="R2190" s="17" t="s">
        <v>964</v>
      </c>
    </row>
    <row r="2191" spans="1:18" ht="30" x14ac:dyDescent="0.25">
      <c r="A2191" s="14">
        <v>48307033</v>
      </c>
      <c r="B2191" s="14">
        <v>2015</v>
      </c>
      <c r="C2191" s="14" t="s">
        <v>5080</v>
      </c>
      <c r="D2191" s="15">
        <v>189000</v>
      </c>
      <c r="E2191" s="15">
        <v>126000</v>
      </c>
      <c r="F2191" s="14" t="s">
        <v>538</v>
      </c>
      <c r="G2191" s="14" t="s">
        <v>89</v>
      </c>
      <c r="H2191" s="14" t="s">
        <v>902</v>
      </c>
      <c r="I2191" s="14" t="s">
        <v>683</v>
      </c>
      <c r="J2191" s="14">
        <v>5</v>
      </c>
      <c r="K2191" s="14" t="s">
        <v>89</v>
      </c>
      <c r="L2191" s="14" t="s">
        <v>5081</v>
      </c>
      <c r="M2191" s="14" t="s">
        <v>5082</v>
      </c>
      <c r="N2191" s="16">
        <v>6</v>
      </c>
      <c r="O2191" s="16">
        <v>0</v>
      </c>
      <c r="P2191" s="16">
        <v>0</v>
      </c>
      <c r="Q2191" s="15">
        <v>0</v>
      </c>
      <c r="R2191" s="17" t="s">
        <v>5083</v>
      </c>
    </row>
    <row r="2192" spans="1:18" ht="30" x14ac:dyDescent="0.25">
      <c r="A2192" s="14">
        <v>48307024</v>
      </c>
      <c r="B2192" s="14">
        <v>2015</v>
      </c>
      <c r="C2192" s="14" t="s">
        <v>969</v>
      </c>
      <c r="D2192" s="15">
        <v>189000</v>
      </c>
      <c r="E2192" s="15">
        <v>47250</v>
      </c>
      <c r="F2192" s="14" t="s">
        <v>538</v>
      </c>
      <c r="G2192" s="14" t="s">
        <v>89</v>
      </c>
      <c r="H2192" s="14" t="s">
        <v>902</v>
      </c>
      <c r="I2192" s="14" t="s">
        <v>683</v>
      </c>
      <c r="J2192" s="14">
        <v>1</v>
      </c>
      <c r="K2192" s="14" t="s">
        <v>89</v>
      </c>
      <c r="L2192" s="14" t="s">
        <v>970</v>
      </c>
      <c r="M2192" s="14" t="s">
        <v>421</v>
      </c>
      <c r="N2192" s="16">
        <v>1</v>
      </c>
      <c r="O2192" s="16">
        <v>0</v>
      </c>
      <c r="P2192" s="16">
        <v>0</v>
      </c>
      <c r="Q2192" s="15">
        <v>0</v>
      </c>
      <c r="R2192" s="17" t="s">
        <v>971</v>
      </c>
    </row>
    <row r="2193" spans="1:18" ht="45" x14ac:dyDescent="0.25">
      <c r="A2193" s="14">
        <v>5660544802</v>
      </c>
      <c r="B2193" s="14">
        <v>2015</v>
      </c>
      <c r="C2193" s="14" t="s">
        <v>2818</v>
      </c>
      <c r="D2193" s="15">
        <v>188806</v>
      </c>
      <c r="E2193" s="15">
        <v>198987</v>
      </c>
      <c r="F2193" s="14" t="s">
        <v>419</v>
      </c>
      <c r="G2193" s="14" t="s">
        <v>278</v>
      </c>
      <c r="H2193" s="14" t="s">
        <v>2819</v>
      </c>
      <c r="I2193" s="14" t="s">
        <v>2819</v>
      </c>
      <c r="J2193" s="14">
        <v>5</v>
      </c>
      <c r="K2193" s="14" t="s">
        <v>278</v>
      </c>
      <c r="L2193" s="14" t="s">
        <v>2819</v>
      </c>
      <c r="M2193" s="14" t="s">
        <v>2819</v>
      </c>
      <c r="N2193" s="16">
        <v>8</v>
      </c>
      <c r="O2193" s="16">
        <v>0</v>
      </c>
      <c r="P2193" s="16">
        <v>0</v>
      </c>
      <c r="Q2193" s="15">
        <v>0</v>
      </c>
      <c r="R2193" s="17" t="s">
        <v>5084</v>
      </c>
    </row>
    <row r="2194" spans="1:18" ht="45" x14ac:dyDescent="0.25">
      <c r="A2194" s="14">
        <v>6660570204</v>
      </c>
      <c r="B2194" s="14">
        <v>2015</v>
      </c>
      <c r="C2194" s="14" t="s">
        <v>979</v>
      </c>
      <c r="D2194" s="15">
        <v>188373</v>
      </c>
      <c r="E2194" s="15">
        <v>188375</v>
      </c>
      <c r="F2194" s="14" t="s">
        <v>419</v>
      </c>
      <c r="G2194" s="14" t="s">
        <v>192</v>
      </c>
      <c r="H2194" s="14" t="s">
        <v>980</v>
      </c>
      <c r="I2194" s="14" t="s">
        <v>981</v>
      </c>
      <c r="J2194" s="14">
        <v>4</v>
      </c>
      <c r="K2194" s="14" t="s">
        <v>192</v>
      </c>
      <c r="L2194" s="14" t="s">
        <v>980</v>
      </c>
      <c r="M2194" s="14" t="s">
        <v>981</v>
      </c>
      <c r="N2194" s="16">
        <v>4</v>
      </c>
      <c r="O2194" s="16">
        <v>0</v>
      </c>
      <c r="P2194" s="16">
        <v>0</v>
      </c>
      <c r="Q2194" s="15">
        <v>0</v>
      </c>
      <c r="R2194" s="17" t="s">
        <v>5085</v>
      </c>
    </row>
    <row r="2195" spans="1:18" ht="45" x14ac:dyDescent="0.25">
      <c r="A2195" s="14">
        <v>58305730</v>
      </c>
      <c r="B2195" s="14">
        <v>2015</v>
      </c>
      <c r="C2195" s="14" t="s">
        <v>1351</v>
      </c>
      <c r="D2195" s="15">
        <v>188000</v>
      </c>
      <c r="E2195" s="15">
        <v>125334</v>
      </c>
      <c r="F2195" s="14" t="s">
        <v>538</v>
      </c>
      <c r="G2195" s="14" t="s">
        <v>1200</v>
      </c>
      <c r="H2195" s="14" t="s">
        <v>1352</v>
      </c>
      <c r="I2195" s="14" t="s">
        <v>130</v>
      </c>
      <c r="J2195" s="14">
        <v>3</v>
      </c>
      <c r="K2195" s="14" t="s">
        <v>1200</v>
      </c>
      <c r="L2195" s="14" t="s">
        <v>1352</v>
      </c>
      <c r="M2195" s="14" t="s">
        <v>130</v>
      </c>
      <c r="N2195" s="16">
        <v>1</v>
      </c>
      <c r="O2195" s="16">
        <v>0</v>
      </c>
      <c r="P2195" s="16">
        <v>0</v>
      </c>
      <c r="Q2195" s="15">
        <v>0</v>
      </c>
      <c r="R2195" s="17" t="s">
        <v>5086</v>
      </c>
    </row>
    <row r="2196" spans="1:18" ht="45" x14ac:dyDescent="0.25">
      <c r="A2196" s="14">
        <v>6660571104</v>
      </c>
      <c r="B2196" s="14">
        <v>2015</v>
      </c>
      <c r="C2196" s="14" t="s">
        <v>1063</v>
      </c>
      <c r="D2196" s="15">
        <v>183375</v>
      </c>
      <c r="E2196" s="15">
        <v>305108</v>
      </c>
      <c r="F2196" s="14" t="s">
        <v>419</v>
      </c>
      <c r="G2196" s="14" t="s">
        <v>110</v>
      </c>
      <c r="H2196" s="14" t="s">
        <v>2968</v>
      </c>
      <c r="I2196" s="14" t="s">
        <v>1065</v>
      </c>
      <c r="J2196" s="14">
        <v>3</v>
      </c>
      <c r="K2196" s="14" t="s">
        <v>110</v>
      </c>
      <c r="L2196" s="14" t="s">
        <v>1064</v>
      </c>
      <c r="M2196" s="14" t="s">
        <v>1065</v>
      </c>
      <c r="N2196" s="16">
        <v>8</v>
      </c>
      <c r="O2196" s="16">
        <v>0</v>
      </c>
      <c r="P2196" s="16">
        <v>0</v>
      </c>
      <c r="Q2196" s="15">
        <v>0</v>
      </c>
      <c r="R2196" s="17" t="s">
        <v>5087</v>
      </c>
    </row>
    <row r="2197" spans="1:18" ht="30" x14ac:dyDescent="0.25">
      <c r="A2197" s="14">
        <v>58305731</v>
      </c>
      <c r="B2197" s="14">
        <v>2015</v>
      </c>
      <c r="C2197" s="14" t="s">
        <v>1945</v>
      </c>
      <c r="D2197" s="15">
        <v>180000</v>
      </c>
      <c r="E2197" s="15">
        <v>180000</v>
      </c>
      <c r="F2197" s="14" t="s">
        <v>538</v>
      </c>
      <c r="G2197" s="14" t="s">
        <v>302</v>
      </c>
      <c r="H2197" s="14" t="s">
        <v>902</v>
      </c>
      <c r="I2197" s="14" t="s">
        <v>683</v>
      </c>
      <c r="J2197" s="14">
        <v>5</v>
      </c>
      <c r="K2197" s="14" t="s">
        <v>302</v>
      </c>
      <c r="L2197" s="14" t="s">
        <v>1946</v>
      </c>
      <c r="M2197" s="14" t="s">
        <v>1100</v>
      </c>
      <c r="N2197" s="16">
        <v>5</v>
      </c>
      <c r="O2197" s="16">
        <v>0</v>
      </c>
      <c r="P2197" s="16">
        <v>0</v>
      </c>
      <c r="Q2197" s="15">
        <v>0</v>
      </c>
      <c r="R2197" s="17" t="s">
        <v>4458</v>
      </c>
    </row>
    <row r="2198" spans="1:18" ht="30" x14ac:dyDescent="0.25">
      <c r="A2198" s="14">
        <v>88605073</v>
      </c>
      <c r="B2198" s="14">
        <v>2015</v>
      </c>
      <c r="C2198" s="14" t="s">
        <v>2842</v>
      </c>
      <c r="D2198" s="15">
        <v>180000</v>
      </c>
      <c r="E2198" s="15">
        <v>45000</v>
      </c>
      <c r="F2198" s="14" t="s">
        <v>538</v>
      </c>
      <c r="G2198" s="14" t="s">
        <v>168</v>
      </c>
      <c r="H2198" s="14" t="s">
        <v>1959</v>
      </c>
      <c r="I2198" s="14" t="s">
        <v>1959</v>
      </c>
      <c r="J2198" s="14">
        <v>3</v>
      </c>
      <c r="K2198" s="14" t="s">
        <v>168</v>
      </c>
      <c r="L2198" s="14" t="s">
        <v>4939</v>
      </c>
      <c r="M2198" s="14" t="s">
        <v>2844</v>
      </c>
      <c r="N2198" s="16">
        <v>3</v>
      </c>
      <c r="O2198" s="16">
        <v>0</v>
      </c>
      <c r="P2198" s="16">
        <v>0</v>
      </c>
      <c r="Q2198" s="15">
        <v>0</v>
      </c>
      <c r="R2198" s="17" t="s">
        <v>5088</v>
      </c>
    </row>
    <row r="2199" spans="1:18" ht="45" x14ac:dyDescent="0.25">
      <c r="A2199" s="14">
        <v>58305733</v>
      </c>
      <c r="B2199" s="14">
        <v>2015</v>
      </c>
      <c r="C2199" s="14" t="s">
        <v>1952</v>
      </c>
      <c r="D2199" s="15">
        <v>180000</v>
      </c>
      <c r="E2199" s="15">
        <v>180000</v>
      </c>
      <c r="F2199" s="14" t="s">
        <v>538</v>
      </c>
      <c r="G2199" s="14" t="s">
        <v>278</v>
      </c>
      <c r="H2199" s="14" t="s">
        <v>902</v>
      </c>
      <c r="I2199" s="14" t="s">
        <v>683</v>
      </c>
      <c r="J2199" s="14">
        <v>5</v>
      </c>
      <c r="K2199" s="14" t="s">
        <v>278</v>
      </c>
      <c r="L2199" s="14" t="s">
        <v>491</v>
      </c>
      <c r="M2199" s="14" t="s">
        <v>129</v>
      </c>
      <c r="N2199" s="16">
        <v>5</v>
      </c>
      <c r="O2199" s="16">
        <v>0</v>
      </c>
      <c r="P2199" s="16">
        <v>0</v>
      </c>
      <c r="Q2199" s="15">
        <v>0</v>
      </c>
      <c r="R2199" s="17" t="s">
        <v>4483</v>
      </c>
    </row>
    <row r="2200" spans="1:18" ht="30" x14ac:dyDescent="0.25">
      <c r="A2200" s="14">
        <v>58305732</v>
      </c>
      <c r="B2200" s="14">
        <v>2015</v>
      </c>
      <c r="C2200" s="14" t="s">
        <v>1957</v>
      </c>
      <c r="D2200" s="15">
        <v>180000</v>
      </c>
      <c r="E2200" s="15">
        <v>180000</v>
      </c>
      <c r="F2200" s="14" t="s">
        <v>538</v>
      </c>
      <c r="G2200" s="14" t="s">
        <v>278</v>
      </c>
      <c r="H2200" s="14" t="s">
        <v>902</v>
      </c>
      <c r="I2200" s="14" t="s">
        <v>683</v>
      </c>
      <c r="J2200" s="14">
        <v>4</v>
      </c>
      <c r="K2200" s="14" t="s">
        <v>278</v>
      </c>
      <c r="L2200" s="14" t="s">
        <v>1958</v>
      </c>
      <c r="M2200" s="14" t="s">
        <v>1959</v>
      </c>
      <c r="N2200" s="16">
        <v>4</v>
      </c>
      <c r="O2200" s="16">
        <v>0</v>
      </c>
      <c r="P2200" s="16">
        <v>0</v>
      </c>
      <c r="Q2200" s="15">
        <v>0</v>
      </c>
      <c r="R2200" s="17" t="s">
        <v>4462</v>
      </c>
    </row>
    <row r="2201" spans="1:18" ht="30" x14ac:dyDescent="0.25">
      <c r="A2201" s="14">
        <v>58305724</v>
      </c>
      <c r="B2201" s="14">
        <v>2015</v>
      </c>
      <c r="C2201" s="14" t="s">
        <v>1954</v>
      </c>
      <c r="D2201" s="15">
        <v>180000</v>
      </c>
      <c r="E2201" s="15">
        <v>180000</v>
      </c>
      <c r="F2201" s="14" t="s">
        <v>538</v>
      </c>
      <c r="G2201" s="14" t="s">
        <v>278</v>
      </c>
      <c r="H2201" s="14" t="s">
        <v>902</v>
      </c>
      <c r="I2201" s="14" t="s">
        <v>683</v>
      </c>
      <c r="J2201" s="14">
        <v>3</v>
      </c>
      <c r="K2201" s="14" t="s">
        <v>278</v>
      </c>
      <c r="L2201" s="14" t="s">
        <v>1955</v>
      </c>
      <c r="M2201" s="14" t="s">
        <v>279</v>
      </c>
      <c r="N2201" s="16">
        <v>4</v>
      </c>
      <c r="O2201" s="16">
        <v>0</v>
      </c>
      <c r="P2201" s="16">
        <v>0</v>
      </c>
      <c r="Q2201" s="15">
        <v>0</v>
      </c>
      <c r="R2201" s="17" t="s">
        <v>4463</v>
      </c>
    </row>
    <row r="2202" spans="1:18" ht="30" x14ac:dyDescent="0.25">
      <c r="A2202" s="14">
        <v>58305705</v>
      </c>
      <c r="B2202" s="14">
        <v>2015</v>
      </c>
      <c r="C2202" s="14" t="s">
        <v>1976</v>
      </c>
      <c r="D2202" s="15">
        <v>180000</v>
      </c>
      <c r="E2202" s="15">
        <v>180000</v>
      </c>
      <c r="F2202" s="14" t="s">
        <v>538</v>
      </c>
      <c r="G2202" s="14" t="s">
        <v>1200</v>
      </c>
      <c r="H2202" s="14" t="s">
        <v>1201</v>
      </c>
      <c r="I2202" s="14" t="s">
        <v>1202</v>
      </c>
      <c r="J2202" s="14">
        <v>2</v>
      </c>
      <c r="K2202" s="14" t="s">
        <v>1200</v>
      </c>
      <c r="L2202" s="14" t="s">
        <v>1201</v>
      </c>
      <c r="M2202" s="14" t="s">
        <v>1202</v>
      </c>
      <c r="N2202" s="16">
        <v>2</v>
      </c>
      <c r="O2202" s="16">
        <v>0</v>
      </c>
      <c r="P2202" s="16">
        <v>0</v>
      </c>
      <c r="Q2202" s="15">
        <v>0</v>
      </c>
      <c r="R2202" s="17" t="s">
        <v>4467</v>
      </c>
    </row>
    <row r="2203" spans="1:18" ht="30" x14ac:dyDescent="0.25">
      <c r="A2203" s="14">
        <v>88305026</v>
      </c>
      <c r="B2203" s="14">
        <v>2015</v>
      </c>
      <c r="C2203" s="14" t="s">
        <v>1049</v>
      </c>
      <c r="D2203" s="15">
        <v>180000</v>
      </c>
      <c r="E2203" s="15">
        <v>77143</v>
      </c>
      <c r="F2203" s="14" t="s">
        <v>538</v>
      </c>
      <c r="G2203" s="14" t="s">
        <v>220</v>
      </c>
      <c r="H2203" s="14" t="s">
        <v>530</v>
      </c>
      <c r="I2203" s="14" t="s">
        <v>752</v>
      </c>
      <c r="J2203" s="14">
        <v>17</v>
      </c>
      <c r="K2203" s="14" t="s">
        <v>220</v>
      </c>
      <c r="L2203" s="14" t="s">
        <v>530</v>
      </c>
      <c r="M2203" s="14" t="s">
        <v>752</v>
      </c>
      <c r="N2203" s="16">
        <v>8</v>
      </c>
      <c r="O2203" s="16">
        <v>0</v>
      </c>
      <c r="P2203" s="16">
        <v>0</v>
      </c>
      <c r="Q2203" s="15">
        <v>0</v>
      </c>
      <c r="R2203" s="17" t="s">
        <v>1050</v>
      </c>
    </row>
    <row r="2204" spans="1:18" ht="30" x14ac:dyDescent="0.25">
      <c r="A2204" s="14">
        <v>88305023</v>
      </c>
      <c r="B2204" s="14">
        <v>2015</v>
      </c>
      <c r="C2204" s="14" t="s">
        <v>1006</v>
      </c>
      <c r="D2204" s="15">
        <v>180000</v>
      </c>
      <c r="E2204" s="15">
        <v>77148</v>
      </c>
      <c r="F2204" s="14" t="s">
        <v>538</v>
      </c>
      <c r="G2204" s="14" t="s">
        <v>220</v>
      </c>
      <c r="H2204" s="14" t="s">
        <v>249</v>
      </c>
      <c r="I2204" s="14" t="s">
        <v>250</v>
      </c>
      <c r="J2204" s="14">
        <v>21</v>
      </c>
      <c r="K2204" s="14" t="s">
        <v>220</v>
      </c>
      <c r="L2204" s="14" t="s">
        <v>249</v>
      </c>
      <c r="M2204" s="14" t="s">
        <v>250</v>
      </c>
      <c r="N2204" s="16">
        <v>21</v>
      </c>
      <c r="O2204" s="16">
        <v>0</v>
      </c>
      <c r="P2204" s="16">
        <v>0</v>
      </c>
      <c r="Q2204" s="15">
        <v>0</v>
      </c>
      <c r="R2204" s="17" t="s">
        <v>5089</v>
      </c>
    </row>
    <row r="2205" spans="1:18" ht="30" x14ac:dyDescent="0.25">
      <c r="A2205" s="14">
        <v>88305031</v>
      </c>
      <c r="B2205" s="14">
        <v>2015</v>
      </c>
      <c r="C2205" s="14" t="s">
        <v>5090</v>
      </c>
      <c r="D2205" s="15">
        <v>180000</v>
      </c>
      <c r="E2205" s="15">
        <v>180000</v>
      </c>
      <c r="F2205" s="14" t="s">
        <v>538</v>
      </c>
      <c r="G2205" s="14" t="s">
        <v>220</v>
      </c>
      <c r="H2205" s="14" t="s">
        <v>1059</v>
      </c>
      <c r="I2205" s="14" t="s">
        <v>126</v>
      </c>
      <c r="J2205" s="14">
        <v>36</v>
      </c>
      <c r="K2205" s="14" t="s">
        <v>220</v>
      </c>
      <c r="L2205" s="14" t="s">
        <v>1059</v>
      </c>
      <c r="M2205" s="14" t="s">
        <v>126</v>
      </c>
      <c r="N2205" s="16">
        <v>14</v>
      </c>
      <c r="O2205" s="16">
        <v>0</v>
      </c>
      <c r="P2205" s="16">
        <v>0</v>
      </c>
      <c r="Q2205" s="15">
        <v>0</v>
      </c>
      <c r="R2205" s="17" t="s">
        <v>5091</v>
      </c>
    </row>
    <row r="2206" spans="1:18" ht="45" x14ac:dyDescent="0.25">
      <c r="A2206" s="14">
        <v>88305029</v>
      </c>
      <c r="B2206" s="14">
        <v>2015</v>
      </c>
      <c r="C2206" s="14" t="s">
        <v>1037</v>
      </c>
      <c r="D2206" s="15">
        <v>180000</v>
      </c>
      <c r="E2206" s="15">
        <v>45000</v>
      </c>
      <c r="F2206" s="14" t="s">
        <v>538</v>
      </c>
      <c r="G2206" s="14" t="s">
        <v>220</v>
      </c>
      <c r="H2206" s="14" t="s">
        <v>453</v>
      </c>
      <c r="I2206" s="14" t="s">
        <v>453</v>
      </c>
      <c r="J2206" s="14">
        <v>36</v>
      </c>
      <c r="K2206" s="14" t="s">
        <v>220</v>
      </c>
      <c r="L2206" s="14" t="s">
        <v>453</v>
      </c>
      <c r="M2206" s="14" t="s">
        <v>453</v>
      </c>
      <c r="N2206" s="16">
        <v>8</v>
      </c>
      <c r="O2206" s="16">
        <v>0</v>
      </c>
      <c r="P2206" s="16">
        <v>0</v>
      </c>
      <c r="Q2206" s="15">
        <v>0</v>
      </c>
      <c r="R2206" s="17" t="s">
        <v>1038</v>
      </c>
    </row>
    <row r="2207" spans="1:18" ht="45" x14ac:dyDescent="0.25">
      <c r="A2207" s="14">
        <v>88305025</v>
      </c>
      <c r="B2207" s="14">
        <v>2015</v>
      </c>
      <c r="C2207" s="14" t="s">
        <v>1039</v>
      </c>
      <c r="D2207" s="15">
        <v>180000</v>
      </c>
      <c r="E2207" s="15">
        <v>180000</v>
      </c>
      <c r="F2207" s="14" t="s">
        <v>538</v>
      </c>
      <c r="G2207" s="14" t="s">
        <v>220</v>
      </c>
      <c r="H2207" s="14" t="s">
        <v>1040</v>
      </c>
      <c r="I2207" s="14" t="s">
        <v>1041</v>
      </c>
      <c r="J2207" s="14">
        <v>2</v>
      </c>
      <c r="K2207" s="14" t="s">
        <v>220</v>
      </c>
      <c r="L2207" s="14" t="s">
        <v>1040</v>
      </c>
      <c r="M2207" s="14" t="s">
        <v>1041</v>
      </c>
      <c r="N2207" s="16">
        <v>7</v>
      </c>
      <c r="O2207" s="16">
        <v>0</v>
      </c>
      <c r="P2207" s="16">
        <v>0</v>
      </c>
      <c r="Q2207" s="15">
        <v>0</v>
      </c>
      <c r="R2207" s="17" t="s">
        <v>1042</v>
      </c>
    </row>
    <row r="2208" spans="1:18" ht="45" x14ac:dyDescent="0.25">
      <c r="A2208" s="14">
        <v>88305032</v>
      </c>
      <c r="B2208" s="14">
        <v>2015</v>
      </c>
      <c r="C2208" s="14" t="s">
        <v>1986</v>
      </c>
      <c r="D2208" s="15">
        <v>180000</v>
      </c>
      <c r="E2208" s="15">
        <v>45000</v>
      </c>
      <c r="F2208" s="14" t="s">
        <v>538</v>
      </c>
      <c r="G2208" s="14" t="s">
        <v>220</v>
      </c>
      <c r="H2208" s="14" t="s">
        <v>332</v>
      </c>
      <c r="I2208" s="14" t="s">
        <v>333</v>
      </c>
      <c r="J2208" s="14">
        <v>11</v>
      </c>
      <c r="K2208" s="14" t="s">
        <v>220</v>
      </c>
      <c r="L2208" s="14" t="s">
        <v>332</v>
      </c>
      <c r="M2208" s="14" t="s">
        <v>333</v>
      </c>
      <c r="N2208" s="16">
        <v>11</v>
      </c>
      <c r="O2208" s="16">
        <v>0</v>
      </c>
      <c r="P2208" s="16">
        <v>0</v>
      </c>
      <c r="Q2208" s="15">
        <v>0</v>
      </c>
      <c r="R2208" s="17" t="s">
        <v>5092</v>
      </c>
    </row>
    <row r="2209" spans="1:18" ht="30" x14ac:dyDescent="0.25">
      <c r="A2209" s="14">
        <v>88305010</v>
      </c>
      <c r="B2209" s="14">
        <v>2015</v>
      </c>
      <c r="C2209" s="14" t="s">
        <v>1019</v>
      </c>
      <c r="D2209" s="15">
        <v>180000</v>
      </c>
      <c r="E2209" s="15">
        <v>120000</v>
      </c>
      <c r="F2209" s="14" t="s">
        <v>538</v>
      </c>
      <c r="G2209" s="14" t="s">
        <v>220</v>
      </c>
      <c r="H2209" s="14" t="s">
        <v>1020</v>
      </c>
      <c r="I2209" s="14" t="s">
        <v>1021</v>
      </c>
      <c r="J2209" s="14">
        <v>5</v>
      </c>
      <c r="K2209" s="14" t="s">
        <v>220</v>
      </c>
      <c r="L2209" s="14" t="s">
        <v>1020</v>
      </c>
      <c r="M2209" s="14" t="s">
        <v>1021</v>
      </c>
      <c r="N2209" s="16">
        <v>1</v>
      </c>
      <c r="O2209" s="16">
        <v>0</v>
      </c>
      <c r="P2209" s="16">
        <v>0</v>
      </c>
      <c r="Q2209" s="15">
        <v>0</v>
      </c>
      <c r="R2209" s="17" t="s">
        <v>5093</v>
      </c>
    </row>
    <row r="2210" spans="1:18" ht="30" x14ac:dyDescent="0.25">
      <c r="A2210" s="14">
        <v>88305018</v>
      </c>
      <c r="B2210" s="14">
        <v>2015</v>
      </c>
      <c r="C2210" s="14" t="s">
        <v>1061</v>
      </c>
      <c r="D2210" s="15">
        <v>180000</v>
      </c>
      <c r="E2210" s="15">
        <v>180000</v>
      </c>
      <c r="F2210" s="14" t="s">
        <v>538</v>
      </c>
      <c r="G2210" s="14" t="s">
        <v>220</v>
      </c>
      <c r="H2210" s="14" t="s">
        <v>831</v>
      </c>
      <c r="I2210" s="14" t="s">
        <v>832</v>
      </c>
      <c r="J2210" s="14">
        <v>21</v>
      </c>
      <c r="K2210" s="14" t="s">
        <v>220</v>
      </c>
      <c r="L2210" s="14" t="s">
        <v>831</v>
      </c>
      <c r="M2210" s="14" t="s">
        <v>832</v>
      </c>
      <c r="N2210" s="16">
        <v>25</v>
      </c>
      <c r="O2210" s="16">
        <v>0</v>
      </c>
      <c r="P2210" s="16">
        <v>0</v>
      </c>
      <c r="Q2210" s="15">
        <v>0</v>
      </c>
      <c r="R2210" s="17" t="s">
        <v>1062</v>
      </c>
    </row>
    <row r="2211" spans="1:18" ht="30" x14ac:dyDescent="0.25">
      <c r="A2211" s="14">
        <v>88305024</v>
      </c>
      <c r="B2211" s="14">
        <v>2015</v>
      </c>
      <c r="C2211" s="14" t="s">
        <v>1045</v>
      </c>
      <c r="D2211" s="15">
        <v>180000</v>
      </c>
      <c r="E2211" s="15">
        <v>45000</v>
      </c>
      <c r="F2211" s="14" t="s">
        <v>538</v>
      </c>
      <c r="G2211" s="14" t="s">
        <v>220</v>
      </c>
      <c r="H2211" s="14" t="s">
        <v>1046</v>
      </c>
      <c r="I2211" s="14" t="s">
        <v>1047</v>
      </c>
      <c r="J2211" s="14">
        <v>15</v>
      </c>
      <c r="K2211" s="14" t="s">
        <v>220</v>
      </c>
      <c r="L2211" s="14" t="s">
        <v>1046</v>
      </c>
      <c r="M2211" s="14" t="s">
        <v>1047</v>
      </c>
      <c r="N2211" s="16">
        <v>27</v>
      </c>
      <c r="O2211" s="16">
        <v>0</v>
      </c>
      <c r="P2211" s="16">
        <v>0</v>
      </c>
      <c r="Q2211" s="15">
        <v>0</v>
      </c>
      <c r="R2211" s="17" t="s">
        <v>1048</v>
      </c>
    </row>
    <row r="2212" spans="1:18" ht="30" x14ac:dyDescent="0.25">
      <c r="A2212" s="14">
        <v>88305033</v>
      </c>
      <c r="B2212" s="14">
        <v>2015</v>
      </c>
      <c r="C2212" s="14" t="s">
        <v>1011</v>
      </c>
      <c r="D2212" s="15">
        <v>180000</v>
      </c>
      <c r="E2212" s="15">
        <v>45000</v>
      </c>
      <c r="F2212" s="14" t="s">
        <v>538</v>
      </c>
      <c r="G2212" s="14" t="s">
        <v>220</v>
      </c>
      <c r="H2212" s="14" t="s">
        <v>1012</v>
      </c>
      <c r="I2212" s="14" t="s">
        <v>1013</v>
      </c>
      <c r="J2212" s="14">
        <v>23</v>
      </c>
      <c r="K2212" s="14" t="s">
        <v>220</v>
      </c>
      <c r="L2212" s="14" t="s">
        <v>1012</v>
      </c>
      <c r="M2212" s="14" t="s">
        <v>1013</v>
      </c>
      <c r="N2212" s="16">
        <v>23</v>
      </c>
      <c r="O2212" s="16">
        <v>0</v>
      </c>
      <c r="P2212" s="16">
        <v>0</v>
      </c>
      <c r="Q2212" s="15">
        <v>0</v>
      </c>
      <c r="R2212" s="17" t="s">
        <v>5094</v>
      </c>
    </row>
    <row r="2213" spans="1:18" ht="30" x14ac:dyDescent="0.25">
      <c r="A2213" s="14">
        <v>88305013</v>
      </c>
      <c r="B2213" s="14">
        <v>2015</v>
      </c>
      <c r="C2213" s="14" t="s">
        <v>5095</v>
      </c>
      <c r="D2213" s="15">
        <v>180000</v>
      </c>
      <c r="E2213" s="15">
        <v>90000</v>
      </c>
      <c r="F2213" s="14" t="s">
        <v>538</v>
      </c>
      <c r="G2213" s="14" t="s">
        <v>220</v>
      </c>
      <c r="H2213" s="14" t="s">
        <v>1003</v>
      </c>
      <c r="I2213" s="14" t="s">
        <v>1004</v>
      </c>
      <c r="J2213" s="14">
        <v>31</v>
      </c>
      <c r="K2213" s="14" t="s">
        <v>220</v>
      </c>
      <c r="L2213" s="14" t="s">
        <v>1003</v>
      </c>
      <c r="M2213" s="14" t="s">
        <v>1004</v>
      </c>
      <c r="N2213" s="16">
        <v>17</v>
      </c>
      <c r="O2213" s="16">
        <v>0</v>
      </c>
      <c r="P2213" s="16">
        <v>0</v>
      </c>
      <c r="Q2213" s="15">
        <v>0</v>
      </c>
      <c r="R2213" s="17" t="s">
        <v>5096</v>
      </c>
    </row>
    <row r="2214" spans="1:18" ht="30" x14ac:dyDescent="0.25">
      <c r="A2214" s="14">
        <v>88305028</v>
      </c>
      <c r="B2214" s="14">
        <v>2015</v>
      </c>
      <c r="C2214" s="14" t="s">
        <v>219</v>
      </c>
      <c r="D2214" s="15">
        <v>180000</v>
      </c>
      <c r="E2214" s="15">
        <v>45000</v>
      </c>
      <c r="F2214" s="14" t="s">
        <v>538</v>
      </c>
      <c r="G2214" s="14" t="s">
        <v>220</v>
      </c>
      <c r="H2214" s="14" t="s">
        <v>221</v>
      </c>
      <c r="I2214" s="14" t="s">
        <v>222</v>
      </c>
      <c r="J2214" s="14">
        <v>28</v>
      </c>
      <c r="K2214" s="14" t="s">
        <v>220</v>
      </c>
      <c r="L2214" s="14" t="s">
        <v>221</v>
      </c>
      <c r="M2214" s="14" t="s">
        <v>222</v>
      </c>
      <c r="N2214" s="16">
        <v>15</v>
      </c>
      <c r="O2214" s="16">
        <v>0</v>
      </c>
      <c r="P2214" s="16">
        <v>0</v>
      </c>
      <c r="Q2214" s="15">
        <v>0</v>
      </c>
      <c r="R2214" s="17" t="s">
        <v>1044</v>
      </c>
    </row>
    <row r="2215" spans="1:18" ht="30" x14ac:dyDescent="0.25">
      <c r="A2215" s="14">
        <v>88305012</v>
      </c>
      <c r="B2215" s="14">
        <v>2015</v>
      </c>
      <c r="C2215" s="14" t="s">
        <v>1051</v>
      </c>
      <c r="D2215" s="15">
        <v>180000</v>
      </c>
      <c r="E2215" s="15">
        <v>180000</v>
      </c>
      <c r="F2215" s="14" t="s">
        <v>538</v>
      </c>
      <c r="G2215" s="14" t="s">
        <v>220</v>
      </c>
      <c r="H2215" s="14" t="s">
        <v>1052</v>
      </c>
      <c r="I2215" s="14" t="s">
        <v>1053</v>
      </c>
      <c r="J2215" s="14">
        <v>31</v>
      </c>
      <c r="K2215" s="14" t="s">
        <v>220</v>
      </c>
      <c r="L2215" s="14" t="s">
        <v>1052</v>
      </c>
      <c r="M2215" s="14" t="s">
        <v>1053</v>
      </c>
      <c r="N2215" s="16">
        <v>31</v>
      </c>
      <c r="O2215" s="16">
        <v>0</v>
      </c>
      <c r="P2215" s="16">
        <v>0</v>
      </c>
      <c r="Q2215" s="15">
        <v>0</v>
      </c>
      <c r="R2215" s="17" t="s">
        <v>5097</v>
      </c>
    </row>
    <row r="2216" spans="1:18" ht="30" x14ac:dyDescent="0.25">
      <c r="A2216" s="14">
        <v>88305011</v>
      </c>
      <c r="B2216" s="14">
        <v>2015</v>
      </c>
      <c r="C2216" s="14" t="s">
        <v>1015</v>
      </c>
      <c r="D2216" s="15">
        <v>180000</v>
      </c>
      <c r="E2216" s="15">
        <v>180000</v>
      </c>
      <c r="F2216" s="14" t="s">
        <v>538</v>
      </c>
      <c r="G2216" s="14" t="s">
        <v>220</v>
      </c>
      <c r="H2216" s="14" t="s">
        <v>1016</v>
      </c>
      <c r="I2216" s="14" t="s">
        <v>1017</v>
      </c>
      <c r="J2216" s="14">
        <v>26</v>
      </c>
      <c r="K2216" s="14" t="s">
        <v>220</v>
      </c>
      <c r="L2216" s="14" t="s">
        <v>1016</v>
      </c>
      <c r="M2216" s="14" t="s">
        <v>1017</v>
      </c>
      <c r="N2216" s="16">
        <v>4</v>
      </c>
      <c r="O2216" s="16">
        <v>0</v>
      </c>
      <c r="P2216" s="16">
        <v>0</v>
      </c>
      <c r="Q2216" s="15">
        <v>0</v>
      </c>
      <c r="R2216" s="17" t="s">
        <v>5098</v>
      </c>
    </row>
    <row r="2217" spans="1:18" ht="45" x14ac:dyDescent="0.25">
      <c r="A2217" s="14">
        <v>88305017</v>
      </c>
      <c r="B2217" s="14">
        <v>2015</v>
      </c>
      <c r="C2217" s="14" t="s">
        <v>1008</v>
      </c>
      <c r="D2217" s="15">
        <v>180000</v>
      </c>
      <c r="E2217" s="15">
        <v>77142</v>
      </c>
      <c r="F2217" s="14" t="s">
        <v>538</v>
      </c>
      <c r="G2217" s="14" t="s">
        <v>220</v>
      </c>
      <c r="H2217" s="14" t="s">
        <v>1009</v>
      </c>
      <c r="I2217" s="14" t="s">
        <v>627</v>
      </c>
      <c r="J2217" s="14">
        <v>11</v>
      </c>
      <c r="K2217" s="14" t="s">
        <v>220</v>
      </c>
      <c r="L2217" s="14" t="s">
        <v>1009</v>
      </c>
      <c r="M2217" s="14" t="s">
        <v>627</v>
      </c>
      <c r="N2217" s="16">
        <v>19</v>
      </c>
      <c r="O2217" s="16">
        <v>0</v>
      </c>
      <c r="P2217" s="16">
        <v>0</v>
      </c>
      <c r="Q2217" s="15">
        <v>0</v>
      </c>
      <c r="R2217" s="17" t="s">
        <v>1010</v>
      </c>
    </row>
    <row r="2218" spans="1:18" ht="30" x14ac:dyDescent="0.25">
      <c r="A2218" s="14">
        <v>88305014</v>
      </c>
      <c r="B2218" s="14">
        <v>2015</v>
      </c>
      <c r="C2218" s="14" t="s">
        <v>1026</v>
      </c>
      <c r="D2218" s="15">
        <v>180000</v>
      </c>
      <c r="E2218" s="15">
        <v>180000</v>
      </c>
      <c r="F2218" s="14" t="s">
        <v>538</v>
      </c>
      <c r="G2218" s="14" t="s">
        <v>220</v>
      </c>
      <c r="H2218" s="14" t="s">
        <v>1027</v>
      </c>
      <c r="I2218" s="14" t="s">
        <v>1028</v>
      </c>
      <c r="J2218" s="14">
        <v>1</v>
      </c>
      <c r="K2218" s="14" t="s">
        <v>220</v>
      </c>
      <c r="L2218" s="14" t="s">
        <v>1027</v>
      </c>
      <c r="M2218" s="14" t="s">
        <v>1028</v>
      </c>
      <c r="N2218" s="16">
        <v>1</v>
      </c>
      <c r="O2218" s="16">
        <v>0</v>
      </c>
      <c r="P2218" s="16">
        <v>0</v>
      </c>
      <c r="Q2218" s="15">
        <v>0</v>
      </c>
      <c r="R2218" s="17" t="s">
        <v>1029</v>
      </c>
    </row>
    <row r="2219" spans="1:18" ht="30" x14ac:dyDescent="0.25">
      <c r="A2219" s="14">
        <v>88305015</v>
      </c>
      <c r="B2219" s="14">
        <v>2015</v>
      </c>
      <c r="C2219" s="14" t="s">
        <v>1023</v>
      </c>
      <c r="D2219" s="15">
        <v>180000</v>
      </c>
      <c r="E2219" s="15">
        <v>180000</v>
      </c>
      <c r="F2219" s="14" t="s">
        <v>538</v>
      </c>
      <c r="G2219" s="14" t="s">
        <v>220</v>
      </c>
      <c r="H2219" s="14" t="s">
        <v>1024</v>
      </c>
      <c r="I2219" s="14" t="s">
        <v>150</v>
      </c>
      <c r="J2219" s="14">
        <v>13</v>
      </c>
      <c r="K2219" s="14" t="s">
        <v>220</v>
      </c>
      <c r="L2219" s="14" t="s">
        <v>1024</v>
      </c>
      <c r="M2219" s="14" t="s">
        <v>150</v>
      </c>
      <c r="N2219" s="16">
        <v>13</v>
      </c>
      <c r="O2219" s="16">
        <v>0</v>
      </c>
      <c r="P2219" s="16">
        <v>0</v>
      </c>
      <c r="Q2219" s="15">
        <v>0</v>
      </c>
      <c r="R2219" s="17" t="s">
        <v>5099</v>
      </c>
    </row>
    <row r="2220" spans="1:18" ht="30" x14ac:dyDescent="0.25">
      <c r="A2220" s="14">
        <v>88305027</v>
      </c>
      <c r="B2220" s="14">
        <v>2015</v>
      </c>
      <c r="C2220" s="14" t="s">
        <v>1030</v>
      </c>
      <c r="D2220" s="15">
        <v>180000</v>
      </c>
      <c r="E2220" s="15">
        <v>45000</v>
      </c>
      <c r="F2220" s="14" t="s">
        <v>538</v>
      </c>
      <c r="G2220" s="14" t="s">
        <v>220</v>
      </c>
      <c r="H2220" s="14" t="s">
        <v>1031</v>
      </c>
      <c r="I2220" s="14" t="s">
        <v>1032</v>
      </c>
      <c r="J2220" s="14">
        <v>28</v>
      </c>
      <c r="K2220" s="14" t="s">
        <v>220</v>
      </c>
      <c r="L2220" s="14" t="s">
        <v>1031</v>
      </c>
      <c r="M2220" s="14" t="s">
        <v>1032</v>
      </c>
      <c r="N2220" s="16">
        <v>28</v>
      </c>
      <c r="O2220" s="16">
        <v>0</v>
      </c>
      <c r="P2220" s="16">
        <v>0</v>
      </c>
      <c r="Q2220" s="15">
        <v>0</v>
      </c>
      <c r="R2220" s="17" t="s">
        <v>5100</v>
      </c>
    </row>
    <row r="2221" spans="1:18" ht="30" x14ac:dyDescent="0.25">
      <c r="A2221" s="14">
        <v>68305977</v>
      </c>
      <c r="B2221" s="14">
        <v>2015</v>
      </c>
      <c r="C2221" s="14" t="s">
        <v>871</v>
      </c>
      <c r="D2221" s="15">
        <v>166884</v>
      </c>
      <c r="E2221" s="15">
        <v>166884</v>
      </c>
      <c r="F2221" s="14" t="s">
        <v>538</v>
      </c>
      <c r="G2221" s="14" t="s">
        <v>51</v>
      </c>
      <c r="H2221" s="14" t="s">
        <v>687</v>
      </c>
      <c r="I2221" s="14" t="s">
        <v>872</v>
      </c>
      <c r="J2221" s="14">
        <v>15</v>
      </c>
      <c r="K2221" s="14" t="s">
        <v>51</v>
      </c>
      <c r="L2221" s="14" t="s">
        <v>687</v>
      </c>
      <c r="M2221" s="14" t="s">
        <v>872</v>
      </c>
      <c r="N2221" s="16">
        <v>15</v>
      </c>
      <c r="O2221" s="16">
        <v>0</v>
      </c>
      <c r="P2221" s="16">
        <v>0</v>
      </c>
      <c r="Q2221" s="15">
        <v>0</v>
      </c>
      <c r="R2221" s="17" t="s">
        <v>5101</v>
      </c>
    </row>
    <row r="2222" spans="1:18" ht="30" x14ac:dyDescent="0.25">
      <c r="A2222" s="14">
        <v>68305965</v>
      </c>
      <c r="B2222" s="14">
        <v>2015</v>
      </c>
      <c r="C2222" s="14" t="s">
        <v>874</v>
      </c>
      <c r="D2222" s="15">
        <v>166884</v>
      </c>
      <c r="E2222" s="15">
        <v>71522</v>
      </c>
      <c r="F2222" s="14" t="s">
        <v>538</v>
      </c>
      <c r="G2222" s="14" t="s">
        <v>51</v>
      </c>
      <c r="H2222" s="14" t="s">
        <v>875</v>
      </c>
      <c r="I2222" s="14" t="s">
        <v>515</v>
      </c>
      <c r="J2222" s="14">
        <v>12</v>
      </c>
      <c r="K2222" s="14" t="s">
        <v>51</v>
      </c>
      <c r="L2222" s="14" t="s">
        <v>875</v>
      </c>
      <c r="M2222" s="14" t="s">
        <v>515</v>
      </c>
      <c r="N2222" s="16">
        <v>12</v>
      </c>
      <c r="O2222" s="16">
        <v>0</v>
      </c>
      <c r="P2222" s="16">
        <v>0</v>
      </c>
      <c r="Q2222" s="15">
        <v>0</v>
      </c>
      <c r="R2222" s="17" t="s">
        <v>3519</v>
      </c>
    </row>
    <row r="2223" spans="1:18" ht="30" x14ac:dyDescent="0.25">
      <c r="A2223" s="14">
        <v>68305966</v>
      </c>
      <c r="B2223" s="14">
        <v>2015</v>
      </c>
      <c r="C2223" s="14" t="s">
        <v>877</v>
      </c>
      <c r="D2223" s="15">
        <v>166884</v>
      </c>
      <c r="E2223" s="15">
        <v>111256</v>
      </c>
      <c r="F2223" s="14" t="s">
        <v>538</v>
      </c>
      <c r="G2223" s="14" t="s">
        <v>110</v>
      </c>
      <c r="H2223" s="14" t="s">
        <v>878</v>
      </c>
      <c r="I2223" s="14" t="s">
        <v>878</v>
      </c>
      <c r="J2223" s="14">
        <v>1</v>
      </c>
      <c r="K2223" s="14" t="s">
        <v>110</v>
      </c>
      <c r="L2223" s="14" t="s">
        <v>878</v>
      </c>
      <c r="M2223" s="14" t="s">
        <v>878</v>
      </c>
      <c r="N2223" s="16">
        <v>1</v>
      </c>
      <c r="O2223" s="16">
        <v>0</v>
      </c>
      <c r="P2223" s="16">
        <v>0</v>
      </c>
      <c r="Q2223" s="15">
        <v>0</v>
      </c>
      <c r="R2223" s="17" t="s">
        <v>3523</v>
      </c>
    </row>
    <row r="2224" spans="1:18" ht="30" x14ac:dyDescent="0.25">
      <c r="A2224" s="14">
        <v>68305979</v>
      </c>
      <c r="B2224" s="14">
        <v>2015</v>
      </c>
      <c r="C2224" s="14" t="s">
        <v>880</v>
      </c>
      <c r="D2224" s="15">
        <v>163884</v>
      </c>
      <c r="E2224" s="15">
        <v>163884</v>
      </c>
      <c r="F2224" s="14" t="s">
        <v>538</v>
      </c>
      <c r="G2224" s="14" t="s">
        <v>881</v>
      </c>
      <c r="H2224" s="14" t="s">
        <v>882</v>
      </c>
      <c r="I2224" s="14" t="s">
        <v>883</v>
      </c>
      <c r="J2224" s="14">
        <v>7</v>
      </c>
      <c r="K2224" s="14" t="s">
        <v>881</v>
      </c>
      <c r="L2224" s="14" t="s">
        <v>882</v>
      </c>
      <c r="M2224" s="14" t="s">
        <v>883</v>
      </c>
      <c r="N2224" s="16">
        <v>7</v>
      </c>
      <c r="O2224" s="16">
        <v>0</v>
      </c>
      <c r="P2224" s="16">
        <v>0</v>
      </c>
      <c r="Q2224" s="15">
        <v>0</v>
      </c>
      <c r="R2224" s="17" t="s">
        <v>5102</v>
      </c>
    </row>
    <row r="2225" spans="1:18" ht="30" x14ac:dyDescent="0.25">
      <c r="A2225" s="14">
        <v>68305991</v>
      </c>
      <c r="B2225" s="14">
        <v>2015</v>
      </c>
      <c r="C2225" s="14" t="s">
        <v>885</v>
      </c>
      <c r="D2225" s="15">
        <v>161292</v>
      </c>
      <c r="E2225" s="15">
        <v>161292</v>
      </c>
      <c r="F2225" s="14" t="s">
        <v>538</v>
      </c>
      <c r="G2225" s="14" t="s">
        <v>51</v>
      </c>
      <c r="H2225" s="14" t="s">
        <v>886</v>
      </c>
      <c r="I2225" s="14" t="s">
        <v>886</v>
      </c>
      <c r="J2225" s="14">
        <v>18</v>
      </c>
      <c r="K2225" s="14" t="s">
        <v>51</v>
      </c>
      <c r="L2225" s="14" t="s">
        <v>886</v>
      </c>
      <c r="M2225" s="14" t="s">
        <v>886</v>
      </c>
      <c r="N2225" s="16">
        <v>18</v>
      </c>
      <c r="O2225" s="16">
        <v>0</v>
      </c>
      <c r="P2225" s="16">
        <v>0</v>
      </c>
      <c r="Q2225" s="15">
        <v>0</v>
      </c>
      <c r="R2225" s="17" t="s">
        <v>5103</v>
      </c>
    </row>
    <row r="2226" spans="1:18" ht="30" x14ac:dyDescent="0.25">
      <c r="A2226" s="14">
        <v>68305992</v>
      </c>
      <c r="B2226" s="14">
        <v>2015</v>
      </c>
      <c r="C2226" s="14" t="s">
        <v>888</v>
      </c>
      <c r="D2226" s="15">
        <v>160884</v>
      </c>
      <c r="E2226" s="15">
        <v>160884</v>
      </c>
      <c r="F2226" s="14" t="s">
        <v>538</v>
      </c>
      <c r="G2226" s="14" t="s">
        <v>51</v>
      </c>
      <c r="H2226" s="14" t="s">
        <v>891</v>
      </c>
      <c r="I2226" s="14" t="s">
        <v>561</v>
      </c>
      <c r="J2226" s="14">
        <v>18</v>
      </c>
      <c r="K2226" s="14" t="s">
        <v>51</v>
      </c>
      <c r="L2226" s="14" t="s">
        <v>891</v>
      </c>
      <c r="M2226" s="14" t="s">
        <v>561</v>
      </c>
      <c r="N2226" s="16">
        <v>11</v>
      </c>
      <c r="O2226" s="16">
        <v>0</v>
      </c>
      <c r="P2226" s="16">
        <v>0</v>
      </c>
      <c r="Q2226" s="15">
        <v>0</v>
      </c>
      <c r="R2226" s="17" t="s">
        <v>5104</v>
      </c>
    </row>
    <row r="2227" spans="1:18" ht="30" x14ac:dyDescent="0.25">
      <c r="A2227" s="14">
        <v>68305993</v>
      </c>
      <c r="B2227" s="14">
        <v>2015</v>
      </c>
      <c r="C2227" s="14" t="s">
        <v>893</v>
      </c>
      <c r="D2227" s="15">
        <v>160884</v>
      </c>
      <c r="E2227" s="15">
        <v>160884</v>
      </c>
      <c r="F2227" s="14" t="s">
        <v>538</v>
      </c>
      <c r="G2227" s="14" t="s">
        <v>51</v>
      </c>
      <c r="H2227" s="14" t="s">
        <v>894</v>
      </c>
      <c r="I2227" s="14" t="s">
        <v>895</v>
      </c>
      <c r="J2227" s="14">
        <v>15</v>
      </c>
      <c r="K2227" s="14" t="s">
        <v>51</v>
      </c>
      <c r="L2227" s="14" t="s">
        <v>894</v>
      </c>
      <c r="M2227" s="14" t="s">
        <v>895</v>
      </c>
      <c r="N2227" s="16">
        <v>13</v>
      </c>
      <c r="O2227" s="16">
        <v>0</v>
      </c>
      <c r="P2227" s="16">
        <v>0</v>
      </c>
      <c r="Q2227" s="15">
        <v>0</v>
      </c>
      <c r="R2227" s="17" t="s">
        <v>5105</v>
      </c>
    </row>
    <row r="2228" spans="1:18" ht="30" x14ac:dyDescent="0.25">
      <c r="A2228" s="14">
        <v>48607116</v>
      </c>
      <c r="B2228" s="14">
        <v>2015</v>
      </c>
      <c r="C2228" s="14" t="s">
        <v>5106</v>
      </c>
      <c r="D2228" s="15">
        <v>160000</v>
      </c>
      <c r="E2228" s="15">
        <v>40000</v>
      </c>
      <c r="F2228" s="14" t="s">
        <v>538</v>
      </c>
      <c r="G2228" s="14" t="s">
        <v>68</v>
      </c>
      <c r="H2228" s="14" t="s">
        <v>5107</v>
      </c>
      <c r="I2228" s="14" t="s">
        <v>5108</v>
      </c>
      <c r="J2228" s="14">
        <v>1</v>
      </c>
      <c r="K2228" s="14" t="s">
        <v>68</v>
      </c>
      <c r="L2228" s="14" t="s">
        <v>5107</v>
      </c>
      <c r="M2228" s="14" t="s">
        <v>5108</v>
      </c>
      <c r="N2228" s="16">
        <v>1</v>
      </c>
      <c r="O2228" s="16">
        <v>0</v>
      </c>
      <c r="P2228" s="16">
        <v>0</v>
      </c>
      <c r="Q2228" s="15">
        <v>0</v>
      </c>
      <c r="R2228" s="17" t="s">
        <v>5109</v>
      </c>
    </row>
    <row r="2229" spans="1:18" ht="45" x14ac:dyDescent="0.25">
      <c r="A2229" s="14">
        <v>6660570404</v>
      </c>
      <c r="B2229" s="14">
        <v>2015</v>
      </c>
      <c r="C2229" s="14" t="s">
        <v>1106</v>
      </c>
      <c r="D2229" s="15">
        <v>160000</v>
      </c>
      <c r="E2229" s="15">
        <v>160000</v>
      </c>
      <c r="F2229" s="14" t="s">
        <v>419</v>
      </c>
      <c r="G2229" s="14" t="s">
        <v>56</v>
      </c>
      <c r="H2229" s="14" t="s">
        <v>1107</v>
      </c>
      <c r="I2229" s="14" t="s">
        <v>1108</v>
      </c>
      <c r="J2229" s="14">
        <v>7</v>
      </c>
      <c r="K2229" s="14" t="s">
        <v>56</v>
      </c>
      <c r="L2229" s="14" t="s">
        <v>1107</v>
      </c>
      <c r="M2229" s="14" t="s">
        <v>1108</v>
      </c>
      <c r="N2229" s="16">
        <v>5</v>
      </c>
      <c r="O2229" s="16">
        <v>0</v>
      </c>
      <c r="P2229" s="16">
        <v>0</v>
      </c>
      <c r="Q2229" s="15">
        <v>0</v>
      </c>
      <c r="R2229" s="17" t="s">
        <v>5110</v>
      </c>
    </row>
    <row r="2230" spans="1:18" x14ac:dyDescent="0.25">
      <c r="A2230" s="14" t="s">
        <v>5111</v>
      </c>
      <c r="B2230" s="14">
        <v>2015</v>
      </c>
      <c r="C2230" s="14" t="s">
        <v>103</v>
      </c>
      <c r="D2230" s="15">
        <v>158467</v>
      </c>
      <c r="E2230" s="15">
        <v>130259</v>
      </c>
      <c r="F2230" s="14" t="s">
        <v>4844</v>
      </c>
      <c r="G2230" s="14" t="s">
        <v>46</v>
      </c>
      <c r="H2230" s="14" t="s">
        <v>5112</v>
      </c>
      <c r="I2230" s="14" t="s">
        <v>107</v>
      </c>
      <c r="J2230" s="14">
        <v>5</v>
      </c>
      <c r="K2230" s="14" t="s">
        <v>46</v>
      </c>
      <c r="L2230" s="14" t="s">
        <v>5112</v>
      </c>
      <c r="M2230" s="14" t="s">
        <v>107</v>
      </c>
      <c r="N2230" s="16">
        <v>5</v>
      </c>
      <c r="O2230" s="16">
        <v>200</v>
      </c>
      <c r="P2230" s="16">
        <v>0</v>
      </c>
      <c r="Q2230" s="15">
        <v>130259</v>
      </c>
      <c r="R2230" s="17" t="s">
        <v>5113</v>
      </c>
    </row>
    <row r="2231" spans="1:18" ht="30" x14ac:dyDescent="0.25">
      <c r="A2231" s="14">
        <v>68305973</v>
      </c>
      <c r="B2231" s="14">
        <v>2015</v>
      </c>
      <c r="C2231" s="14" t="s">
        <v>983</v>
      </c>
      <c r="D2231" s="15">
        <v>157884</v>
      </c>
      <c r="E2231" s="15">
        <v>157884</v>
      </c>
      <c r="F2231" s="14" t="s">
        <v>538</v>
      </c>
      <c r="G2231" s="14" t="s">
        <v>51</v>
      </c>
      <c r="H2231" s="14" t="s">
        <v>984</v>
      </c>
      <c r="I2231" s="14" t="s">
        <v>130</v>
      </c>
      <c r="J2231" s="14">
        <v>12</v>
      </c>
      <c r="K2231" s="14" t="s">
        <v>51</v>
      </c>
      <c r="L2231" s="14" t="s">
        <v>984</v>
      </c>
      <c r="M2231" s="14" t="s">
        <v>130</v>
      </c>
      <c r="N2231" s="16">
        <v>19</v>
      </c>
      <c r="O2231" s="16">
        <v>0</v>
      </c>
      <c r="P2231" s="16">
        <v>0</v>
      </c>
      <c r="Q2231" s="15">
        <v>0</v>
      </c>
      <c r="R2231" s="17" t="s">
        <v>5114</v>
      </c>
    </row>
    <row r="2232" spans="1:18" ht="30" x14ac:dyDescent="0.25">
      <c r="A2232" s="14">
        <v>77907177</v>
      </c>
      <c r="B2232" s="14">
        <v>2015</v>
      </c>
      <c r="C2232" s="14" t="s">
        <v>5115</v>
      </c>
      <c r="D2232" s="15">
        <v>155000</v>
      </c>
      <c r="E2232" s="15">
        <v>55000</v>
      </c>
      <c r="F2232" s="14" t="s">
        <v>25</v>
      </c>
      <c r="G2232" s="14" t="s">
        <v>36</v>
      </c>
      <c r="H2232" s="14" t="s">
        <v>5116</v>
      </c>
      <c r="I2232" s="14" t="s">
        <v>4498</v>
      </c>
      <c r="J2232" s="14">
        <v>2</v>
      </c>
      <c r="K2232" s="14" t="s">
        <v>36</v>
      </c>
      <c r="L2232" s="14" t="s">
        <v>4571</v>
      </c>
      <c r="M2232" s="14" t="s">
        <v>4498</v>
      </c>
      <c r="N2232" s="16">
        <v>2</v>
      </c>
      <c r="O2232" s="16">
        <v>0</v>
      </c>
      <c r="P2232" s="16">
        <v>0</v>
      </c>
      <c r="Q2232" s="15">
        <v>0</v>
      </c>
      <c r="R2232" s="17" t="s">
        <v>5117</v>
      </c>
    </row>
    <row r="2233" spans="1:18" ht="30" x14ac:dyDescent="0.25">
      <c r="A2233" s="14">
        <v>68305970</v>
      </c>
      <c r="B2233" s="14">
        <v>2015</v>
      </c>
      <c r="C2233" s="14" t="s">
        <v>990</v>
      </c>
      <c r="D2233" s="15">
        <v>154884</v>
      </c>
      <c r="E2233" s="15">
        <v>154884</v>
      </c>
      <c r="F2233" s="14" t="s">
        <v>538</v>
      </c>
      <c r="G2233" s="14" t="s">
        <v>51</v>
      </c>
      <c r="H2233" s="14" t="s">
        <v>991</v>
      </c>
      <c r="I2233" s="14" t="s">
        <v>992</v>
      </c>
      <c r="J2233" s="14">
        <v>15</v>
      </c>
      <c r="K2233" s="14" t="s">
        <v>51</v>
      </c>
      <c r="L2233" s="14" t="s">
        <v>991</v>
      </c>
      <c r="M2233" s="14" t="s">
        <v>992</v>
      </c>
      <c r="N2233" s="16">
        <v>15</v>
      </c>
      <c r="O2233" s="16">
        <v>0</v>
      </c>
      <c r="P2233" s="16">
        <v>0</v>
      </c>
      <c r="Q2233" s="15">
        <v>0</v>
      </c>
      <c r="R2233" s="17" t="s">
        <v>993</v>
      </c>
    </row>
    <row r="2234" spans="1:18" ht="30" x14ac:dyDescent="0.25">
      <c r="A2234" s="14">
        <v>68305971</v>
      </c>
      <c r="B2234" s="14">
        <v>2015</v>
      </c>
      <c r="C2234" s="14" t="s">
        <v>1815</v>
      </c>
      <c r="D2234" s="15">
        <v>154884</v>
      </c>
      <c r="E2234" s="15">
        <v>154884</v>
      </c>
      <c r="F2234" s="14" t="s">
        <v>538</v>
      </c>
      <c r="G2234" s="14" t="s">
        <v>881</v>
      </c>
      <c r="H2234" s="14" t="s">
        <v>1816</v>
      </c>
      <c r="I2234" s="14" t="s">
        <v>1817</v>
      </c>
      <c r="J2234" s="14">
        <v>1</v>
      </c>
      <c r="K2234" s="14" t="s">
        <v>881</v>
      </c>
      <c r="L2234" s="14" t="s">
        <v>1816</v>
      </c>
      <c r="M2234" s="14" t="s">
        <v>1817</v>
      </c>
      <c r="N2234" s="16">
        <v>1</v>
      </c>
      <c r="O2234" s="16">
        <v>0</v>
      </c>
      <c r="P2234" s="16">
        <v>0</v>
      </c>
      <c r="Q2234" s="15">
        <v>0</v>
      </c>
      <c r="R2234" s="17" t="s">
        <v>1818</v>
      </c>
    </row>
    <row r="2235" spans="1:18" ht="45" x14ac:dyDescent="0.25">
      <c r="A2235" s="14">
        <v>68305964</v>
      </c>
      <c r="B2235" s="14">
        <v>2015</v>
      </c>
      <c r="C2235" s="14" t="s">
        <v>994</v>
      </c>
      <c r="D2235" s="15">
        <v>154884</v>
      </c>
      <c r="E2235" s="15">
        <v>66379</v>
      </c>
      <c r="F2235" s="14" t="s">
        <v>538</v>
      </c>
      <c r="G2235" s="14" t="s">
        <v>518</v>
      </c>
      <c r="H2235" s="14" t="s">
        <v>995</v>
      </c>
      <c r="I2235" s="14" t="s">
        <v>53</v>
      </c>
      <c r="J2235" s="14">
        <v>6</v>
      </c>
      <c r="K2235" s="14" t="s">
        <v>518</v>
      </c>
      <c r="L2235" s="14" t="s">
        <v>995</v>
      </c>
      <c r="M2235" s="14" t="s">
        <v>53</v>
      </c>
      <c r="N2235" s="16">
        <v>6</v>
      </c>
      <c r="O2235" s="16">
        <v>0</v>
      </c>
      <c r="P2235" s="16">
        <v>0</v>
      </c>
      <c r="Q2235" s="15">
        <v>0</v>
      </c>
      <c r="R2235" s="17" t="s">
        <v>5118</v>
      </c>
    </row>
    <row r="2236" spans="1:18" ht="30" x14ac:dyDescent="0.25">
      <c r="A2236" s="14">
        <v>68305967</v>
      </c>
      <c r="B2236" s="14">
        <v>2015</v>
      </c>
      <c r="C2236" s="14" t="s">
        <v>1819</v>
      </c>
      <c r="D2236" s="15">
        <v>154848</v>
      </c>
      <c r="E2236" s="15">
        <v>154848</v>
      </c>
      <c r="F2236" s="14" t="s">
        <v>538</v>
      </c>
      <c r="G2236" s="14" t="s">
        <v>881</v>
      </c>
      <c r="H2236" s="14" t="s">
        <v>1114</v>
      </c>
      <c r="I2236" s="14" t="s">
        <v>1820</v>
      </c>
      <c r="J2236" s="14">
        <v>8</v>
      </c>
      <c r="K2236" s="14" t="s">
        <v>881</v>
      </c>
      <c r="L2236" s="14" t="s">
        <v>1114</v>
      </c>
      <c r="M2236" s="14" t="s">
        <v>1820</v>
      </c>
      <c r="N2236" s="16">
        <v>8</v>
      </c>
      <c r="O2236" s="16">
        <v>0</v>
      </c>
      <c r="P2236" s="16">
        <v>0</v>
      </c>
      <c r="Q2236" s="15">
        <v>0</v>
      </c>
      <c r="R2236" s="17" t="s">
        <v>3340</v>
      </c>
    </row>
    <row r="2237" spans="1:18" ht="45" x14ac:dyDescent="0.25">
      <c r="A2237" s="14">
        <v>5660544302</v>
      </c>
      <c r="B2237" s="14">
        <v>2015</v>
      </c>
      <c r="C2237" s="14" t="s">
        <v>2202</v>
      </c>
      <c r="D2237" s="15">
        <v>153403</v>
      </c>
      <c r="E2237" s="15">
        <v>156013</v>
      </c>
      <c r="F2237" s="14" t="s">
        <v>419</v>
      </c>
      <c r="G2237" s="14" t="s">
        <v>302</v>
      </c>
      <c r="H2237" s="14" t="s">
        <v>2203</v>
      </c>
      <c r="I2237" s="14" t="s">
        <v>1835</v>
      </c>
      <c r="J2237" s="14">
        <v>5</v>
      </c>
      <c r="K2237" s="14" t="s">
        <v>302</v>
      </c>
      <c r="L2237" s="14" t="s">
        <v>2203</v>
      </c>
      <c r="M2237" s="14" t="s">
        <v>1835</v>
      </c>
      <c r="N2237" s="16">
        <v>1</v>
      </c>
      <c r="O2237" s="16">
        <v>0</v>
      </c>
      <c r="P2237" s="16">
        <v>0</v>
      </c>
      <c r="Q2237" s="15">
        <v>0</v>
      </c>
      <c r="R2237" s="17" t="s">
        <v>5119</v>
      </c>
    </row>
    <row r="2238" spans="1:18" ht="45" x14ac:dyDescent="0.25">
      <c r="A2238" s="14">
        <v>68405968</v>
      </c>
      <c r="B2238" s="14">
        <v>2015</v>
      </c>
      <c r="C2238" s="14" t="s">
        <v>1098</v>
      </c>
      <c r="D2238" s="15">
        <v>152628</v>
      </c>
      <c r="E2238" s="15">
        <v>0</v>
      </c>
      <c r="F2238" s="14" t="s">
        <v>538</v>
      </c>
      <c r="G2238" s="14" t="s">
        <v>881</v>
      </c>
      <c r="H2238" s="14" t="s">
        <v>1099</v>
      </c>
      <c r="I2238" s="14" t="s">
        <v>1100</v>
      </c>
      <c r="J2238" s="14">
        <v>27</v>
      </c>
      <c r="K2238" s="14" t="s">
        <v>881</v>
      </c>
      <c r="L2238" s="14" t="s">
        <v>1099</v>
      </c>
      <c r="M2238" s="14" t="s">
        <v>1100</v>
      </c>
      <c r="N2238" s="16">
        <v>8</v>
      </c>
      <c r="O2238" s="16">
        <v>0</v>
      </c>
      <c r="P2238" s="16">
        <v>0</v>
      </c>
      <c r="Q2238" s="15">
        <v>0</v>
      </c>
      <c r="R2238" s="17" t="s">
        <v>5120</v>
      </c>
    </row>
    <row r="2239" spans="1:18" ht="45" x14ac:dyDescent="0.25">
      <c r="A2239" s="14">
        <v>60606015</v>
      </c>
      <c r="B2239" s="14">
        <v>2015</v>
      </c>
      <c r="C2239" s="14" t="s">
        <v>5121</v>
      </c>
      <c r="D2239" s="15">
        <v>150000</v>
      </c>
      <c r="E2239" s="15">
        <v>150000</v>
      </c>
      <c r="F2239" s="14" t="s">
        <v>419</v>
      </c>
      <c r="G2239" s="14" t="s">
        <v>56</v>
      </c>
      <c r="H2239" s="14" t="s">
        <v>5122</v>
      </c>
      <c r="I2239" s="14" t="s">
        <v>179</v>
      </c>
      <c r="J2239" s="14">
        <v>15</v>
      </c>
      <c r="K2239" s="14" t="s">
        <v>56</v>
      </c>
      <c r="L2239" s="14" t="s">
        <v>5122</v>
      </c>
      <c r="M2239" s="14" t="s">
        <v>179</v>
      </c>
      <c r="N2239" s="16">
        <v>15</v>
      </c>
      <c r="O2239" s="16">
        <v>0</v>
      </c>
      <c r="P2239" s="16">
        <v>668</v>
      </c>
      <c r="Q2239" s="15">
        <v>0</v>
      </c>
      <c r="R2239" s="17" t="s">
        <v>5123</v>
      </c>
    </row>
    <row r="2240" spans="1:18" ht="30" x14ac:dyDescent="0.25">
      <c r="A2240" s="14">
        <v>88605063</v>
      </c>
      <c r="B2240" s="14">
        <v>2015</v>
      </c>
      <c r="C2240" s="14" t="s">
        <v>4063</v>
      </c>
      <c r="D2240" s="15">
        <v>150000</v>
      </c>
      <c r="E2240" s="15">
        <v>65000</v>
      </c>
      <c r="F2240" s="14" t="s">
        <v>538</v>
      </c>
      <c r="G2240" s="14" t="s">
        <v>124</v>
      </c>
      <c r="H2240" s="14" t="s">
        <v>2747</v>
      </c>
      <c r="I2240" s="14" t="s">
        <v>279</v>
      </c>
      <c r="J2240" s="14">
        <v>3</v>
      </c>
      <c r="K2240" s="14" t="s">
        <v>124</v>
      </c>
      <c r="L2240" s="14" t="s">
        <v>2747</v>
      </c>
      <c r="M2240" s="14" t="s">
        <v>279</v>
      </c>
      <c r="N2240" s="16">
        <v>3</v>
      </c>
      <c r="O2240" s="16">
        <v>0</v>
      </c>
      <c r="P2240" s="16">
        <v>0</v>
      </c>
      <c r="Q2240" s="15">
        <v>0</v>
      </c>
      <c r="R2240" s="17" t="s">
        <v>5124</v>
      </c>
    </row>
    <row r="2241" spans="1:18" ht="30" x14ac:dyDescent="0.25">
      <c r="A2241" s="14">
        <v>80605065</v>
      </c>
      <c r="B2241" s="14">
        <v>2015</v>
      </c>
      <c r="C2241" s="14" t="s">
        <v>5125</v>
      </c>
      <c r="D2241" s="15">
        <v>150000</v>
      </c>
      <c r="E2241" s="15">
        <v>100000</v>
      </c>
      <c r="F2241" s="14" t="s">
        <v>419</v>
      </c>
      <c r="G2241" s="14" t="s">
        <v>220</v>
      </c>
      <c r="H2241" s="14" t="s">
        <v>5126</v>
      </c>
      <c r="I2241" s="14" t="s">
        <v>1028</v>
      </c>
      <c r="J2241" s="14">
        <v>4</v>
      </c>
      <c r="K2241" s="14" t="s">
        <v>220</v>
      </c>
      <c r="L2241" s="14" t="s">
        <v>5126</v>
      </c>
      <c r="M2241" s="14" t="s">
        <v>1028</v>
      </c>
      <c r="N2241" s="16">
        <v>4</v>
      </c>
      <c r="O2241" s="16">
        <v>0</v>
      </c>
      <c r="P2241" s="16">
        <v>0</v>
      </c>
      <c r="Q2241" s="15">
        <v>0</v>
      </c>
      <c r="R2241" s="17" t="s">
        <v>5127</v>
      </c>
    </row>
    <row r="2242" spans="1:18" ht="30" x14ac:dyDescent="0.25">
      <c r="A2242" s="14">
        <v>87905067</v>
      </c>
      <c r="B2242" s="14">
        <v>2015</v>
      </c>
      <c r="C2242" s="14" t="s">
        <v>1117</v>
      </c>
      <c r="D2242" s="15">
        <v>150000</v>
      </c>
      <c r="E2242" s="15">
        <v>50944</v>
      </c>
      <c r="F2242" s="14" t="s">
        <v>25</v>
      </c>
      <c r="G2242" s="14" t="s">
        <v>220</v>
      </c>
      <c r="H2242" s="14" t="s">
        <v>831</v>
      </c>
      <c r="I2242" s="14" t="s">
        <v>832</v>
      </c>
      <c r="J2242" s="14">
        <v>21</v>
      </c>
      <c r="K2242" s="14" t="s">
        <v>220</v>
      </c>
      <c r="L2242" s="14" t="s">
        <v>831</v>
      </c>
      <c r="M2242" s="14" t="s">
        <v>832</v>
      </c>
      <c r="N2242" s="16">
        <v>10</v>
      </c>
      <c r="O2242" s="16">
        <v>0</v>
      </c>
      <c r="P2242" s="16">
        <v>0</v>
      </c>
      <c r="Q2242" s="15">
        <v>0</v>
      </c>
      <c r="R2242" s="17" t="s">
        <v>5128</v>
      </c>
    </row>
    <row r="2243" spans="1:18" ht="45" x14ac:dyDescent="0.25">
      <c r="A2243" s="14">
        <v>18614687</v>
      </c>
      <c r="B2243" s="14">
        <v>2015</v>
      </c>
      <c r="C2243" s="14" t="s">
        <v>5129</v>
      </c>
      <c r="D2243" s="15">
        <v>150000</v>
      </c>
      <c r="E2243" s="15">
        <v>150000</v>
      </c>
      <c r="F2243" s="14" t="s">
        <v>538</v>
      </c>
      <c r="G2243" s="14" t="s">
        <v>500</v>
      </c>
      <c r="H2243" s="14" t="s">
        <v>2113</v>
      </c>
      <c r="I2243" s="14" t="s">
        <v>5130</v>
      </c>
      <c r="J2243" s="14">
        <v>6</v>
      </c>
      <c r="K2243" s="14" t="s">
        <v>500</v>
      </c>
      <c r="L2243" s="14" t="s">
        <v>2113</v>
      </c>
      <c r="M2243" s="14" t="s">
        <v>5130</v>
      </c>
      <c r="N2243" s="16">
        <v>6</v>
      </c>
      <c r="O2243" s="16">
        <v>0</v>
      </c>
      <c r="P2243" s="16">
        <v>0</v>
      </c>
      <c r="Q2243" s="15">
        <v>0</v>
      </c>
      <c r="R2243" s="17" t="s">
        <v>5131</v>
      </c>
    </row>
    <row r="2244" spans="1:18" x14ac:dyDescent="0.25">
      <c r="A2244" s="14" t="s">
        <v>5132</v>
      </c>
      <c r="B2244" s="14">
        <v>2015</v>
      </c>
      <c r="C2244" s="14" t="s">
        <v>5133</v>
      </c>
      <c r="D2244" s="15">
        <v>148600</v>
      </c>
      <c r="E2244" s="15">
        <v>148600</v>
      </c>
      <c r="F2244" s="14" t="s">
        <v>4844</v>
      </c>
      <c r="G2244" s="14" t="s">
        <v>397</v>
      </c>
      <c r="H2244" s="14" t="s">
        <v>5134</v>
      </c>
      <c r="I2244" s="14" t="s">
        <v>1888</v>
      </c>
      <c r="J2244" s="14">
        <v>0</v>
      </c>
      <c r="K2244" s="14" t="s">
        <v>397</v>
      </c>
      <c r="L2244" s="14" t="s">
        <v>5134</v>
      </c>
      <c r="M2244" s="14" t="s">
        <v>1888</v>
      </c>
      <c r="N2244" s="16">
        <v>0</v>
      </c>
      <c r="O2244" s="16">
        <v>50</v>
      </c>
      <c r="P2244" s="16">
        <v>0</v>
      </c>
      <c r="Q2244" s="15">
        <v>0</v>
      </c>
      <c r="R2244" s="17" t="s">
        <v>5135</v>
      </c>
    </row>
    <row r="2245" spans="1:18" ht="75" x14ac:dyDescent="0.25">
      <c r="A2245" s="14">
        <v>78707273</v>
      </c>
      <c r="B2245" s="14">
        <v>2015</v>
      </c>
      <c r="C2245" s="14" t="s">
        <v>5136</v>
      </c>
      <c r="D2245" s="15">
        <v>147900</v>
      </c>
      <c r="E2245" s="15">
        <v>0</v>
      </c>
      <c r="F2245" s="14" t="s">
        <v>538</v>
      </c>
      <c r="G2245" s="14" t="s">
        <v>26</v>
      </c>
      <c r="H2245" s="14" t="s">
        <v>5137</v>
      </c>
      <c r="I2245" s="14" t="s">
        <v>5138</v>
      </c>
      <c r="J2245" s="14">
        <v>1</v>
      </c>
      <c r="K2245" s="14" t="s">
        <v>26</v>
      </c>
      <c r="L2245" s="14" t="s">
        <v>5137</v>
      </c>
      <c r="M2245" s="14" t="s">
        <v>5138</v>
      </c>
      <c r="N2245" s="16">
        <v>1</v>
      </c>
      <c r="O2245" s="16">
        <v>0</v>
      </c>
      <c r="P2245" s="16">
        <v>0</v>
      </c>
      <c r="Q2245" s="15">
        <v>0</v>
      </c>
      <c r="R2245" s="17" t="s">
        <v>5139</v>
      </c>
    </row>
    <row r="2246" spans="1:18" ht="45" x14ac:dyDescent="0.25">
      <c r="A2246" s="14">
        <v>66906002</v>
      </c>
      <c r="B2246" s="14">
        <v>2015</v>
      </c>
      <c r="C2246" s="14" t="s">
        <v>5140</v>
      </c>
      <c r="D2246" s="15">
        <v>142500</v>
      </c>
      <c r="E2246" s="15">
        <v>142500</v>
      </c>
      <c r="F2246" s="14" t="s">
        <v>25</v>
      </c>
      <c r="G2246" s="14" t="s">
        <v>51</v>
      </c>
      <c r="H2246" s="14" t="s">
        <v>5141</v>
      </c>
      <c r="I2246" s="14" t="s">
        <v>104</v>
      </c>
      <c r="J2246" s="14">
        <v>15</v>
      </c>
      <c r="K2246" s="14" t="s">
        <v>51</v>
      </c>
      <c r="L2246" s="14" t="s">
        <v>5141</v>
      </c>
      <c r="M2246" s="14" t="s">
        <v>104</v>
      </c>
      <c r="N2246" s="16">
        <v>15</v>
      </c>
      <c r="O2246" s="16">
        <v>458</v>
      </c>
      <c r="P2246" s="16">
        <v>0</v>
      </c>
      <c r="Q2246" s="15">
        <v>0</v>
      </c>
      <c r="R2246" s="17" t="s">
        <v>5142</v>
      </c>
    </row>
    <row r="2247" spans="1:18" ht="60" x14ac:dyDescent="0.25">
      <c r="A2247" s="14">
        <v>99260767004</v>
      </c>
      <c r="B2247" s="14">
        <v>2015</v>
      </c>
      <c r="C2247" s="14" t="s">
        <v>342</v>
      </c>
      <c r="D2247" s="15">
        <v>137644</v>
      </c>
      <c r="E2247" s="15">
        <v>111124</v>
      </c>
      <c r="F2247" s="14" t="s">
        <v>137</v>
      </c>
      <c r="G2247" s="14" t="s">
        <v>138</v>
      </c>
      <c r="H2247" s="14" t="s">
        <v>139</v>
      </c>
      <c r="I2247" s="14" t="s">
        <v>140</v>
      </c>
      <c r="J2247" s="14">
        <v>98</v>
      </c>
      <c r="K2247" s="14" t="s">
        <v>343</v>
      </c>
      <c r="L2247" s="14" t="s">
        <v>344</v>
      </c>
      <c r="M2247" s="14" t="s">
        <v>345</v>
      </c>
      <c r="N2247" s="16">
        <v>22</v>
      </c>
      <c r="O2247" s="16">
        <v>0</v>
      </c>
      <c r="P2247" s="16">
        <v>0</v>
      </c>
      <c r="Q2247" s="15">
        <v>0</v>
      </c>
      <c r="R2247" s="17" t="s">
        <v>5143</v>
      </c>
    </row>
    <row r="2248" spans="1:18" ht="45" x14ac:dyDescent="0.25">
      <c r="A2248" s="14">
        <v>6660572104</v>
      </c>
      <c r="B2248" s="14">
        <v>2015</v>
      </c>
      <c r="C2248" s="14" t="s">
        <v>1136</v>
      </c>
      <c r="D2248" s="15">
        <v>136625</v>
      </c>
      <c r="E2248" s="15">
        <v>136625</v>
      </c>
      <c r="F2248" s="14" t="s">
        <v>419</v>
      </c>
      <c r="G2248" s="14" t="s">
        <v>51</v>
      </c>
      <c r="H2248" s="14" t="s">
        <v>1137</v>
      </c>
      <c r="I2248" s="14" t="s">
        <v>1137</v>
      </c>
      <c r="J2248" s="14">
        <v>13</v>
      </c>
      <c r="K2248" s="14" t="s">
        <v>51</v>
      </c>
      <c r="L2248" s="14" t="s">
        <v>1137</v>
      </c>
      <c r="M2248" s="14" t="s">
        <v>1137</v>
      </c>
      <c r="N2248" s="16">
        <v>13</v>
      </c>
      <c r="O2248" s="16">
        <v>0</v>
      </c>
      <c r="P2248" s="16">
        <v>0</v>
      </c>
      <c r="Q2248" s="15">
        <v>0</v>
      </c>
      <c r="R2248" s="17" t="s">
        <v>5144</v>
      </c>
    </row>
    <row r="2249" spans="1:18" ht="45" x14ac:dyDescent="0.25">
      <c r="A2249" s="14">
        <v>6660571404</v>
      </c>
      <c r="B2249" s="14">
        <v>2015</v>
      </c>
      <c r="C2249" s="14" t="s">
        <v>1142</v>
      </c>
      <c r="D2249" s="15">
        <v>133000</v>
      </c>
      <c r="E2249" s="15">
        <v>296035</v>
      </c>
      <c r="F2249" s="14" t="s">
        <v>419</v>
      </c>
      <c r="G2249" s="14" t="s">
        <v>56</v>
      </c>
      <c r="H2249" s="14" t="s">
        <v>75</v>
      </c>
      <c r="I2249" s="14" t="s">
        <v>1143</v>
      </c>
      <c r="J2249" s="14">
        <v>11</v>
      </c>
      <c r="K2249" s="14" t="s">
        <v>56</v>
      </c>
      <c r="L2249" s="14" t="s">
        <v>75</v>
      </c>
      <c r="M2249" s="14" t="s">
        <v>1143</v>
      </c>
      <c r="N2249" s="16">
        <v>11</v>
      </c>
      <c r="O2249" s="16">
        <v>0</v>
      </c>
      <c r="P2249" s="16">
        <v>0</v>
      </c>
      <c r="Q2249" s="15">
        <v>0</v>
      </c>
      <c r="R2249" s="17" t="s">
        <v>5145</v>
      </c>
    </row>
    <row r="2250" spans="1:18" x14ac:dyDescent="0.25">
      <c r="A2250" s="14">
        <v>99060756102</v>
      </c>
      <c r="B2250" s="14">
        <v>2015</v>
      </c>
      <c r="C2250" s="14" t="s">
        <v>233</v>
      </c>
      <c r="D2250" s="15">
        <v>130507</v>
      </c>
      <c r="E2250" s="15">
        <v>0</v>
      </c>
      <c r="F2250" s="14" t="s">
        <v>419</v>
      </c>
      <c r="G2250" s="14" t="s">
        <v>138</v>
      </c>
      <c r="H2250" s="14" t="s">
        <v>139</v>
      </c>
      <c r="I2250" s="14" t="s">
        <v>140</v>
      </c>
      <c r="J2250" s="14">
        <v>98</v>
      </c>
      <c r="K2250" s="14" t="s">
        <v>110</v>
      </c>
      <c r="L2250" s="14" t="s">
        <v>234</v>
      </c>
      <c r="M2250" s="14" t="s">
        <v>235</v>
      </c>
      <c r="N2250" s="16">
        <v>12</v>
      </c>
      <c r="O2250" s="16">
        <v>0</v>
      </c>
      <c r="P2250" s="16">
        <v>0</v>
      </c>
      <c r="Q2250" s="15">
        <v>0</v>
      </c>
      <c r="R2250" s="17" t="s">
        <v>3981</v>
      </c>
    </row>
    <row r="2251" spans="1:18" ht="45" x14ac:dyDescent="0.25">
      <c r="A2251" s="14">
        <v>4660667303</v>
      </c>
      <c r="B2251" s="14">
        <v>2015</v>
      </c>
      <c r="C2251" s="14" t="s">
        <v>1145</v>
      </c>
      <c r="D2251" s="15">
        <v>128592</v>
      </c>
      <c r="E2251" s="15">
        <v>144197</v>
      </c>
      <c r="F2251" s="14" t="s">
        <v>419</v>
      </c>
      <c r="G2251" s="14" t="s">
        <v>901</v>
      </c>
      <c r="H2251" s="14" t="s">
        <v>902</v>
      </c>
      <c r="I2251" s="14" t="s">
        <v>683</v>
      </c>
      <c r="J2251" s="14">
        <v>6</v>
      </c>
      <c r="K2251" s="14" t="s">
        <v>901</v>
      </c>
      <c r="L2251" s="14" t="s">
        <v>339</v>
      </c>
      <c r="M2251" s="14" t="s">
        <v>304</v>
      </c>
      <c r="N2251" s="16">
        <v>3</v>
      </c>
      <c r="O2251" s="16">
        <v>0</v>
      </c>
      <c r="P2251" s="16">
        <v>0</v>
      </c>
      <c r="Q2251" s="15">
        <v>0</v>
      </c>
      <c r="R2251" s="17" t="s">
        <v>5146</v>
      </c>
    </row>
    <row r="2252" spans="1:18" ht="45" x14ac:dyDescent="0.25">
      <c r="A2252" s="14">
        <v>4660667003</v>
      </c>
      <c r="B2252" s="14">
        <v>2015</v>
      </c>
      <c r="C2252" s="14" t="s">
        <v>3039</v>
      </c>
      <c r="D2252" s="15">
        <v>128592</v>
      </c>
      <c r="E2252" s="15">
        <v>150000</v>
      </c>
      <c r="F2252" s="14" t="s">
        <v>419</v>
      </c>
      <c r="G2252" s="14" t="s">
        <v>253</v>
      </c>
      <c r="H2252" s="14" t="s">
        <v>902</v>
      </c>
      <c r="I2252" s="14" t="s">
        <v>683</v>
      </c>
      <c r="J2252" s="14">
        <v>25</v>
      </c>
      <c r="K2252" s="14" t="s">
        <v>253</v>
      </c>
      <c r="L2252" s="14" t="s">
        <v>1148</v>
      </c>
      <c r="M2252" s="14" t="s">
        <v>1149</v>
      </c>
      <c r="N2252" s="16">
        <v>3</v>
      </c>
      <c r="O2252" s="16">
        <v>0</v>
      </c>
      <c r="P2252" s="16">
        <v>0</v>
      </c>
      <c r="Q2252" s="15">
        <v>0</v>
      </c>
      <c r="R2252" s="17" t="s">
        <v>5147</v>
      </c>
    </row>
    <row r="2253" spans="1:18" ht="45" x14ac:dyDescent="0.25">
      <c r="A2253" s="14">
        <v>4660666903</v>
      </c>
      <c r="B2253" s="14">
        <v>2015</v>
      </c>
      <c r="C2253" s="14" t="s">
        <v>281</v>
      </c>
      <c r="D2253" s="15">
        <v>128592</v>
      </c>
      <c r="E2253" s="15">
        <v>128592</v>
      </c>
      <c r="F2253" s="14" t="s">
        <v>419</v>
      </c>
      <c r="G2253" s="14" t="s">
        <v>282</v>
      </c>
      <c r="H2253" s="14" t="s">
        <v>902</v>
      </c>
      <c r="I2253" s="14" t="s">
        <v>683</v>
      </c>
      <c r="J2253" s="14">
        <v>12</v>
      </c>
      <c r="K2253" s="14" t="s">
        <v>282</v>
      </c>
      <c r="L2253" s="14" t="s">
        <v>283</v>
      </c>
      <c r="M2253" s="14" t="s">
        <v>284</v>
      </c>
      <c r="N2253" s="16">
        <v>5</v>
      </c>
      <c r="O2253" s="16">
        <v>0</v>
      </c>
      <c r="P2253" s="16">
        <v>0</v>
      </c>
      <c r="Q2253" s="15">
        <v>0</v>
      </c>
      <c r="R2253" s="17" t="s">
        <v>5148</v>
      </c>
    </row>
    <row r="2254" spans="1:18" ht="45" x14ac:dyDescent="0.25">
      <c r="A2254" s="14">
        <v>4660667403</v>
      </c>
      <c r="B2254" s="14">
        <v>2015</v>
      </c>
      <c r="C2254" s="14" t="s">
        <v>3042</v>
      </c>
      <c r="D2254" s="15">
        <v>128592</v>
      </c>
      <c r="E2254" s="15">
        <v>128594</v>
      </c>
      <c r="F2254" s="14" t="s">
        <v>419</v>
      </c>
      <c r="G2254" s="14" t="s">
        <v>68</v>
      </c>
      <c r="H2254" s="14" t="s">
        <v>902</v>
      </c>
      <c r="I2254" s="14" t="s">
        <v>683</v>
      </c>
      <c r="J2254" s="14">
        <v>6</v>
      </c>
      <c r="K2254" s="14" t="s">
        <v>68</v>
      </c>
      <c r="L2254" s="14" t="s">
        <v>1153</v>
      </c>
      <c r="M2254" s="14" t="s">
        <v>1154</v>
      </c>
      <c r="N2254" s="16">
        <v>6</v>
      </c>
      <c r="O2254" s="16">
        <v>0</v>
      </c>
      <c r="P2254" s="16">
        <v>0</v>
      </c>
      <c r="Q2254" s="15">
        <v>0</v>
      </c>
      <c r="R2254" s="17" t="s">
        <v>5149</v>
      </c>
    </row>
    <row r="2255" spans="1:18" ht="45" x14ac:dyDescent="0.25">
      <c r="A2255" s="14">
        <v>4660667103</v>
      </c>
      <c r="B2255" s="14">
        <v>2015</v>
      </c>
      <c r="C2255" s="14" t="s">
        <v>681</v>
      </c>
      <c r="D2255" s="15">
        <v>128592</v>
      </c>
      <c r="E2255" s="15">
        <v>128592</v>
      </c>
      <c r="F2255" s="14" t="s">
        <v>419</v>
      </c>
      <c r="G2255" s="14" t="s">
        <v>182</v>
      </c>
      <c r="H2255" s="14" t="s">
        <v>902</v>
      </c>
      <c r="I2255" s="14" t="s">
        <v>683</v>
      </c>
      <c r="J2255" s="14">
        <v>5</v>
      </c>
      <c r="K2255" s="14" t="s">
        <v>182</v>
      </c>
      <c r="L2255" s="14" t="s">
        <v>682</v>
      </c>
      <c r="M2255" s="14" t="s">
        <v>684</v>
      </c>
      <c r="N2255" s="16">
        <v>3</v>
      </c>
      <c r="O2255" s="16">
        <v>0</v>
      </c>
      <c r="P2255" s="16">
        <v>0</v>
      </c>
      <c r="Q2255" s="15">
        <v>0</v>
      </c>
      <c r="R2255" s="17" t="s">
        <v>5150</v>
      </c>
    </row>
    <row r="2256" spans="1:18" ht="45" x14ac:dyDescent="0.25">
      <c r="A2256" s="14">
        <v>4660667603</v>
      </c>
      <c r="B2256" s="14">
        <v>2015</v>
      </c>
      <c r="C2256" s="14" t="s">
        <v>1157</v>
      </c>
      <c r="D2256" s="15">
        <v>128592</v>
      </c>
      <c r="E2256" s="15">
        <v>128816</v>
      </c>
      <c r="F2256" s="14" t="s">
        <v>419</v>
      </c>
      <c r="G2256" s="14" t="s">
        <v>115</v>
      </c>
      <c r="H2256" s="14" t="s">
        <v>1158</v>
      </c>
      <c r="I2256" s="14" t="s">
        <v>240</v>
      </c>
      <c r="J2256" s="14">
        <v>7</v>
      </c>
      <c r="K2256" s="14" t="s">
        <v>115</v>
      </c>
      <c r="L2256" s="14" t="s">
        <v>1158</v>
      </c>
      <c r="M2256" s="14" t="s">
        <v>240</v>
      </c>
      <c r="N2256" s="16">
        <v>2</v>
      </c>
      <c r="O2256" s="16">
        <v>0</v>
      </c>
      <c r="P2256" s="16">
        <v>0</v>
      </c>
      <c r="Q2256" s="15">
        <v>0</v>
      </c>
      <c r="R2256" s="17" t="s">
        <v>5151</v>
      </c>
    </row>
    <row r="2257" spans="1:18" ht="45" x14ac:dyDescent="0.25">
      <c r="A2257" s="14">
        <v>4660667803</v>
      </c>
      <c r="B2257" s="14">
        <v>2015</v>
      </c>
      <c r="C2257" s="14" t="s">
        <v>1163</v>
      </c>
      <c r="D2257" s="15">
        <v>128592</v>
      </c>
      <c r="E2257" s="15">
        <v>200855</v>
      </c>
      <c r="F2257" s="14" t="s">
        <v>419</v>
      </c>
      <c r="G2257" s="14" t="s">
        <v>115</v>
      </c>
      <c r="H2257" s="14" t="s">
        <v>902</v>
      </c>
      <c r="I2257" s="14" t="s">
        <v>683</v>
      </c>
      <c r="J2257" s="14">
        <v>4</v>
      </c>
      <c r="K2257" s="14" t="s">
        <v>115</v>
      </c>
      <c r="L2257" s="14" t="s">
        <v>1164</v>
      </c>
      <c r="M2257" s="14" t="s">
        <v>38</v>
      </c>
      <c r="N2257" s="16">
        <v>4</v>
      </c>
      <c r="O2257" s="16">
        <v>0</v>
      </c>
      <c r="P2257" s="16">
        <v>0</v>
      </c>
      <c r="Q2257" s="15">
        <v>0</v>
      </c>
      <c r="R2257" s="17" t="s">
        <v>4166</v>
      </c>
    </row>
    <row r="2258" spans="1:18" ht="45" x14ac:dyDescent="0.25">
      <c r="A2258" s="14">
        <v>4660667503</v>
      </c>
      <c r="B2258" s="14">
        <v>2015</v>
      </c>
      <c r="C2258" s="14" t="s">
        <v>1160</v>
      </c>
      <c r="D2258" s="15">
        <v>128592</v>
      </c>
      <c r="E2258" s="15">
        <v>136418</v>
      </c>
      <c r="F2258" s="14" t="s">
        <v>419</v>
      </c>
      <c r="G2258" s="14" t="s">
        <v>115</v>
      </c>
      <c r="H2258" s="14" t="s">
        <v>1161</v>
      </c>
      <c r="I2258" s="14" t="s">
        <v>129</v>
      </c>
      <c r="J2258" s="14">
        <v>11</v>
      </c>
      <c r="K2258" s="14" t="s">
        <v>115</v>
      </c>
      <c r="L2258" s="14" t="s">
        <v>1161</v>
      </c>
      <c r="M2258" s="14" t="s">
        <v>129</v>
      </c>
      <c r="N2258" s="16">
        <v>11</v>
      </c>
      <c r="O2258" s="16">
        <v>0</v>
      </c>
      <c r="P2258" s="16">
        <v>0</v>
      </c>
      <c r="Q2258" s="15">
        <v>0</v>
      </c>
      <c r="R2258" s="17" t="s">
        <v>5152</v>
      </c>
    </row>
    <row r="2259" spans="1:18" ht="45" x14ac:dyDescent="0.25">
      <c r="A2259" s="14">
        <v>4660667703</v>
      </c>
      <c r="B2259" s="14">
        <v>2015</v>
      </c>
      <c r="C2259" s="14" t="s">
        <v>1166</v>
      </c>
      <c r="D2259" s="15">
        <v>128592</v>
      </c>
      <c r="E2259" s="15">
        <v>156281</v>
      </c>
      <c r="F2259" s="14" t="s">
        <v>419</v>
      </c>
      <c r="G2259" s="14" t="s">
        <v>18</v>
      </c>
      <c r="H2259" s="14" t="s">
        <v>902</v>
      </c>
      <c r="I2259" s="14" t="s">
        <v>683</v>
      </c>
      <c r="J2259" s="14">
        <v>5</v>
      </c>
      <c r="K2259" s="14" t="s">
        <v>18</v>
      </c>
      <c r="L2259" s="14" t="s">
        <v>212</v>
      </c>
      <c r="M2259" s="14" t="s">
        <v>104</v>
      </c>
      <c r="N2259" s="16">
        <v>6</v>
      </c>
      <c r="O2259" s="16">
        <v>0</v>
      </c>
      <c r="P2259" s="16">
        <v>0</v>
      </c>
      <c r="Q2259" s="15">
        <v>0</v>
      </c>
      <c r="R2259" s="17" t="s">
        <v>5153</v>
      </c>
    </row>
    <row r="2260" spans="1:18" ht="45" x14ac:dyDescent="0.25">
      <c r="A2260" s="14">
        <v>4660667203</v>
      </c>
      <c r="B2260" s="14">
        <v>2015</v>
      </c>
      <c r="C2260" s="14" t="s">
        <v>3051</v>
      </c>
      <c r="D2260" s="15">
        <v>128592</v>
      </c>
      <c r="E2260" s="15">
        <v>128592</v>
      </c>
      <c r="F2260" s="14" t="s">
        <v>419</v>
      </c>
      <c r="G2260" s="14" t="s">
        <v>89</v>
      </c>
      <c r="H2260" s="14" t="s">
        <v>902</v>
      </c>
      <c r="I2260" s="14" t="s">
        <v>683</v>
      </c>
      <c r="J2260" s="14">
        <v>4</v>
      </c>
      <c r="K2260" s="14" t="s">
        <v>89</v>
      </c>
      <c r="L2260" s="14" t="s">
        <v>1169</v>
      </c>
      <c r="M2260" s="14" t="s">
        <v>226</v>
      </c>
      <c r="N2260" s="16">
        <v>2</v>
      </c>
      <c r="O2260" s="16">
        <v>0</v>
      </c>
      <c r="P2260" s="16">
        <v>0</v>
      </c>
      <c r="Q2260" s="15">
        <v>0</v>
      </c>
      <c r="R2260" s="17" t="s">
        <v>5154</v>
      </c>
    </row>
    <row r="2261" spans="1:18" ht="45" x14ac:dyDescent="0.25">
      <c r="A2261" s="14">
        <v>7660687903</v>
      </c>
      <c r="B2261" s="14">
        <v>2015</v>
      </c>
      <c r="C2261" s="14" t="s">
        <v>1171</v>
      </c>
      <c r="D2261" s="15">
        <v>125000</v>
      </c>
      <c r="E2261" s="15">
        <v>125000</v>
      </c>
      <c r="F2261" s="14" t="s">
        <v>419</v>
      </c>
      <c r="G2261" s="14" t="s">
        <v>163</v>
      </c>
      <c r="H2261" s="14" t="s">
        <v>209</v>
      </c>
      <c r="I2261" s="14" t="s">
        <v>209</v>
      </c>
      <c r="J2261" s="14">
        <v>1</v>
      </c>
      <c r="K2261" s="14" t="s">
        <v>163</v>
      </c>
      <c r="L2261" s="14" t="s">
        <v>209</v>
      </c>
      <c r="M2261" s="14" t="s">
        <v>209</v>
      </c>
      <c r="N2261" s="16">
        <v>1</v>
      </c>
      <c r="O2261" s="16">
        <v>0</v>
      </c>
      <c r="P2261" s="16">
        <v>0</v>
      </c>
      <c r="Q2261" s="15">
        <v>0</v>
      </c>
      <c r="R2261" s="17" t="s">
        <v>5155</v>
      </c>
    </row>
    <row r="2262" spans="1:18" ht="45" x14ac:dyDescent="0.25">
      <c r="A2262" s="14">
        <v>7660688203</v>
      </c>
      <c r="B2262" s="14">
        <v>2015</v>
      </c>
      <c r="C2262" s="14" t="s">
        <v>1172</v>
      </c>
      <c r="D2262" s="15">
        <v>125000</v>
      </c>
      <c r="E2262" s="15">
        <v>125000</v>
      </c>
      <c r="F2262" s="14" t="s">
        <v>419</v>
      </c>
      <c r="G2262" s="14" t="s">
        <v>758</v>
      </c>
      <c r="H2262" s="14" t="s">
        <v>1173</v>
      </c>
      <c r="I2262" s="14" t="s">
        <v>1174</v>
      </c>
      <c r="J2262" s="14">
        <v>1</v>
      </c>
      <c r="K2262" s="14" t="s">
        <v>758</v>
      </c>
      <c r="L2262" s="14" t="s">
        <v>1173</v>
      </c>
      <c r="M2262" s="14" t="s">
        <v>1174</v>
      </c>
      <c r="N2262" s="16">
        <v>1</v>
      </c>
      <c r="O2262" s="16">
        <v>0</v>
      </c>
      <c r="P2262" s="16">
        <v>0</v>
      </c>
      <c r="Q2262" s="15">
        <v>0</v>
      </c>
      <c r="R2262" s="17" t="s">
        <v>5156</v>
      </c>
    </row>
    <row r="2263" spans="1:18" ht="45" x14ac:dyDescent="0.25">
      <c r="A2263" s="14">
        <v>7660688503</v>
      </c>
      <c r="B2263" s="14">
        <v>2015</v>
      </c>
      <c r="C2263" s="14" t="s">
        <v>1181</v>
      </c>
      <c r="D2263" s="15">
        <v>125000</v>
      </c>
      <c r="E2263" s="15">
        <v>125000</v>
      </c>
      <c r="F2263" s="14" t="s">
        <v>419</v>
      </c>
      <c r="G2263" s="14" t="s">
        <v>173</v>
      </c>
      <c r="H2263" s="14" t="s">
        <v>1182</v>
      </c>
      <c r="I2263" s="14" t="s">
        <v>1183</v>
      </c>
      <c r="J2263" s="14">
        <v>4</v>
      </c>
      <c r="K2263" s="14" t="s">
        <v>173</v>
      </c>
      <c r="L2263" s="14" t="s">
        <v>1182</v>
      </c>
      <c r="M2263" s="14" t="s">
        <v>1183</v>
      </c>
      <c r="N2263" s="16">
        <v>4</v>
      </c>
      <c r="O2263" s="16">
        <v>0</v>
      </c>
      <c r="P2263" s="16">
        <v>0</v>
      </c>
      <c r="Q2263" s="15">
        <v>0</v>
      </c>
      <c r="R2263" s="17" t="s">
        <v>5157</v>
      </c>
    </row>
    <row r="2264" spans="1:18" ht="45" x14ac:dyDescent="0.25">
      <c r="A2264" s="14">
        <v>7660688603</v>
      </c>
      <c r="B2264" s="14">
        <v>2015</v>
      </c>
      <c r="C2264" s="14" t="s">
        <v>103</v>
      </c>
      <c r="D2264" s="15">
        <v>125000</v>
      </c>
      <c r="E2264" s="15">
        <v>125004</v>
      </c>
      <c r="F2264" s="14" t="s">
        <v>419</v>
      </c>
      <c r="G2264" s="14" t="s">
        <v>46</v>
      </c>
      <c r="H2264" s="14" t="s">
        <v>106</v>
      </c>
      <c r="I2264" s="14" t="s">
        <v>107</v>
      </c>
      <c r="J2264" s="14">
        <v>10</v>
      </c>
      <c r="K2264" s="14" t="s">
        <v>46</v>
      </c>
      <c r="L2264" s="14" t="s">
        <v>106</v>
      </c>
      <c r="M2264" s="14" t="s">
        <v>107</v>
      </c>
      <c r="N2264" s="16">
        <v>5</v>
      </c>
      <c r="O2264" s="16">
        <v>0</v>
      </c>
      <c r="P2264" s="16">
        <v>0</v>
      </c>
      <c r="Q2264" s="15">
        <v>0</v>
      </c>
      <c r="R2264" s="17" t="s">
        <v>5158</v>
      </c>
    </row>
    <row r="2265" spans="1:18" x14ac:dyDescent="0.25">
      <c r="A2265" s="14" t="s">
        <v>5159</v>
      </c>
      <c r="B2265" s="14">
        <v>2015</v>
      </c>
      <c r="C2265" s="14" t="s">
        <v>4943</v>
      </c>
      <c r="D2265" s="15">
        <v>124910</v>
      </c>
      <c r="E2265" s="15">
        <v>0</v>
      </c>
      <c r="F2265" s="14" t="s">
        <v>4844</v>
      </c>
      <c r="G2265" s="14" t="s">
        <v>343</v>
      </c>
      <c r="H2265" s="14" t="s">
        <v>4944</v>
      </c>
      <c r="I2265" s="14" t="s">
        <v>1244</v>
      </c>
      <c r="J2265" s="14">
        <v>20</v>
      </c>
      <c r="K2265" s="14" t="s">
        <v>343</v>
      </c>
      <c r="L2265" s="14" t="s">
        <v>4944</v>
      </c>
      <c r="M2265" s="14" t="s">
        <v>1244</v>
      </c>
      <c r="N2265" s="16">
        <v>20</v>
      </c>
      <c r="O2265" s="16">
        <v>2000</v>
      </c>
      <c r="P2265" s="16">
        <v>0</v>
      </c>
      <c r="Q2265" s="15">
        <v>5000000</v>
      </c>
      <c r="R2265" s="17" t="s">
        <v>5160</v>
      </c>
    </row>
    <row r="2266" spans="1:18" ht="75" x14ac:dyDescent="0.25">
      <c r="A2266" s="14">
        <v>78607271</v>
      </c>
      <c r="B2266" s="14">
        <v>2015</v>
      </c>
      <c r="C2266" s="14" t="s">
        <v>5161</v>
      </c>
      <c r="D2266" s="15">
        <v>124000</v>
      </c>
      <c r="E2266" s="15">
        <v>31000</v>
      </c>
      <c r="F2266" s="14" t="s">
        <v>538</v>
      </c>
      <c r="G2266" s="14" t="s">
        <v>46</v>
      </c>
      <c r="H2266" s="14" t="s">
        <v>5162</v>
      </c>
      <c r="I2266" s="14" t="s">
        <v>48</v>
      </c>
      <c r="J2266" s="14">
        <v>3</v>
      </c>
      <c r="K2266" s="14" t="s">
        <v>46</v>
      </c>
      <c r="L2266" s="14" t="s">
        <v>5162</v>
      </c>
      <c r="M2266" s="14" t="s">
        <v>48</v>
      </c>
      <c r="N2266" s="16">
        <v>3</v>
      </c>
      <c r="O2266" s="16">
        <v>0</v>
      </c>
      <c r="P2266" s="16">
        <v>0</v>
      </c>
      <c r="Q2266" s="15">
        <v>0</v>
      </c>
      <c r="R2266" s="17" t="s">
        <v>5163</v>
      </c>
    </row>
    <row r="2267" spans="1:18" ht="45" x14ac:dyDescent="0.25">
      <c r="A2267" s="14">
        <v>6660570904</v>
      </c>
      <c r="B2267" s="14">
        <v>2015</v>
      </c>
      <c r="C2267" s="14" t="s">
        <v>1347</v>
      </c>
      <c r="D2267" s="15">
        <v>123000</v>
      </c>
      <c r="E2267" s="15">
        <v>123000</v>
      </c>
      <c r="F2267" s="14" t="s">
        <v>419</v>
      </c>
      <c r="G2267" s="14" t="s">
        <v>881</v>
      </c>
      <c r="H2267" s="14" t="s">
        <v>1348</v>
      </c>
      <c r="I2267" s="14" t="s">
        <v>1349</v>
      </c>
      <c r="J2267" s="14">
        <v>20</v>
      </c>
      <c r="K2267" s="14" t="s">
        <v>881</v>
      </c>
      <c r="L2267" s="14" t="s">
        <v>1348</v>
      </c>
      <c r="M2267" s="14" t="s">
        <v>1349</v>
      </c>
      <c r="N2267" s="16">
        <v>5</v>
      </c>
      <c r="O2267" s="16">
        <v>0</v>
      </c>
      <c r="P2267" s="16">
        <v>0</v>
      </c>
      <c r="Q2267" s="15">
        <v>0</v>
      </c>
      <c r="R2267" s="17" t="s">
        <v>5164</v>
      </c>
    </row>
    <row r="2268" spans="1:18" ht="45" x14ac:dyDescent="0.25">
      <c r="A2268" s="14">
        <v>7660688303</v>
      </c>
      <c r="B2268" s="14">
        <v>2015</v>
      </c>
      <c r="C2268" s="14" t="s">
        <v>5165</v>
      </c>
      <c r="D2268" s="15">
        <v>122898</v>
      </c>
      <c r="E2268" s="15">
        <v>125393</v>
      </c>
      <c r="F2268" s="14" t="s">
        <v>419</v>
      </c>
      <c r="G2268" s="14" t="s">
        <v>41</v>
      </c>
      <c r="H2268" s="14" t="s">
        <v>42</v>
      </c>
      <c r="I2268" s="14" t="s">
        <v>43</v>
      </c>
      <c r="J2268" s="14">
        <v>2</v>
      </c>
      <c r="K2268" s="14" t="s">
        <v>41</v>
      </c>
      <c r="L2268" s="14" t="s">
        <v>42</v>
      </c>
      <c r="M2268" s="14" t="s">
        <v>43</v>
      </c>
      <c r="N2268" s="16">
        <v>2</v>
      </c>
      <c r="O2268" s="16">
        <v>0</v>
      </c>
      <c r="P2268" s="16">
        <v>0</v>
      </c>
      <c r="Q2268" s="15">
        <v>0</v>
      </c>
      <c r="R2268" s="17" t="s">
        <v>5166</v>
      </c>
    </row>
    <row r="2269" spans="1:18" ht="45" x14ac:dyDescent="0.25">
      <c r="A2269" s="14">
        <v>77907257</v>
      </c>
      <c r="B2269" s="14">
        <v>2015</v>
      </c>
      <c r="C2269" s="14" t="s">
        <v>5167</v>
      </c>
      <c r="D2269" s="15">
        <v>120885</v>
      </c>
      <c r="E2269" s="15">
        <v>82606</v>
      </c>
      <c r="F2269" s="14" t="s">
        <v>25</v>
      </c>
      <c r="G2269" s="14" t="s">
        <v>173</v>
      </c>
      <c r="H2269" s="14" t="s">
        <v>5168</v>
      </c>
      <c r="I2269" s="14" t="s">
        <v>5169</v>
      </c>
      <c r="J2269" s="14">
        <v>4</v>
      </c>
      <c r="K2269" s="14" t="s">
        <v>173</v>
      </c>
      <c r="L2269" s="14" t="s">
        <v>239</v>
      </c>
      <c r="M2269" s="14" t="s">
        <v>567</v>
      </c>
      <c r="N2269" s="16">
        <v>1</v>
      </c>
      <c r="O2269" s="16">
        <v>0</v>
      </c>
      <c r="P2269" s="16">
        <v>0</v>
      </c>
      <c r="Q2269" s="15">
        <v>0</v>
      </c>
      <c r="R2269" s="17" t="s">
        <v>5170</v>
      </c>
    </row>
    <row r="2270" spans="1:18" ht="30" x14ac:dyDescent="0.25">
      <c r="A2270" s="14">
        <v>88305021</v>
      </c>
      <c r="B2270" s="14">
        <v>2015</v>
      </c>
      <c r="C2270" s="14" t="s">
        <v>4469</v>
      </c>
      <c r="D2270" s="15">
        <v>120000</v>
      </c>
      <c r="E2270" s="15">
        <v>45000</v>
      </c>
      <c r="F2270" s="14" t="s">
        <v>538</v>
      </c>
      <c r="G2270" s="14" t="s">
        <v>73</v>
      </c>
      <c r="H2270" s="14" t="s">
        <v>4470</v>
      </c>
      <c r="I2270" s="14" t="s">
        <v>4471</v>
      </c>
      <c r="J2270" s="14">
        <v>3</v>
      </c>
      <c r="K2270" s="14" t="s">
        <v>73</v>
      </c>
      <c r="L2270" s="14" t="s">
        <v>4470</v>
      </c>
      <c r="M2270" s="14" t="s">
        <v>4471</v>
      </c>
      <c r="N2270" s="16">
        <v>3</v>
      </c>
      <c r="O2270" s="16">
        <v>0</v>
      </c>
      <c r="P2270" s="16">
        <v>0</v>
      </c>
      <c r="Q2270" s="15">
        <v>0</v>
      </c>
      <c r="R2270" s="17" t="s">
        <v>4472</v>
      </c>
    </row>
    <row r="2271" spans="1:18" ht="30" x14ac:dyDescent="0.25">
      <c r="A2271" s="14">
        <v>88305020</v>
      </c>
      <c r="B2271" s="14">
        <v>2015</v>
      </c>
      <c r="C2271" s="14" t="s">
        <v>5171</v>
      </c>
      <c r="D2271" s="15">
        <v>120000</v>
      </c>
      <c r="E2271" s="15">
        <v>120000</v>
      </c>
      <c r="F2271" s="14" t="s">
        <v>538</v>
      </c>
      <c r="G2271" s="14" t="s">
        <v>73</v>
      </c>
      <c r="H2271" s="14" t="s">
        <v>865</v>
      </c>
      <c r="I2271" s="14" t="s">
        <v>865</v>
      </c>
      <c r="J2271" s="14">
        <v>2</v>
      </c>
      <c r="K2271" s="14" t="s">
        <v>73</v>
      </c>
      <c r="L2271" s="14" t="s">
        <v>865</v>
      </c>
      <c r="M2271" s="14" t="s">
        <v>865</v>
      </c>
      <c r="N2271" s="16">
        <v>1</v>
      </c>
      <c r="O2271" s="16">
        <v>0</v>
      </c>
      <c r="P2271" s="16">
        <v>0</v>
      </c>
      <c r="Q2271" s="15">
        <v>0</v>
      </c>
      <c r="R2271" s="17" t="s">
        <v>5172</v>
      </c>
    </row>
    <row r="2272" spans="1:18" ht="45" x14ac:dyDescent="0.25">
      <c r="A2272" s="14">
        <v>7660688403</v>
      </c>
      <c r="B2272" s="14">
        <v>2015</v>
      </c>
      <c r="C2272" s="14" t="s">
        <v>81</v>
      </c>
      <c r="D2272" s="15">
        <v>117084</v>
      </c>
      <c r="E2272" s="15">
        <v>182847</v>
      </c>
      <c r="F2272" s="14" t="s">
        <v>419</v>
      </c>
      <c r="G2272" s="14" t="s">
        <v>31</v>
      </c>
      <c r="H2272" s="14" t="s">
        <v>82</v>
      </c>
      <c r="I2272" s="14" t="s">
        <v>82</v>
      </c>
      <c r="J2272" s="14">
        <v>2</v>
      </c>
      <c r="K2272" s="14" t="s">
        <v>31</v>
      </c>
      <c r="L2272" s="14" t="s">
        <v>82</v>
      </c>
      <c r="M2272" s="14" t="s">
        <v>82</v>
      </c>
      <c r="N2272" s="16">
        <v>1</v>
      </c>
      <c r="O2272" s="16">
        <v>0</v>
      </c>
      <c r="P2272" s="16">
        <v>0</v>
      </c>
      <c r="Q2272" s="15">
        <v>0</v>
      </c>
      <c r="R2272" s="17" t="s">
        <v>5173</v>
      </c>
    </row>
    <row r="2273" spans="1:18" ht="45" x14ac:dyDescent="0.25">
      <c r="A2273" s="14">
        <v>5660544502</v>
      </c>
      <c r="B2273" s="14">
        <v>2015</v>
      </c>
      <c r="C2273" s="14" t="s">
        <v>3069</v>
      </c>
      <c r="D2273" s="15">
        <v>115000</v>
      </c>
      <c r="E2273" s="15">
        <v>115042</v>
      </c>
      <c r="F2273" s="14" t="s">
        <v>419</v>
      </c>
      <c r="G2273" s="14" t="s">
        <v>149</v>
      </c>
      <c r="H2273" s="14" t="s">
        <v>1219</v>
      </c>
      <c r="I2273" s="14" t="s">
        <v>1202</v>
      </c>
      <c r="J2273" s="14">
        <v>2</v>
      </c>
      <c r="K2273" s="14" t="s">
        <v>149</v>
      </c>
      <c r="L2273" s="14" t="s">
        <v>1219</v>
      </c>
      <c r="M2273" s="14" t="s">
        <v>1202</v>
      </c>
      <c r="N2273" s="16">
        <v>2</v>
      </c>
      <c r="O2273" s="16">
        <v>0</v>
      </c>
      <c r="P2273" s="16">
        <v>0</v>
      </c>
      <c r="Q2273" s="15">
        <v>0</v>
      </c>
      <c r="R2273" s="17" t="s">
        <v>5174</v>
      </c>
    </row>
    <row r="2274" spans="1:18" ht="30" x14ac:dyDescent="0.25">
      <c r="A2274" s="14">
        <v>78407261</v>
      </c>
      <c r="B2274" s="14">
        <v>2015</v>
      </c>
      <c r="C2274" s="14" t="s">
        <v>1988</v>
      </c>
      <c r="D2274" s="15">
        <v>115000</v>
      </c>
      <c r="E2274" s="15">
        <v>0</v>
      </c>
      <c r="F2274" s="14" t="s">
        <v>538</v>
      </c>
      <c r="G2274" s="14" t="s">
        <v>46</v>
      </c>
      <c r="H2274" s="14" t="s">
        <v>1989</v>
      </c>
      <c r="I2274" s="14" t="s">
        <v>1990</v>
      </c>
      <c r="J2274" s="14">
        <v>2</v>
      </c>
      <c r="K2274" s="14" t="s">
        <v>46</v>
      </c>
      <c r="L2274" s="14" t="s">
        <v>1989</v>
      </c>
      <c r="M2274" s="14" t="s">
        <v>1990</v>
      </c>
      <c r="N2274" s="16">
        <v>2</v>
      </c>
      <c r="O2274" s="16">
        <v>0</v>
      </c>
      <c r="P2274" s="16">
        <v>0</v>
      </c>
      <c r="Q2274" s="15">
        <v>0</v>
      </c>
      <c r="R2274" s="17" t="s">
        <v>4484</v>
      </c>
    </row>
    <row r="2275" spans="1:18" ht="60" x14ac:dyDescent="0.25">
      <c r="A2275" s="14">
        <v>18614694</v>
      </c>
      <c r="B2275" s="14">
        <v>2015</v>
      </c>
      <c r="C2275" s="14" t="s">
        <v>3411</v>
      </c>
      <c r="D2275" s="15">
        <v>113500</v>
      </c>
      <c r="E2275" s="15">
        <v>113500</v>
      </c>
      <c r="F2275" s="14" t="s">
        <v>538</v>
      </c>
      <c r="G2275" s="14" t="s">
        <v>238</v>
      </c>
      <c r="H2275" s="14" t="s">
        <v>239</v>
      </c>
      <c r="I2275" s="14" t="s">
        <v>240</v>
      </c>
      <c r="J2275" s="14">
        <v>1</v>
      </c>
      <c r="K2275" s="14" t="s">
        <v>238</v>
      </c>
      <c r="L2275" s="14" t="s">
        <v>239</v>
      </c>
      <c r="M2275" s="14" t="s">
        <v>240</v>
      </c>
      <c r="N2275" s="16">
        <v>1</v>
      </c>
      <c r="O2275" s="16">
        <v>0</v>
      </c>
      <c r="P2275" s="16">
        <v>0</v>
      </c>
      <c r="Q2275" s="15">
        <v>0</v>
      </c>
      <c r="R2275" s="17" t="s">
        <v>5175</v>
      </c>
    </row>
    <row r="2276" spans="1:18" ht="45" x14ac:dyDescent="0.25">
      <c r="A2276" s="14">
        <v>60606011</v>
      </c>
      <c r="B2276" s="14">
        <v>2015</v>
      </c>
      <c r="C2276" s="14" t="s">
        <v>4101</v>
      </c>
      <c r="D2276" s="15">
        <v>111706</v>
      </c>
      <c r="E2276" s="15">
        <v>111706</v>
      </c>
      <c r="F2276" s="14" t="s">
        <v>419</v>
      </c>
      <c r="G2276" s="14" t="s">
        <v>110</v>
      </c>
      <c r="H2276" s="14" t="s">
        <v>1064</v>
      </c>
      <c r="I2276" s="14" t="s">
        <v>1065</v>
      </c>
      <c r="J2276" s="14">
        <v>2</v>
      </c>
      <c r="K2276" s="14" t="s">
        <v>110</v>
      </c>
      <c r="L2276" s="14" t="s">
        <v>4102</v>
      </c>
      <c r="M2276" s="14" t="s">
        <v>4102</v>
      </c>
      <c r="N2276" s="16">
        <v>2</v>
      </c>
      <c r="O2276" s="16">
        <v>0</v>
      </c>
      <c r="P2276" s="16">
        <v>0</v>
      </c>
      <c r="Q2276" s="15">
        <v>0</v>
      </c>
      <c r="R2276" s="17" t="s">
        <v>5176</v>
      </c>
    </row>
    <row r="2277" spans="1:18" ht="60" x14ac:dyDescent="0.25">
      <c r="A2277" s="14">
        <v>68405972</v>
      </c>
      <c r="B2277" s="14">
        <v>2015</v>
      </c>
      <c r="C2277" s="14" t="s">
        <v>1479</v>
      </c>
      <c r="D2277" s="15">
        <v>110628</v>
      </c>
      <c r="E2277" s="15">
        <v>0</v>
      </c>
      <c r="F2277" s="14" t="s">
        <v>538</v>
      </c>
      <c r="G2277" s="14" t="s">
        <v>110</v>
      </c>
      <c r="H2277" s="14" t="s">
        <v>5177</v>
      </c>
      <c r="I2277" s="14" t="s">
        <v>5178</v>
      </c>
      <c r="J2277" s="14">
        <v>1</v>
      </c>
      <c r="K2277" s="14" t="s">
        <v>110</v>
      </c>
      <c r="L2277" s="14" t="s">
        <v>1480</v>
      </c>
      <c r="M2277" s="14" t="s">
        <v>1481</v>
      </c>
      <c r="N2277" s="16">
        <v>1</v>
      </c>
      <c r="O2277" s="16">
        <v>0</v>
      </c>
      <c r="P2277" s="16">
        <v>0</v>
      </c>
      <c r="Q2277" s="15">
        <v>0</v>
      </c>
      <c r="R2277" s="17" t="s">
        <v>1482</v>
      </c>
    </row>
    <row r="2278" spans="1:18" ht="45" x14ac:dyDescent="0.25">
      <c r="A2278" s="14">
        <v>60606020</v>
      </c>
      <c r="B2278" s="14">
        <v>2015</v>
      </c>
      <c r="C2278" s="14" t="s">
        <v>1815</v>
      </c>
      <c r="D2278" s="15">
        <v>110000</v>
      </c>
      <c r="E2278" s="15">
        <v>110000</v>
      </c>
      <c r="F2278" s="14" t="s">
        <v>419</v>
      </c>
      <c r="G2278" s="14" t="s">
        <v>881</v>
      </c>
      <c r="H2278" s="14" t="s">
        <v>1816</v>
      </c>
      <c r="I2278" s="14" t="s">
        <v>1817</v>
      </c>
      <c r="J2278" s="14">
        <v>2</v>
      </c>
      <c r="K2278" s="14" t="s">
        <v>881</v>
      </c>
      <c r="L2278" s="14" t="s">
        <v>1816</v>
      </c>
      <c r="M2278" s="14" t="s">
        <v>1817</v>
      </c>
      <c r="N2278" s="16">
        <v>1</v>
      </c>
      <c r="O2278" s="16">
        <v>0</v>
      </c>
      <c r="P2278" s="16">
        <v>0</v>
      </c>
      <c r="Q2278" s="15">
        <v>0</v>
      </c>
      <c r="R2278" s="17" t="s">
        <v>5179</v>
      </c>
    </row>
    <row r="2279" spans="1:18" ht="45" x14ac:dyDescent="0.25">
      <c r="A2279" s="14">
        <v>5660547402</v>
      </c>
      <c r="B2279" s="14">
        <v>2015</v>
      </c>
      <c r="C2279" s="14" t="s">
        <v>1256</v>
      </c>
      <c r="D2279" s="15">
        <v>110000</v>
      </c>
      <c r="E2279" s="15">
        <v>110000</v>
      </c>
      <c r="F2279" s="14" t="s">
        <v>419</v>
      </c>
      <c r="G2279" s="14" t="s">
        <v>1214</v>
      </c>
      <c r="H2279" s="14" t="s">
        <v>1257</v>
      </c>
      <c r="I2279" s="14" t="s">
        <v>1244</v>
      </c>
      <c r="J2279" s="14">
        <v>1</v>
      </c>
      <c r="K2279" s="14" t="s">
        <v>1214</v>
      </c>
      <c r="L2279" s="14" t="s">
        <v>1257</v>
      </c>
      <c r="M2279" s="14" t="s">
        <v>1244</v>
      </c>
      <c r="N2279" s="16">
        <v>1</v>
      </c>
      <c r="O2279" s="16">
        <v>0</v>
      </c>
      <c r="P2279" s="16">
        <v>0</v>
      </c>
      <c r="Q2279" s="15">
        <v>0</v>
      </c>
      <c r="R2279" s="17" t="s">
        <v>5180</v>
      </c>
    </row>
    <row r="2280" spans="1:18" ht="45" x14ac:dyDescent="0.25">
      <c r="A2280" s="14">
        <v>8660488802</v>
      </c>
      <c r="B2280" s="14">
        <v>2015</v>
      </c>
      <c r="C2280" s="14" t="s">
        <v>2834</v>
      </c>
      <c r="D2280" s="15">
        <v>102602</v>
      </c>
      <c r="E2280" s="15">
        <v>102602</v>
      </c>
      <c r="F2280" s="14" t="s">
        <v>419</v>
      </c>
      <c r="G2280" s="14" t="s">
        <v>124</v>
      </c>
      <c r="H2280" s="14" t="s">
        <v>514</v>
      </c>
      <c r="I2280" s="14" t="s">
        <v>515</v>
      </c>
      <c r="J2280" s="14">
        <v>3</v>
      </c>
      <c r="K2280" s="14" t="s">
        <v>124</v>
      </c>
      <c r="L2280" s="14" t="s">
        <v>514</v>
      </c>
      <c r="M2280" s="14" t="s">
        <v>515</v>
      </c>
      <c r="N2280" s="16">
        <v>2</v>
      </c>
      <c r="O2280" s="16">
        <v>0</v>
      </c>
      <c r="P2280" s="16">
        <v>0</v>
      </c>
      <c r="Q2280" s="15">
        <v>0</v>
      </c>
      <c r="R2280" s="17" t="s">
        <v>5181</v>
      </c>
    </row>
    <row r="2281" spans="1:18" ht="45" x14ac:dyDescent="0.25">
      <c r="A2281" s="14">
        <v>8660488302</v>
      </c>
      <c r="B2281" s="14">
        <v>2015</v>
      </c>
      <c r="C2281" s="14" t="s">
        <v>3083</v>
      </c>
      <c r="D2281" s="15">
        <v>102590</v>
      </c>
      <c r="E2281" s="15">
        <v>102590</v>
      </c>
      <c r="F2281" s="14" t="s">
        <v>419</v>
      </c>
      <c r="G2281" s="14" t="s">
        <v>124</v>
      </c>
      <c r="H2281" s="14" t="s">
        <v>1965</v>
      </c>
      <c r="I2281" s="14" t="s">
        <v>3084</v>
      </c>
      <c r="J2281" s="14">
        <v>1</v>
      </c>
      <c r="K2281" s="14" t="s">
        <v>124</v>
      </c>
      <c r="L2281" s="14" t="s">
        <v>1965</v>
      </c>
      <c r="M2281" s="14" t="s">
        <v>3084</v>
      </c>
      <c r="N2281" s="16">
        <v>1</v>
      </c>
      <c r="O2281" s="16">
        <v>0</v>
      </c>
      <c r="P2281" s="16">
        <v>0</v>
      </c>
      <c r="Q2281" s="15">
        <v>0</v>
      </c>
      <c r="R2281" s="17" t="s">
        <v>5182</v>
      </c>
    </row>
    <row r="2282" spans="1:18" ht="45" x14ac:dyDescent="0.25">
      <c r="A2282" s="14">
        <v>8660488102</v>
      </c>
      <c r="B2282" s="14">
        <v>2015</v>
      </c>
      <c r="C2282" s="14" t="s">
        <v>3088</v>
      </c>
      <c r="D2282" s="15">
        <v>102590</v>
      </c>
      <c r="E2282" s="15">
        <v>139756</v>
      </c>
      <c r="F2282" s="14" t="s">
        <v>419</v>
      </c>
      <c r="G2282" s="14" t="s">
        <v>168</v>
      </c>
      <c r="H2282" s="14" t="s">
        <v>433</v>
      </c>
      <c r="I2282" s="14" t="s">
        <v>434</v>
      </c>
      <c r="J2282" s="14">
        <v>2</v>
      </c>
      <c r="K2282" s="14" t="s">
        <v>168</v>
      </c>
      <c r="L2282" s="14" t="s">
        <v>433</v>
      </c>
      <c r="M2282" s="14" t="s">
        <v>434</v>
      </c>
      <c r="N2282" s="16">
        <v>2</v>
      </c>
      <c r="O2282" s="16">
        <v>0</v>
      </c>
      <c r="P2282" s="16">
        <v>0</v>
      </c>
      <c r="Q2282" s="15">
        <v>0</v>
      </c>
      <c r="R2282" s="17" t="s">
        <v>5183</v>
      </c>
    </row>
    <row r="2283" spans="1:18" ht="45" x14ac:dyDescent="0.25">
      <c r="A2283" s="14">
        <v>8660488402</v>
      </c>
      <c r="B2283" s="14">
        <v>2015</v>
      </c>
      <c r="C2283" s="14" t="s">
        <v>3086</v>
      </c>
      <c r="D2283" s="15">
        <v>102590</v>
      </c>
      <c r="E2283" s="15">
        <v>50010</v>
      </c>
      <c r="F2283" s="14" t="s">
        <v>419</v>
      </c>
      <c r="G2283" s="14" t="s">
        <v>168</v>
      </c>
      <c r="H2283" s="14" t="s">
        <v>2847</v>
      </c>
      <c r="I2283" s="14" t="s">
        <v>2848</v>
      </c>
      <c r="J2283" s="14">
        <v>3</v>
      </c>
      <c r="K2283" s="14" t="s">
        <v>168</v>
      </c>
      <c r="L2283" s="14" t="s">
        <v>2847</v>
      </c>
      <c r="M2283" s="14" t="s">
        <v>2848</v>
      </c>
      <c r="N2283" s="16">
        <v>3</v>
      </c>
      <c r="O2283" s="16">
        <v>0</v>
      </c>
      <c r="P2283" s="16">
        <v>0</v>
      </c>
      <c r="Q2283" s="15">
        <v>0</v>
      </c>
      <c r="R2283" s="17" t="s">
        <v>5184</v>
      </c>
    </row>
    <row r="2284" spans="1:18" ht="45" x14ac:dyDescent="0.25">
      <c r="A2284" s="14">
        <v>8660487402</v>
      </c>
      <c r="B2284" s="14">
        <v>2015</v>
      </c>
      <c r="C2284" s="14" t="s">
        <v>3090</v>
      </c>
      <c r="D2284" s="15">
        <v>102590</v>
      </c>
      <c r="E2284" s="15">
        <v>102590</v>
      </c>
      <c r="F2284" s="14" t="s">
        <v>419</v>
      </c>
      <c r="G2284" s="14" t="s">
        <v>437</v>
      </c>
      <c r="H2284" s="14" t="s">
        <v>483</v>
      </c>
      <c r="I2284" s="14" t="s">
        <v>484</v>
      </c>
      <c r="J2284" s="14">
        <v>3</v>
      </c>
      <c r="K2284" s="14" t="s">
        <v>437</v>
      </c>
      <c r="L2284" s="14" t="s">
        <v>483</v>
      </c>
      <c r="M2284" s="14" t="s">
        <v>484</v>
      </c>
      <c r="N2284" s="16">
        <v>2</v>
      </c>
      <c r="O2284" s="16">
        <v>0</v>
      </c>
      <c r="P2284" s="16">
        <v>0</v>
      </c>
      <c r="Q2284" s="15">
        <v>0</v>
      </c>
      <c r="R2284" s="17" t="s">
        <v>5185</v>
      </c>
    </row>
    <row r="2285" spans="1:18" ht="45" x14ac:dyDescent="0.25">
      <c r="A2285" s="14">
        <v>8660488202</v>
      </c>
      <c r="B2285" s="14">
        <v>2015</v>
      </c>
      <c r="C2285" s="14" t="s">
        <v>3081</v>
      </c>
      <c r="D2285" s="15">
        <v>102590</v>
      </c>
      <c r="E2285" s="15">
        <v>102590</v>
      </c>
      <c r="F2285" s="14" t="s">
        <v>419</v>
      </c>
      <c r="G2285" s="14" t="s">
        <v>73</v>
      </c>
      <c r="H2285" s="14" t="s">
        <v>1229</v>
      </c>
      <c r="I2285" s="14" t="s">
        <v>2055</v>
      </c>
      <c r="J2285" s="14">
        <v>3</v>
      </c>
      <c r="K2285" s="14" t="s">
        <v>73</v>
      </c>
      <c r="L2285" s="14" t="s">
        <v>1229</v>
      </c>
      <c r="M2285" s="14" t="s">
        <v>1230</v>
      </c>
      <c r="N2285" s="16">
        <v>3</v>
      </c>
      <c r="O2285" s="16">
        <v>0</v>
      </c>
      <c r="P2285" s="16">
        <v>0</v>
      </c>
      <c r="Q2285" s="15">
        <v>0</v>
      </c>
      <c r="R2285" s="17" t="s">
        <v>5186</v>
      </c>
    </row>
    <row r="2286" spans="1:18" ht="45" x14ac:dyDescent="0.25">
      <c r="A2286" s="14">
        <v>8660487602</v>
      </c>
      <c r="B2286" s="14">
        <v>2015</v>
      </c>
      <c r="C2286" s="14" t="s">
        <v>5187</v>
      </c>
      <c r="D2286" s="15">
        <v>102590</v>
      </c>
      <c r="E2286" s="15">
        <v>45218</v>
      </c>
      <c r="F2286" s="14" t="s">
        <v>419</v>
      </c>
      <c r="G2286" s="14" t="s">
        <v>220</v>
      </c>
      <c r="H2286" s="14" t="s">
        <v>2741</v>
      </c>
      <c r="I2286" s="14" t="s">
        <v>461</v>
      </c>
      <c r="J2286" s="14">
        <v>34</v>
      </c>
      <c r="K2286" s="14" t="s">
        <v>220</v>
      </c>
      <c r="L2286" s="14" t="s">
        <v>5188</v>
      </c>
      <c r="M2286" s="14" t="s">
        <v>461</v>
      </c>
      <c r="N2286" s="16">
        <v>34</v>
      </c>
      <c r="O2286" s="16">
        <v>0</v>
      </c>
      <c r="P2286" s="16">
        <v>0</v>
      </c>
      <c r="Q2286" s="15">
        <v>0</v>
      </c>
      <c r="R2286" s="17" t="s">
        <v>5189</v>
      </c>
    </row>
    <row r="2287" spans="1:18" ht="45" x14ac:dyDescent="0.25">
      <c r="A2287" s="14">
        <v>8660488702</v>
      </c>
      <c r="B2287" s="14">
        <v>2015</v>
      </c>
      <c r="C2287" s="14" t="s">
        <v>1235</v>
      </c>
      <c r="D2287" s="15">
        <v>102590</v>
      </c>
      <c r="E2287" s="15">
        <v>102590</v>
      </c>
      <c r="F2287" s="14" t="s">
        <v>419</v>
      </c>
      <c r="G2287" s="14" t="s">
        <v>220</v>
      </c>
      <c r="H2287" s="14" t="s">
        <v>1059</v>
      </c>
      <c r="I2287" s="14" t="s">
        <v>126</v>
      </c>
      <c r="J2287" s="14">
        <v>14</v>
      </c>
      <c r="K2287" s="14" t="s">
        <v>220</v>
      </c>
      <c r="L2287" s="14" t="s">
        <v>1059</v>
      </c>
      <c r="M2287" s="14" t="s">
        <v>126</v>
      </c>
      <c r="N2287" s="16">
        <v>14</v>
      </c>
      <c r="O2287" s="16">
        <v>0</v>
      </c>
      <c r="P2287" s="16">
        <v>0</v>
      </c>
      <c r="Q2287" s="15">
        <v>0</v>
      </c>
      <c r="R2287" s="17" t="s">
        <v>5190</v>
      </c>
    </row>
    <row r="2288" spans="1:18" ht="45" x14ac:dyDescent="0.25">
      <c r="A2288" s="14">
        <v>8660488502</v>
      </c>
      <c r="B2288" s="14">
        <v>2015</v>
      </c>
      <c r="C2288" s="14" t="s">
        <v>3098</v>
      </c>
      <c r="D2288" s="15">
        <v>102590</v>
      </c>
      <c r="E2288" s="15">
        <v>102590</v>
      </c>
      <c r="F2288" s="14" t="s">
        <v>419</v>
      </c>
      <c r="G2288" s="14" t="s">
        <v>220</v>
      </c>
      <c r="H2288" s="14" t="s">
        <v>1046</v>
      </c>
      <c r="I2288" s="14" t="s">
        <v>1047</v>
      </c>
      <c r="J2288" s="14">
        <v>27</v>
      </c>
      <c r="K2288" s="14" t="s">
        <v>220</v>
      </c>
      <c r="L2288" s="14" t="s">
        <v>1046</v>
      </c>
      <c r="M2288" s="14" t="s">
        <v>1047</v>
      </c>
      <c r="N2288" s="16">
        <v>27</v>
      </c>
      <c r="O2288" s="16">
        <v>0</v>
      </c>
      <c r="P2288" s="16">
        <v>0</v>
      </c>
      <c r="Q2288" s="15">
        <v>0</v>
      </c>
      <c r="R2288" s="17" t="s">
        <v>4196</v>
      </c>
    </row>
    <row r="2289" spans="1:18" ht="45" x14ac:dyDescent="0.25">
      <c r="A2289" s="14">
        <v>8660488602</v>
      </c>
      <c r="B2289" s="14">
        <v>2015</v>
      </c>
      <c r="C2289" s="14" t="s">
        <v>2498</v>
      </c>
      <c r="D2289" s="15">
        <v>102590</v>
      </c>
      <c r="E2289" s="15">
        <v>102590</v>
      </c>
      <c r="F2289" s="14" t="s">
        <v>419</v>
      </c>
      <c r="G2289" s="14" t="s">
        <v>220</v>
      </c>
      <c r="H2289" s="14" t="s">
        <v>1240</v>
      </c>
      <c r="I2289" s="14" t="s">
        <v>1241</v>
      </c>
      <c r="J2289" s="14">
        <v>13</v>
      </c>
      <c r="K2289" s="14" t="s">
        <v>220</v>
      </c>
      <c r="L2289" s="14" t="s">
        <v>1240</v>
      </c>
      <c r="M2289" s="14" t="s">
        <v>1241</v>
      </c>
      <c r="N2289" s="16">
        <v>13</v>
      </c>
      <c r="O2289" s="16">
        <v>0</v>
      </c>
      <c r="P2289" s="16">
        <v>0</v>
      </c>
      <c r="Q2289" s="15">
        <v>0</v>
      </c>
      <c r="R2289" s="17" t="s">
        <v>5191</v>
      </c>
    </row>
    <row r="2290" spans="1:18" ht="45" x14ac:dyDescent="0.25">
      <c r="A2290" s="14">
        <v>46907006</v>
      </c>
      <c r="B2290" s="14">
        <v>2015</v>
      </c>
      <c r="C2290" s="14" t="s">
        <v>900</v>
      </c>
      <c r="D2290" s="15">
        <v>100000</v>
      </c>
      <c r="E2290" s="15">
        <v>25000</v>
      </c>
      <c r="F2290" s="14" t="s">
        <v>25</v>
      </c>
      <c r="G2290" s="14" t="s">
        <v>901</v>
      </c>
      <c r="H2290" s="14" t="s">
        <v>903</v>
      </c>
      <c r="I2290" s="14" t="s">
        <v>130</v>
      </c>
      <c r="J2290" s="14">
        <v>4</v>
      </c>
      <c r="K2290" s="14" t="s">
        <v>901</v>
      </c>
      <c r="L2290" s="14" t="s">
        <v>903</v>
      </c>
      <c r="M2290" s="14" t="s">
        <v>130</v>
      </c>
      <c r="N2290" s="16">
        <v>5</v>
      </c>
      <c r="O2290" s="16">
        <v>0</v>
      </c>
      <c r="P2290" s="16">
        <v>0</v>
      </c>
      <c r="Q2290" s="15">
        <v>0</v>
      </c>
      <c r="R2290" s="17" t="s">
        <v>904</v>
      </c>
    </row>
    <row r="2291" spans="1:18" ht="45" x14ac:dyDescent="0.25">
      <c r="A2291" s="14">
        <v>7660688003</v>
      </c>
      <c r="B2291" s="14">
        <v>2015</v>
      </c>
      <c r="C2291" s="14" t="s">
        <v>4200</v>
      </c>
      <c r="D2291" s="15">
        <v>100000</v>
      </c>
      <c r="E2291" s="15">
        <v>100000</v>
      </c>
      <c r="F2291" s="14" t="s">
        <v>419</v>
      </c>
      <c r="G2291" s="14" t="s">
        <v>26</v>
      </c>
      <c r="H2291" s="14" t="s">
        <v>27</v>
      </c>
      <c r="I2291" s="14" t="s">
        <v>28</v>
      </c>
      <c r="J2291" s="14">
        <v>1</v>
      </c>
      <c r="K2291" s="14" t="s">
        <v>26</v>
      </c>
      <c r="L2291" s="14" t="s">
        <v>27</v>
      </c>
      <c r="M2291" s="14" t="s">
        <v>28</v>
      </c>
      <c r="N2291" s="16">
        <v>1</v>
      </c>
      <c r="O2291" s="16">
        <v>0</v>
      </c>
      <c r="P2291" s="16">
        <v>0</v>
      </c>
      <c r="Q2291" s="15">
        <v>0</v>
      </c>
      <c r="R2291" s="17" t="s">
        <v>5192</v>
      </c>
    </row>
    <row r="2292" spans="1:18" ht="60" x14ac:dyDescent="0.25">
      <c r="A2292" s="14">
        <v>40607062</v>
      </c>
      <c r="B2292" s="14">
        <v>2015</v>
      </c>
      <c r="C2292" s="14" t="s">
        <v>931</v>
      </c>
      <c r="D2292" s="15">
        <v>100000</v>
      </c>
      <c r="E2292" s="15">
        <v>100000</v>
      </c>
      <c r="F2292" s="14" t="s">
        <v>419</v>
      </c>
      <c r="G2292" s="14" t="s">
        <v>282</v>
      </c>
      <c r="H2292" s="14" t="s">
        <v>3520</v>
      </c>
      <c r="I2292" s="14" t="s">
        <v>3521</v>
      </c>
      <c r="J2292" s="14">
        <v>4</v>
      </c>
      <c r="K2292" s="14" t="s">
        <v>282</v>
      </c>
      <c r="L2292" s="14" t="s">
        <v>3520</v>
      </c>
      <c r="M2292" s="14" t="s">
        <v>3521</v>
      </c>
      <c r="N2292" s="16">
        <v>1</v>
      </c>
      <c r="O2292" s="16">
        <v>0</v>
      </c>
      <c r="P2292" s="16">
        <v>0</v>
      </c>
      <c r="Q2292" s="15">
        <v>0</v>
      </c>
      <c r="R2292" s="17" t="s">
        <v>5193</v>
      </c>
    </row>
    <row r="2293" spans="1:18" ht="75" x14ac:dyDescent="0.25">
      <c r="A2293" s="14">
        <v>48607111</v>
      </c>
      <c r="B2293" s="14">
        <v>2015</v>
      </c>
      <c r="C2293" s="14" t="s">
        <v>5194</v>
      </c>
      <c r="D2293" s="15">
        <v>100000</v>
      </c>
      <c r="E2293" s="15">
        <v>33353</v>
      </c>
      <c r="F2293" s="14" t="s">
        <v>538</v>
      </c>
      <c r="G2293" s="14" t="s">
        <v>68</v>
      </c>
      <c r="H2293" s="14" t="s">
        <v>5195</v>
      </c>
      <c r="I2293" s="14" t="s">
        <v>130</v>
      </c>
      <c r="J2293" s="14">
        <v>5</v>
      </c>
      <c r="K2293" s="14" t="s">
        <v>68</v>
      </c>
      <c r="L2293" s="14" t="s">
        <v>5195</v>
      </c>
      <c r="M2293" s="14" t="s">
        <v>130</v>
      </c>
      <c r="N2293" s="16">
        <v>6</v>
      </c>
      <c r="O2293" s="16">
        <v>0</v>
      </c>
      <c r="P2293" s="16">
        <v>0</v>
      </c>
      <c r="Q2293" s="15">
        <v>0</v>
      </c>
      <c r="R2293" s="17" t="s">
        <v>5196</v>
      </c>
    </row>
    <row r="2294" spans="1:18" ht="75" x14ac:dyDescent="0.25">
      <c r="A2294" s="14">
        <v>47907105</v>
      </c>
      <c r="B2294" s="14">
        <v>2015</v>
      </c>
      <c r="C2294" s="14" t="s">
        <v>5197</v>
      </c>
      <c r="D2294" s="15">
        <v>100000</v>
      </c>
      <c r="E2294" s="15">
        <v>59190</v>
      </c>
      <c r="F2294" s="14" t="s">
        <v>25</v>
      </c>
      <c r="G2294" s="14" t="s">
        <v>68</v>
      </c>
      <c r="H2294" s="14" t="s">
        <v>5198</v>
      </c>
      <c r="I2294" s="14" t="s">
        <v>179</v>
      </c>
      <c r="J2294" s="14">
        <v>5</v>
      </c>
      <c r="K2294" s="14" t="s">
        <v>68</v>
      </c>
      <c r="L2294" s="14" t="s">
        <v>5198</v>
      </c>
      <c r="M2294" s="14" t="s">
        <v>179</v>
      </c>
      <c r="N2294" s="16">
        <v>5</v>
      </c>
      <c r="O2294" s="16">
        <v>0</v>
      </c>
      <c r="P2294" s="16">
        <v>0</v>
      </c>
      <c r="Q2294" s="15">
        <v>0</v>
      </c>
      <c r="R2294" s="17" t="s">
        <v>5199</v>
      </c>
    </row>
    <row r="2295" spans="1:18" ht="45" x14ac:dyDescent="0.25">
      <c r="A2295" s="14">
        <v>1661408804</v>
      </c>
      <c r="B2295" s="14">
        <v>2015</v>
      </c>
      <c r="C2295" s="14" t="s">
        <v>1266</v>
      </c>
      <c r="D2295" s="15">
        <v>100000</v>
      </c>
      <c r="E2295" s="15">
        <v>202036</v>
      </c>
      <c r="F2295" s="14" t="s">
        <v>419</v>
      </c>
      <c r="G2295" s="14" t="s">
        <v>187</v>
      </c>
      <c r="H2295" s="14" t="s">
        <v>977</v>
      </c>
      <c r="I2295" s="14" t="s">
        <v>977</v>
      </c>
      <c r="J2295" s="14">
        <v>2</v>
      </c>
      <c r="K2295" s="14" t="s">
        <v>187</v>
      </c>
      <c r="L2295" s="14" t="s">
        <v>977</v>
      </c>
      <c r="M2295" s="14" t="s">
        <v>977</v>
      </c>
      <c r="N2295" s="16">
        <v>2</v>
      </c>
      <c r="O2295" s="16">
        <v>0</v>
      </c>
      <c r="P2295" s="16">
        <v>0</v>
      </c>
      <c r="Q2295" s="15">
        <v>0</v>
      </c>
      <c r="R2295" s="17" t="s">
        <v>5200</v>
      </c>
    </row>
    <row r="2296" spans="1:18" ht="45" x14ac:dyDescent="0.25">
      <c r="A2296" s="14">
        <v>1661409904</v>
      </c>
      <c r="B2296" s="14">
        <v>2015</v>
      </c>
      <c r="C2296" s="14" t="s">
        <v>1271</v>
      </c>
      <c r="D2296" s="15">
        <v>100000</v>
      </c>
      <c r="E2296" s="15">
        <v>138931</v>
      </c>
      <c r="F2296" s="14" t="s">
        <v>419</v>
      </c>
      <c r="G2296" s="14" t="s">
        <v>238</v>
      </c>
      <c r="H2296" s="14" t="s">
        <v>239</v>
      </c>
      <c r="I2296" s="14" t="s">
        <v>240</v>
      </c>
      <c r="J2296" s="14">
        <v>1</v>
      </c>
      <c r="K2296" s="14" t="s">
        <v>238</v>
      </c>
      <c r="L2296" s="14" t="s">
        <v>239</v>
      </c>
      <c r="M2296" s="14" t="s">
        <v>240</v>
      </c>
      <c r="N2296" s="16">
        <v>1</v>
      </c>
      <c r="O2296" s="16">
        <v>0</v>
      </c>
      <c r="P2296" s="16">
        <v>0</v>
      </c>
      <c r="Q2296" s="15">
        <v>0</v>
      </c>
      <c r="R2296" s="17" t="s">
        <v>5201</v>
      </c>
    </row>
    <row r="2297" spans="1:18" ht="45" x14ac:dyDescent="0.25">
      <c r="A2297" s="14">
        <v>5660547202</v>
      </c>
      <c r="B2297" s="14">
        <v>2015</v>
      </c>
      <c r="C2297" s="14" t="s">
        <v>3123</v>
      </c>
      <c r="D2297" s="15">
        <v>100000</v>
      </c>
      <c r="E2297" s="15">
        <v>100000</v>
      </c>
      <c r="F2297" s="14" t="s">
        <v>419</v>
      </c>
      <c r="G2297" s="14" t="s">
        <v>355</v>
      </c>
      <c r="H2297" s="14" t="s">
        <v>1767</v>
      </c>
      <c r="I2297" s="14" t="s">
        <v>1100</v>
      </c>
      <c r="J2297" s="14">
        <v>1</v>
      </c>
      <c r="K2297" s="14" t="s">
        <v>355</v>
      </c>
      <c r="L2297" s="14" t="s">
        <v>1767</v>
      </c>
      <c r="M2297" s="14" t="s">
        <v>1100</v>
      </c>
      <c r="N2297" s="16">
        <v>1</v>
      </c>
      <c r="O2297" s="16">
        <v>0</v>
      </c>
      <c r="P2297" s="16">
        <v>0</v>
      </c>
      <c r="Q2297" s="15">
        <v>0</v>
      </c>
      <c r="R2297" s="17" t="s">
        <v>5202</v>
      </c>
    </row>
    <row r="2298" spans="1:18" ht="45" x14ac:dyDescent="0.25">
      <c r="A2298" s="14">
        <v>1661409104</v>
      </c>
      <c r="B2298" s="14">
        <v>2015</v>
      </c>
      <c r="C2298" s="14" t="s">
        <v>1278</v>
      </c>
      <c r="D2298" s="15">
        <v>100000</v>
      </c>
      <c r="E2298" s="15">
        <v>100001</v>
      </c>
      <c r="F2298" s="14" t="s">
        <v>419</v>
      </c>
      <c r="G2298" s="14" t="s">
        <v>309</v>
      </c>
      <c r="H2298" s="14" t="s">
        <v>1279</v>
      </c>
      <c r="I2298" s="14" t="s">
        <v>1280</v>
      </c>
      <c r="J2298" s="14">
        <v>5</v>
      </c>
      <c r="K2298" s="14" t="s">
        <v>309</v>
      </c>
      <c r="L2298" s="14" t="s">
        <v>1279</v>
      </c>
      <c r="M2298" s="14" t="s">
        <v>1280</v>
      </c>
      <c r="N2298" s="16">
        <v>10</v>
      </c>
      <c r="O2298" s="16">
        <v>0</v>
      </c>
      <c r="P2298" s="16">
        <v>0</v>
      </c>
      <c r="Q2298" s="15">
        <v>0</v>
      </c>
      <c r="R2298" s="17" t="s">
        <v>5203</v>
      </c>
    </row>
    <row r="2299" spans="1:18" ht="30" x14ac:dyDescent="0.25">
      <c r="A2299" s="14">
        <v>86905062</v>
      </c>
      <c r="B2299" s="14">
        <v>2015</v>
      </c>
      <c r="C2299" s="14" t="s">
        <v>5204</v>
      </c>
      <c r="D2299" s="15">
        <v>100000</v>
      </c>
      <c r="E2299" s="15">
        <v>25000</v>
      </c>
      <c r="F2299" s="14" t="s">
        <v>25</v>
      </c>
      <c r="G2299" s="14" t="s">
        <v>437</v>
      </c>
      <c r="H2299" s="14" t="s">
        <v>1226</v>
      </c>
      <c r="I2299" s="14" t="s">
        <v>1227</v>
      </c>
      <c r="J2299" s="14">
        <v>3</v>
      </c>
      <c r="K2299" s="14" t="s">
        <v>437</v>
      </c>
      <c r="L2299" s="14" t="s">
        <v>1226</v>
      </c>
      <c r="M2299" s="14" t="s">
        <v>1227</v>
      </c>
      <c r="N2299" s="16">
        <v>3</v>
      </c>
      <c r="O2299" s="16">
        <v>0</v>
      </c>
      <c r="P2299" s="16">
        <v>0</v>
      </c>
      <c r="Q2299" s="15">
        <v>0</v>
      </c>
      <c r="R2299" s="17" t="s">
        <v>5205</v>
      </c>
    </row>
    <row r="2300" spans="1:18" ht="45" x14ac:dyDescent="0.25">
      <c r="A2300" s="14">
        <v>1661410004</v>
      </c>
      <c r="B2300" s="14">
        <v>2015</v>
      </c>
      <c r="C2300" s="14" t="s">
        <v>694</v>
      </c>
      <c r="D2300" s="15">
        <v>100000</v>
      </c>
      <c r="E2300" s="15">
        <v>332463</v>
      </c>
      <c r="F2300" s="14" t="s">
        <v>419</v>
      </c>
      <c r="G2300" s="14" t="s">
        <v>343</v>
      </c>
      <c r="H2300" s="14" t="s">
        <v>695</v>
      </c>
      <c r="I2300" s="14" t="s">
        <v>696</v>
      </c>
      <c r="J2300" s="14">
        <v>24</v>
      </c>
      <c r="K2300" s="14" t="s">
        <v>343</v>
      </c>
      <c r="L2300" s="14" t="s">
        <v>695</v>
      </c>
      <c r="M2300" s="14" t="s">
        <v>696</v>
      </c>
      <c r="N2300" s="16">
        <v>25</v>
      </c>
      <c r="O2300" s="16">
        <v>0</v>
      </c>
      <c r="P2300" s="16">
        <v>0</v>
      </c>
      <c r="Q2300" s="15">
        <v>0</v>
      </c>
      <c r="R2300" s="17" t="s">
        <v>5206</v>
      </c>
    </row>
    <row r="2301" spans="1:18" ht="45" x14ac:dyDescent="0.25">
      <c r="A2301" s="14">
        <v>10614607</v>
      </c>
      <c r="B2301" s="14">
        <v>2015</v>
      </c>
      <c r="C2301" s="14" t="s">
        <v>3906</v>
      </c>
      <c r="D2301" s="15">
        <v>100000</v>
      </c>
      <c r="E2301" s="15">
        <v>100000</v>
      </c>
      <c r="F2301" s="14" t="s">
        <v>419</v>
      </c>
      <c r="G2301" s="14" t="s">
        <v>343</v>
      </c>
      <c r="H2301" s="14" t="s">
        <v>3907</v>
      </c>
      <c r="I2301" s="14" t="s">
        <v>3908</v>
      </c>
      <c r="J2301" s="14">
        <v>12</v>
      </c>
      <c r="K2301" s="14" t="s">
        <v>343</v>
      </c>
      <c r="L2301" s="14" t="s">
        <v>3907</v>
      </c>
      <c r="M2301" s="14" t="s">
        <v>3908</v>
      </c>
      <c r="N2301" s="16">
        <v>12</v>
      </c>
      <c r="O2301" s="16">
        <v>0</v>
      </c>
      <c r="P2301" s="16">
        <v>0</v>
      </c>
      <c r="Q2301" s="15">
        <v>0</v>
      </c>
      <c r="R2301" s="17" t="s">
        <v>5207</v>
      </c>
    </row>
    <row r="2302" spans="1:18" ht="45" x14ac:dyDescent="0.25">
      <c r="A2302" s="14">
        <v>80605061</v>
      </c>
      <c r="B2302" s="14">
        <v>2015</v>
      </c>
      <c r="C2302" s="14" t="s">
        <v>3081</v>
      </c>
      <c r="D2302" s="15">
        <v>100000</v>
      </c>
      <c r="E2302" s="15">
        <v>100000</v>
      </c>
      <c r="F2302" s="14" t="s">
        <v>419</v>
      </c>
      <c r="G2302" s="14" t="s">
        <v>73</v>
      </c>
      <c r="H2302" s="14" t="s">
        <v>1229</v>
      </c>
      <c r="I2302" s="14" t="s">
        <v>1230</v>
      </c>
      <c r="J2302" s="14">
        <v>3</v>
      </c>
      <c r="K2302" s="14" t="s">
        <v>73</v>
      </c>
      <c r="L2302" s="14" t="s">
        <v>1229</v>
      </c>
      <c r="M2302" s="14" t="s">
        <v>1230</v>
      </c>
      <c r="N2302" s="16">
        <v>3</v>
      </c>
      <c r="O2302" s="16">
        <v>0</v>
      </c>
      <c r="P2302" s="16">
        <v>0</v>
      </c>
      <c r="Q2302" s="15">
        <v>0</v>
      </c>
      <c r="R2302" s="17" t="s">
        <v>5208</v>
      </c>
    </row>
    <row r="2303" spans="1:18" ht="45" x14ac:dyDescent="0.25">
      <c r="A2303" s="14">
        <v>1661409404</v>
      </c>
      <c r="B2303" s="14">
        <v>2015</v>
      </c>
      <c r="C2303" s="14" t="s">
        <v>1289</v>
      </c>
      <c r="D2303" s="15">
        <v>100000</v>
      </c>
      <c r="E2303" s="15">
        <v>127628</v>
      </c>
      <c r="F2303" s="14" t="s">
        <v>419</v>
      </c>
      <c r="G2303" s="14" t="s">
        <v>154</v>
      </c>
      <c r="H2303" s="14" t="s">
        <v>155</v>
      </c>
      <c r="I2303" s="14" t="s">
        <v>156</v>
      </c>
      <c r="J2303" s="14">
        <v>20</v>
      </c>
      <c r="K2303" s="14" t="s">
        <v>154</v>
      </c>
      <c r="L2303" s="14" t="s">
        <v>155</v>
      </c>
      <c r="M2303" s="14" t="s">
        <v>156</v>
      </c>
      <c r="N2303" s="16">
        <v>14</v>
      </c>
      <c r="O2303" s="16">
        <v>0</v>
      </c>
      <c r="P2303" s="16">
        <v>0</v>
      </c>
      <c r="Q2303" s="15">
        <v>0</v>
      </c>
      <c r="R2303" s="17" t="s">
        <v>5209</v>
      </c>
    </row>
    <row r="2304" spans="1:18" ht="45" x14ac:dyDescent="0.25">
      <c r="A2304" s="14">
        <v>1661409004</v>
      </c>
      <c r="B2304" s="14">
        <v>2015</v>
      </c>
      <c r="C2304" s="14" t="s">
        <v>1285</v>
      </c>
      <c r="D2304" s="15">
        <v>100000</v>
      </c>
      <c r="E2304" s="15">
        <v>100000</v>
      </c>
      <c r="F2304" s="14" t="s">
        <v>419</v>
      </c>
      <c r="G2304" s="14" t="s">
        <v>154</v>
      </c>
      <c r="H2304" s="14" t="s">
        <v>1286</v>
      </c>
      <c r="I2304" s="14" t="s">
        <v>1287</v>
      </c>
      <c r="J2304" s="14">
        <v>14</v>
      </c>
      <c r="K2304" s="14" t="s">
        <v>154</v>
      </c>
      <c r="L2304" s="14" t="s">
        <v>1286</v>
      </c>
      <c r="M2304" s="14" t="s">
        <v>1287</v>
      </c>
      <c r="N2304" s="16">
        <v>5</v>
      </c>
      <c r="O2304" s="16">
        <v>0</v>
      </c>
      <c r="P2304" s="16">
        <v>0</v>
      </c>
      <c r="Q2304" s="15">
        <v>0</v>
      </c>
      <c r="R2304" s="17" t="s">
        <v>5210</v>
      </c>
    </row>
    <row r="2305" spans="1:18" ht="45" x14ac:dyDescent="0.25">
      <c r="A2305" s="14">
        <v>1661409304</v>
      </c>
      <c r="B2305" s="14">
        <v>2015</v>
      </c>
      <c r="C2305" s="14" t="s">
        <v>5211</v>
      </c>
      <c r="D2305" s="15">
        <v>100000</v>
      </c>
      <c r="E2305" s="15">
        <v>118936</v>
      </c>
      <c r="F2305" s="14" t="s">
        <v>419</v>
      </c>
      <c r="G2305" s="14" t="s">
        <v>154</v>
      </c>
      <c r="H2305" s="14" t="s">
        <v>703</v>
      </c>
      <c r="I2305" s="14" t="s">
        <v>703</v>
      </c>
      <c r="J2305" s="14">
        <v>2</v>
      </c>
      <c r="K2305" s="14" t="s">
        <v>154</v>
      </c>
      <c r="L2305" s="14" t="s">
        <v>703</v>
      </c>
      <c r="M2305" s="14" t="s">
        <v>703</v>
      </c>
      <c r="N2305" s="16">
        <v>2</v>
      </c>
      <c r="O2305" s="16">
        <v>0</v>
      </c>
      <c r="P2305" s="16">
        <v>0</v>
      </c>
      <c r="Q2305" s="15">
        <v>0</v>
      </c>
      <c r="R2305" s="17" t="s">
        <v>5212</v>
      </c>
    </row>
    <row r="2306" spans="1:18" ht="45" x14ac:dyDescent="0.25">
      <c r="A2306" s="14">
        <v>1661409604</v>
      </c>
      <c r="B2306" s="14">
        <v>2015</v>
      </c>
      <c r="C2306" s="14" t="s">
        <v>1293</v>
      </c>
      <c r="D2306" s="15">
        <v>100000</v>
      </c>
      <c r="E2306" s="15">
        <v>129511</v>
      </c>
      <c r="F2306" s="14" t="s">
        <v>419</v>
      </c>
      <c r="G2306" s="14" t="s">
        <v>229</v>
      </c>
      <c r="H2306" s="14" t="s">
        <v>1294</v>
      </c>
      <c r="I2306" s="14" t="s">
        <v>1294</v>
      </c>
      <c r="J2306" s="14">
        <v>1</v>
      </c>
      <c r="K2306" s="14" t="s">
        <v>229</v>
      </c>
      <c r="L2306" s="14" t="s">
        <v>1294</v>
      </c>
      <c r="M2306" s="14" t="s">
        <v>1294</v>
      </c>
      <c r="N2306" s="16">
        <v>1</v>
      </c>
      <c r="O2306" s="16">
        <v>0</v>
      </c>
      <c r="P2306" s="16">
        <v>0</v>
      </c>
      <c r="Q2306" s="15">
        <v>0</v>
      </c>
      <c r="R2306" s="17" t="s">
        <v>5213</v>
      </c>
    </row>
    <row r="2307" spans="1:18" ht="45" x14ac:dyDescent="0.25">
      <c r="A2307" s="14">
        <v>40607080</v>
      </c>
      <c r="B2307" s="14">
        <v>2015</v>
      </c>
      <c r="C2307" s="14" t="s">
        <v>2924</v>
      </c>
      <c r="D2307" s="15">
        <v>100000</v>
      </c>
      <c r="E2307" s="15">
        <v>100000</v>
      </c>
      <c r="F2307" s="14" t="s">
        <v>419</v>
      </c>
      <c r="G2307" s="14" t="s">
        <v>18</v>
      </c>
      <c r="H2307" s="14" t="s">
        <v>580</v>
      </c>
      <c r="I2307" s="14" t="s">
        <v>581</v>
      </c>
      <c r="J2307" s="14">
        <v>3</v>
      </c>
      <c r="K2307" s="14" t="s">
        <v>18</v>
      </c>
      <c r="L2307" s="14" t="s">
        <v>580</v>
      </c>
      <c r="M2307" s="14" t="s">
        <v>581</v>
      </c>
      <c r="N2307" s="16">
        <v>5</v>
      </c>
      <c r="O2307" s="16">
        <v>0</v>
      </c>
      <c r="P2307" s="16">
        <v>0</v>
      </c>
      <c r="Q2307" s="15">
        <v>0</v>
      </c>
      <c r="R2307" s="17" t="s">
        <v>5214</v>
      </c>
    </row>
    <row r="2308" spans="1:18" ht="30" x14ac:dyDescent="0.25">
      <c r="A2308" s="14">
        <v>78307206</v>
      </c>
      <c r="B2308" s="14">
        <v>2015</v>
      </c>
      <c r="C2308" s="14" t="s">
        <v>5215</v>
      </c>
      <c r="D2308" s="15">
        <v>100000</v>
      </c>
      <c r="E2308" s="15">
        <v>100000</v>
      </c>
      <c r="F2308" s="14" t="s">
        <v>538</v>
      </c>
      <c r="G2308" s="14" t="s">
        <v>46</v>
      </c>
      <c r="H2308" s="14" t="s">
        <v>290</v>
      </c>
      <c r="I2308" s="14" t="s">
        <v>291</v>
      </c>
      <c r="J2308" s="14">
        <v>7</v>
      </c>
      <c r="K2308" s="14" t="s">
        <v>46</v>
      </c>
      <c r="L2308" s="14" t="s">
        <v>290</v>
      </c>
      <c r="M2308" s="14" t="s">
        <v>291</v>
      </c>
      <c r="N2308" s="16">
        <v>7</v>
      </c>
      <c r="O2308" s="16">
        <v>0</v>
      </c>
      <c r="P2308" s="16">
        <v>0</v>
      </c>
      <c r="Q2308" s="15">
        <v>0</v>
      </c>
      <c r="R2308" s="17" t="s">
        <v>5216</v>
      </c>
    </row>
    <row r="2309" spans="1:18" ht="30" x14ac:dyDescent="0.25">
      <c r="A2309" s="14">
        <v>77907255</v>
      </c>
      <c r="B2309" s="14">
        <v>2015</v>
      </c>
      <c r="C2309" s="14" t="s">
        <v>5217</v>
      </c>
      <c r="D2309" s="15">
        <v>100000</v>
      </c>
      <c r="E2309" s="15">
        <v>69900</v>
      </c>
      <c r="F2309" s="14" t="s">
        <v>25</v>
      </c>
      <c r="G2309" s="14" t="s">
        <v>46</v>
      </c>
      <c r="H2309" s="14" t="s">
        <v>5218</v>
      </c>
      <c r="I2309" s="14" t="s">
        <v>1607</v>
      </c>
      <c r="J2309" s="14">
        <v>3</v>
      </c>
      <c r="K2309" s="14" t="s">
        <v>46</v>
      </c>
      <c r="L2309" s="14" t="s">
        <v>5218</v>
      </c>
      <c r="M2309" s="14" t="s">
        <v>1607</v>
      </c>
      <c r="N2309" s="16">
        <v>3</v>
      </c>
      <c r="O2309" s="16">
        <v>0</v>
      </c>
      <c r="P2309" s="16">
        <v>0</v>
      </c>
      <c r="Q2309" s="15">
        <v>0</v>
      </c>
      <c r="R2309" s="17" t="s">
        <v>5219</v>
      </c>
    </row>
    <row r="2310" spans="1:18" ht="45" x14ac:dyDescent="0.25">
      <c r="A2310" s="14">
        <v>1661410204</v>
      </c>
      <c r="B2310" s="14">
        <v>2015</v>
      </c>
      <c r="C2310" s="14" t="s">
        <v>5220</v>
      </c>
      <c r="D2310" s="15">
        <v>100000</v>
      </c>
      <c r="E2310" s="15">
        <v>113518</v>
      </c>
      <c r="F2310" s="14" t="s">
        <v>419</v>
      </c>
      <c r="G2310" s="14" t="s">
        <v>676</v>
      </c>
      <c r="H2310" s="14" t="s">
        <v>716</v>
      </c>
      <c r="I2310" s="14" t="s">
        <v>1308</v>
      </c>
      <c r="J2310" s="14">
        <v>3</v>
      </c>
      <c r="K2310" s="14" t="s">
        <v>676</v>
      </c>
      <c r="L2310" s="14" t="s">
        <v>716</v>
      </c>
      <c r="M2310" s="14" t="s">
        <v>1308</v>
      </c>
      <c r="N2310" s="16">
        <v>3</v>
      </c>
      <c r="O2310" s="16">
        <v>0</v>
      </c>
      <c r="P2310" s="16">
        <v>0</v>
      </c>
      <c r="Q2310" s="15">
        <v>0</v>
      </c>
      <c r="R2310" s="17" t="s">
        <v>5221</v>
      </c>
    </row>
    <row r="2311" spans="1:18" ht="60" x14ac:dyDescent="0.25">
      <c r="A2311" s="14">
        <v>18614700</v>
      </c>
      <c r="B2311" s="14">
        <v>2015</v>
      </c>
      <c r="C2311" s="14" t="s">
        <v>5222</v>
      </c>
      <c r="D2311" s="15">
        <v>100000</v>
      </c>
      <c r="E2311" s="15">
        <v>100000</v>
      </c>
      <c r="F2311" s="14" t="s">
        <v>538</v>
      </c>
      <c r="G2311" s="14" t="s">
        <v>676</v>
      </c>
      <c r="H2311" s="14" t="s">
        <v>5223</v>
      </c>
      <c r="I2311" s="14" t="s">
        <v>454</v>
      </c>
      <c r="J2311" s="14">
        <v>3</v>
      </c>
      <c r="K2311" s="14" t="s">
        <v>676</v>
      </c>
      <c r="L2311" s="14" t="s">
        <v>5223</v>
      </c>
      <c r="M2311" s="14" t="s">
        <v>454</v>
      </c>
      <c r="N2311" s="16">
        <v>1</v>
      </c>
      <c r="O2311" s="16">
        <v>0</v>
      </c>
      <c r="P2311" s="16">
        <v>0</v>
      </c>
      <c r="Q2311" s="15">
        <v>0</v>
      </c>
      <c r="R2311" s="17" t="s">
        <v>5224</v>
      </c>
    </row>
    <row r="2312" spans="1:18" ht="45" x14ac:dyDescent="0.25">
      <c r="A2312" s="14">
        <v>50605712</v>
      </c>
      <c r="B2312" s="14">
        <v>2015</v>
      </c>
      <c r="C2312" s="14" t="s">
        <v>3498</v>
      </c>
      <c r="D2312" s="15">
        <v>99968</v>
      </c>
      <c r="E2312" s="15">
        <v>71666</v>
      </c>
      <c r="F2312" s="14" t="s">
        <v>419</v>
      </c>
      <c r="G2312" s="14" t="s">
        <v>397</v>
      </c>
      <c r="H2312" s="14" t="s">
        <v>1962</v>
      </c>
      <c r="I2312" s="14" t="s">
        <v>1962</v>
      </c>
      <c r="J2312" s="14">
        <v>1</v>
      </c>
      <c r="K2312" s="14" t="s">
        <v>397</v>
      </c>
      <c r="L2312" s="14" t="s">
        <v>1962</v>
      </c>
      <c r="M2312" s="14" t="s">
        <v>1962</v>
      </c>
      <c r="N2312" s="16">
        <v>1</v>
      </c>
      <c r="O2312" s="16">
        <v>0</v>
      </c>
      <c r="P2312" s="16">
        <v>0</v>
      </c>
      <c r="Q2312" s="15">
        <v>0</v>
      </c>
      <c r="R2312" s="17" t="s">
        <v>5225</v>
      </c>
    </row>
    <row r="2313" spans="1:18" ht="45" x14ac:dyDescent="0.25">
      <c r="A2313" s="14">
        <v>1661410104</v>
      </c>
      <c r="B2313" s="14">
        <v>2015</v>
      </c>
      <c r="C2313" s="14" t="s">
        <v>3134</v>
      </c>
      <c r="D2313" s="15">
        <v>99946</v>
      </c>
      <c r="E2313" s="15">
        <v>120670</v>
      </c>
      <c r="F2313" s="14" t="s">
        <v>419</v>
      </c>
      <c r="G2313" s="14" t="s">
        <v>500</v>
      </c>
      <c r="H2313" s="14" t="s">
        <v>1333</v>
      </c>
      <c r="I2313" s="14" t="s">
        <v>197</v>
      </c>
      <c r="J2313" s="14">
        <v>9</v>
      </c>
      <c r="K2313" s="14" t="s">
        <v>500</v>
      </c>
      <c r="L2313" s="14" t="s">
        <v>1333</v>
      </c>
      <c r="M2313" s="14" t="s">
        <v>197</v>
      </c>
      <c r="N2313" s="16">
        <v>9</v>
      </c>
      <c r="O2313" s="16">
        <v>0</v>
      </c>
      <c r="P2313" s="16">
        <v>0</v>
      </c>
      <c r="Q2313" s="15">
        <v>0</v>
      </c>
      <c r="R2313" s="17" t="s">
        <v>5226</v>
      </c>
    </row>
    <row r="2314" spans="1:18" ht="30" x14ac:dyDescent="0.25">
      <c r="A2314" s="14">
        <v>40607088</v>
      </c>
      <c r="B2314" s="14">
        <v>2015</v>
      </c>
      <c r="C2314" s="14" t="s">
        <v>5227</v>
      </c>
      <c r="D2314" s="15">
        <v>99532</v>
      </c>
      <c r="E2314" s="15">
        <v>0</v>
      </c>
      <c r="F2314" s="14" t="s">
        <v>419</v>
      </c>
      <c r="G2314" s="14" t="s">
        <v>18</v>
      </c>
      <c r="H2314" s="14" t="s">
        <v>5228</v>
      </c>
      <c r="I2314" s="14" t="s">
        <v>3616</v>
      </c>
      <c r="J2314" s="14">
        <v>7</v>
      </c>
      <c r="K2314" s="14" t="s">
        <v>18</v>
      </c>
      <c r="L2314" s="14" t="s">
        <v>5228</v>
      </c>
      <c r="M2314" s="14" t="s">
        <v>3616</v>
      </c>
      <c r="N2314" s="16">
        <v>7</v>
      </c>
      <c r="O2314" s="16">
        <v>0</v>
      </c>
      <c r="P2314" s="16">
        <v>0</v>
      </c>
      <c r="Q2314" s="15">
        <v>0</v>
      </c>
      <c r="R2314" s="17" t="s">
        <v>5229</v>
      </c>
    </row>
    <row r="2315" spans="1:18" ht="45" x14ac:dyDescent="0.25">
      <c r="A2315" s="14">
        <v>1661408904</v>
      </c>
      <c r="B2315" s="14">
        <v>2015</v>
      </c>
      <c r="C2315" s="14" t="s">
        <v>1262</v>
      </c>
      <c r="D2315" s="15">
        <v>99444</v>
      </c>
      <c r="E2315" s="15">
        <v>190952</v>
      </c>
      <c r="F2315" s="14" t="s">
        <v>419</v>
      </c>
      <c r="G2315" s="14" t="s">
        <v>187</v>
      </c>
      <c r="H2315" s="14" t="s">
        <v>1263</v>
      </c>
      <c r="I2315" s="14" t="s">
        <v>1264</v>
      </c>
      <c r="J2315" s="14">
        <v>7</v>
      </c>
      <c r="K2315" s="14" t="s">
        <v>187</v>
      </c>
      <c r="L2315" s="14" t="s">
        <v>1263</v>
      </c>
      <c r="M2315" s="14" t="s">
        <v>1264</v>
      </c>
      <c r="N2315" s="16">
        <v>7</v>
      </c>
      <c r="O2315" s="16">
        <v>0</v>
      </c>
      <c r="P2315" s="16">
        <v>0</v>
      </c>
      <c r="Q2315" s="15">
        <v>0</v>
      </c>
      <c r="R2315" s="17" t="s">
        <v>5230</v>
      </c>
    </row>
    <row r="2316" spans="1:18" ht="30" x14ac:dyDescent="0.25">
      <c r="A2316" s="14">
        <v>78707221</v>
      </c>
      <c r="B2316" s="14">
        <v>2015</v>
      </c>
      <c r="C2316" s="14" t="s">
        <v>1363</v>
      </c>
      <c r="D2316" s="15">
        <v>98800</v>
      </c>
      <c r="E2316" s="15">
        <v>24700</v>
      </c>
      <c r="F2316" s="14" t="s">
        <v>538</v>
      </c>
      <c r="G2316" s="14" t="s">
        <v>31</v>
      </c>
      <c r="H2316" s="14" t="s">
        <v>82</v>
      </c>
      <c r="I2316" s="14" t="s">
        <v>82</v>
      </c>
      <c r="J2316" s="14">
        <v>1</v>
      </c>
      <c r="K2316" s="14" t="s">
        <v>31</v>
      </c>
      <c r="L2316" s="14" t="s">
        <v>82</v>
      </c>
      <c r="M2316" s="14" t="s">
        <v>82</v>
      </c>
      <c r="N2316" s="16">
        <v>1</v>
      </c>
      <c r="O2316" s="16">
        <v>0</v>
      </c>
      <c r="P2316" s="16">
        <v>0</v>
      </c>
      <c r="Q2316" s="15">
        <v>0</v>
      </c>
      <c r="R2316" s="17" t="s">
        <v>1364</v>
      </c>
    </row>
    <row r="2317" spans="1:18" ht="45" x14ac:dyDescent="0.25">
      <c r="A2317" s="14">
        <v>1661409804</v>
      </c>
      <c r="B2317" s="14">
        <v>2015</v>
      </c>
      <c r="C2317" s="14" t="s">
        <v>3116</v>
      </c>
      <c r="D2317" s="15">
        <v>98403</v>
      </c>
      <c r="E2317" s="15">
        <v>140291</v>
      </c>
      <c r="F2317" s="14" t="s">
        <v>419</v>
      </c>
      <c r="G2317" s="14" t="s">
        <v>1188</v>
      </c>
      <c r="H2317" s="14" t="s">
        <v>780</v>
      </c>
      <c r="I2317" s="14" t="s">
        <v>1269</v>
      </c>
      <c r="J2317" s="14">
        <v>5</v>
      </c>
      <c r="K2317" s="14" t="s">
        <v>1188</v>
      </c>
      <c r="L2317" s="14" t="s">
        <v>780</v>
      </c>
      <c r="M2317" s="14" t="s">
        <v>1269</v>
      </c>
      <c r="N2317" s="16">
        <v>5</v>
      </c>
      <c r="O2317" s="16">
        <v>0</v>
      </c>
      <c r="P2317" s="16">
        <v>0</v>
      </c>
      <c r="Q2317" s="15">
        <v>0</v>
      </c>
      <c r="R2317" s="17" t="s">
        <v>5231</v>
      </c>
    </row>
    <row r="2318" spans="1:18" ht="45" x14ac:dyDescent="0.25">
      <c r="A2318" s="14">
        <v>1661409704</v>
      </c>
      <c r="B2318" s="14">
        <v>2015</v>
      </c>
      <c r="C2318" s="14" t="s">
        <v>1299</v>
      </c>
      <c r="D2318" s="15">
        <v>98154</v>
      </c>
      <c r="E2318" s="15">
        <v>115160</v>
      </c>
      <c r="F2318" s="14" t="s">
        <v>419</v>
      </c>
      <c r="G2318" s="14" t="s">
        <v>1300</v>
      </c>
      <c r="H2318" s="14" t="s">
        <v>1301</v>
      </c>
      <c r="I2318" s="14" t="s">
        <v>1302</v>
      </c>
      <c r="J2318" s="14">
        <v>1</v>
      </c>
      <c r="K2318" s="14" t="s">
        <v>1300</v>
      </c>
      <c r="L2318" s="14" t="s">
        <v>1301</v>
      </c>
      <c r="M2318" s="14" t="s">
        <v>1302</v>
      </c>
      <c r="N2318" s="16">
        <v>1</v>
      </c>
      <c r="O2318" s="16">
        <v>0</v>
      </c>
      <c r="P2318" s="16">
        <v>0</v>
      </c>
      <c r="Q2318" s="15">
        <v>0</v>
      </c>
      <c r="R2318" s="17" t="s">
        <v>5232</v>
      </c>
    </row>
    <row r="2319" spans="1:18" ht="45" x14ac:dyDescent="0.25">
      <c r="A2319" s="14">
        <v>1661409504</v>
      </c>
      <c r="B2319" s="14">
        <v>2015</v>
      </c>
      <c r="C2319" s="14" t="s">
        <v>2722</v>
      </c>
      <c r="D2319" s="15">
        <v>96766</v>
      </c>
      <c r="E2319" s="15">
        <v>96766</v>
      </c>
      <c r="F2319" s="14" t="s">
        <v>419</v>
      </c>
      <c r="G2319" s="14" t="s">
        <v>415</v>
      </c>
      <c r="H2319" s="14" t="s">
        <v>1325</v>
      </c>
      <c r="I2319" s="14" t="s">
        <v>1470</v>
      </c>
      <c r="J2319" s="14">
        <v>6</v>
      </c>
      <c r="K2319" s="14" t="s">
        <v>415</v>
      </c>
      <c r="L2319" s="14" t="s">
        <v>1324</v>
      </c>
      <c r="M2319" s="14" t="s">
        <v>1325</v>
      </c>
      <c r="N2319" s="16">
        <v>2</v>
      </c>
      <c r="O2319" s="16">
        <v>0</v>
      </c>
      <c r="P2319" s="16">
        <v>0</v>
      </c>
      <c r="Q2319" s="15">
        <v>0</v>
      </c>
      <c r="R2319" s="17" t="s">
        <v>5233</v>
      </c>
    </row>
    <row r="2320" spans="1:18" ht="30" x14ac:dyDescent="0.25">
      <c r="A2320" s="14">
        <v>78407276</v>
      </c>
      <c r="B2320" s="14">
        <v>2015</v>
      </c>
      <c r="C2320" s="14" t="s">
        <v>5234</v>
      </c>
      <c r="D2320" s="15">
        <v>95000</v>
      </c>
      <c r="E2320" s="15">
        <v>0</v>
      </c>
      <c r="F2320" s="14" t="s">
        <v>538</v>
      </c>
      <c r="G2320" s="14" t="s">
        <v>758</v>
      </c>
      <c r="H2320" s="14" t="s">
        <v>5235</v>
      </c>
      <c r="I2320" s="14" t="s">
        <v>5236</v>
      </c>
      <c r="J2320" s="14">
        <v>2</v>
      </c>
      <c r="K2320" s="14" t="s">
        <v>758</v>
      </c>
      <c r="L2320" s="14" t="s">
        <v>5235</v>
      </c>
      <c r="M2320" s="14" t="s">
        <v>5236</v>
      </c>
      <c r="N2320" s="16">
        <v>2</v>
      </c>
      <c r="O2320" s="16">
        <v>0</v>
      </c>
      <c r="P2320" s="16">
        <v>0</v>
      </c>
      <c r="Q2320" s="15">
        <v>0</v>
      </c>
      <c r="R2320" s="17" t="s">
        <v>5237</v>
      </c>
    </row>
    <row r="2321" spans="1:18" ht="45" x14ac:dyDescent="0.25">
      <c r="A2321" s="14">
        <v>66906001</v>
      </c>
      <c r="B2321" s="14">
        <v>2015</v>
      </c>
      <c r="C2321" s="14" t="s">
        <v>5238</v>
      </c>
      <c r="D2321" s="15">
        <v>94926</v>
      </c>
      <c r="E2321" s="15">
        <v>94926</v>
      </c>
      <c r="F2321" s="14" t="s">
        <v>25</v>
      </c>
      <c r="G2321" s="14" t="s">
        <v>51</v>
      </c>
      <c r="H2321" s="14" t="s">
        <v>5239</v>
      </c>
      <c r="I2321" s="14" t="s">
        <v>126</v>
      </c>
      <c r="J2321" s="14">
        <v>12</v>
      </c>
      <c r="K2321" s="14" t="s">
        <v>51</v>
      </c>
      <c r="L2321" s="14" t="s">
        <v>5239</v>
      </c>
      <c r="M2321" s="14" t="s">
        <v>126</v>
      </c>
      <c r="N2321" s="16">
        <v>12</v>
      </c>
      <c r="O2321" s="16">
        <v>15</v>
      </c>
      <c r="P2321" s="16">
        <v>0</v>
      </c>
      <c r="Q2321" s="15">
        <v>0</v>
      </c>
      <c r="R2321" s="17" t="s">
        <v>5240</v>
      </c>
    </row>
    <row r="2322" spans="1:18" ht="45" x14ac:dyDescent="0.25">
      <c r="A2322" s="14">
        <v>5830540002</v>
      </c>
      <c r="B2322" s="14">
        <v>2015</v>
      </c>
      <c r="C2322" s="14" t="s">
        <v>1830</v>
      </c>
      <c r="D2322" s="15">
        <v>91000</v>
      </c>
      <c r="E2322" s="15">
        <v>91000</v>
      </c>
      <c r="F2322" s="14" t="s">
        <v>538</v>
      </c>
      <c r="G2322" s="14" t="s">
        <v>204</v>
      </c>
      <c r="H2322" s="14" t="s">
        <v>1831</v>
      </c>
      <c r="I2322" s="14" t="s">
        <v>1831</v>
      </c>
      <c r="J2322" s="14">
        <v>3</v>
      </c>
      <c r="K2322" s="14" t="s">
        <v>204</v>
      </c>
      <c r="L2322" s="14" t="s">
        <v>1831</v>
      </c>
      <c r="M2322" s="14" t="s">
        <v>1831</v>
      </c>
      <c r="N2322" s="16">
        <v>3</v>
      </c>
      <c r="O2322" s="16">
        <v>0</v>
      </c>
      <c r="P2322" s="16">
        <v>0</v>
      </c>
      <c r="Q2322" s="15">
        <v>0</v>
      </c>
      <c r="R2322" s="17" t="s">
        <v>5241</v>
      </c>
    </row>
    <row r="2323" spans="1:18" ht="45" x14ac:dyDescent="0.25">
      <c r="A2323" s="14">
        <v>77907258</v>
      </c>
      <c r="B2323" s="14">
        <v>2015</v>
      </c>
      <c r="C2323" s="14" t="s">
        <v>5242</v>
      </c>
      <c r="D2323" s="15">
        <v>90000</v>
      </c>
      <c r="E2323" s="15">
        <v>90000</v>
      </c>
      <c r="F2323" s="14" t="s">
        <v>25</v>
      </c>
      <c r="G2323" s="14" t="s">
        <v>36</v>
      </c>
      <c r="H2323" s="14" t="s">
        <v>505</v>
      </c>
      <c r="I2323" s="14" t="s">
        <v>505</v>
      </c>
      <c r="J2323" s="14">
        <v>3</v>
      </c>
      <c r="K2323" s="14" t="s">
        <v>36</v>
      </c>
      <c r="L2323" s="14" t="s">
        <v>505</v>
      </c>
      <c r="M2323" s="14" t="s">
        <v>505</v>
      </c>
      <c r="N2323" s="16">
        <v>6</v>
      </c>
      <c r="O2323" s="16">
        <v>0</v>
      </c>
      <c r="P2323" s="16">
        <v>0</v>
      </c>
      <c r="Q2323" s="15">
        <v>0</v>
      </c>
      <c r="R2323" s="17" t="s">
        <v>5243</v>
      </c>
    </row>
    <row r="2324" spans="1:18" ht="30" x14ac:dyDescent="0.25">
      <c r="A2324" s="14">
        <v>78307251</v>
      </c>
      <c r="B2324" s="14">
        <v>2015</v>
      </c>
      <c r="C2324" s="14" t="s">
        <v>3193</v>
      </c>
      <c r="D2324" s="15">
        <v>89000</v>
      </c>
      <c r="E2324" s="15">
        <v>75000</v>
      </c>
      <c r="F2324" s="14" t="s">
        <v>538</v>
      </c>
      <c r="G2324" s="14" t="s">
        <v>173</v>
      </c>
      <c r="H2324" s="14" t="s">
        <v>239</v>
      </c>
      <c r="I2324" s="14" t="s">
        <v>567</v>
      </c>
      <c r="J2324" s="14">
        <v>3</v>
      </c>
      <c r="K2324" s="14" t="s">
        <v>173</v>
      </c>
      <c r="L2324" s="14" t="s">
        <v>239</v>
      </c>
      <c r="M2324" s="14" t="s">
        <v>567</v>
      </c>
      <c r="N2324" s="16">
        <v>3</v>
      </c>
      <c r="O2324" s="16">
        <v>0</v>
      </c>
      <c r="P2324" s="16">
        <v>0</v>
      </c>
      <c r="Q2324" s="15">
        <v>0</v>
      </c>
      <c r="R2324" s="17" t="s">
        <v>4292</v>
      </c>
    </row>
    <row r="2325" spans="1:18" ht="30" x14ac:dyDescent="0.25">
      <c r="A2325" s="14">
        <v>48807065</v>
      </c>
      <c r="B2325" s="14">
        <v>2015</v>
      </c>
      <c r="C2325" s="14" t="s">
        <v>2794</v>
      </c>
      <c r="D2325" s="15">
        <v>88736</v>
      </c>
      <c r="E2325" s="15">
        <v>89280</v>
      </c>
      <c r="F2325" s="14" t="s">
        <v>538</v>
      </c>
      <c r="G2325" s="14" t="s">
        <v>115</v>
      </c>
      <c r="H2325" s="14" t="s">
        <v>2795</v>
      </c>
      <c r="I2325" s="14" t="s">
        <v>1340</v>
      </c>
      <c r="J2325" s="14">
        <v>12</v>
      </c>
      <c r="K2325" s="14" t="s">
        <v>115</v>
      </c>
      <c r="L2325" s="14" t="s">
        <v>2795</v>
      </c>
      <c r="M2325" s="14" t="s">
        <v>1340</v>
      </c>
      <c r="N2325" s="16">
        <v>12</v>
      </c>
      <c r="O2325" s="16">
        <v>0</v>
      </c>
      <c r="P2325" s="16">
        <v>0</v>
      </c>
      <c r="Q2325" s="15">
        <v>0</v>
      </c>
      <c r="R2325" s="17" t="s">
        <v>5244</v>
      </c>
    </row>
    <row r="2326" spans="1:18" ht="45" x14ac:dyDescent="0.25">
      <c r="A2326" s="14">
        <v>68405969</v>
      </c>
      <c r="B2326" s="14">
        <v>2015</v>
      </c>
      <c r="C2326" s="14" t="s">
        <v>1209</v>
      </c>
      <c r="D2326" s="15">
        <v>86234</v>
      </c>
      <c r="E2326" s="15">
        <v>0</v>
      </c>
      <c r="F2326" s="14" t="s">
        <v>538</v>
      </c>
      <c r="G2326" s="14" t="s">
        <v>518</v>
      </c>
      <c r="H2326" s="14" t="s">
        <v>1210</v>
      </c>
      <c r="I2326" s="14" t="s">
        <v>1211</v>
      </c>
      <c r="J2326" s="14">
        <v>8</v>
      </c>
      <c r="K2326" s="14" t="s">
        <v>518</v>
      </c>
      <c r="L2326" s="14" t="s">
        <v>1210</v>
      </c>
      <c r="M2326" s="14" t="s">
        <v>1211</v>
      </c>
      <c r="N2326" s="16">
        <v>8</v>
      </c>
      <c r="O2326" s="16">
        <v>0</v>
      </c>
      <c r="P2326" s="16">
        <v>0</v>
      </c>
      <c r="Q2326" s="15">
        <v>0</v>
      </c>
      <c r="R2326" s="17" t="s">
        <v>5245</v>
      </c>
    </row>
    <row r="2327" spans="1:18" ht="45" x14ac:dyDescent="0.25">
      <c r="A2327" s="14">
        <v>77907207</v>
      </c>
      <c r="B2327" s="14">
        <v>2015</v>
      </c>
      <c r="C2327" s="14" t="s">
        <v>1476</v>
      </c>
      <c r="D2327" s="15">
        <v>85875</v>
      </c>
      <c r="E2327" s="15">
        <v>29000</v>
      </c>
      <c r="F2327" s="14" t="s">
        <v>25</v>
      </c>
      <c r="G2327" s="14" t="s">
        <v>46</v>
      </c>
      <c r="H2327" s="14" t="s">
        <v>5246</v>
      </c>
      <c r="I2327" s="14" t="s">
        <v>2122</v>
      </c>
      <c r="J2327" s="14">
        <v>4</v>
      </c>
      <c r="K2327" s="14" t="s">
        <v>46</v>
      </c>
      <c r="L2327" s="14" t="s">
        <v>4420</v>
      </c>
      <c r="M2327" s="14" t="s">
        <v>1477</v>
      </c>
      <c r="N2327" s="16">
        <v>8</v>
      </c>
      <c r="O2327" s="16">
        <v>0</v>
      </c>
      <c r="P2327" s="16">
        <v>0</v>
      </c>
      <c r="Q2327" s="15">
        <v>0</v>
      </c>
      <c r="R2327" s="17" t="s">
        <v>5247</v>
      </c>
    </row>
    <row r="2328" spans="1:18" ht="45" x14ac:dyDescent="0.25">
      <c r="A2328" s="14">
        <v>40607081</v>
      </c>
      <c r="B2328" s="14">
        <v>2015</v>
      </c>
      <c r="C2328" s="14" t="s">
        <v>5248</v>
      </c>
      <c r="D2328" s="15">
        <v>84580</v>
      </c>
      <c r="E2328" s="15">
        <v>84599</v>
      </c>
      <c r="F2328" s="14" t="s">
        <v>419</v>
      </c>
      <c r="G2328" s="14" t="s">
        <v>18</v>
      </c>
      <c r="H2328" s="14" t="s">
        <v>212</v>
      </c>
      <c r="I2328" s="14" t="s">
        <v>104</v>
      </c>
      <c r="J2328" s="14">
        <v>2</v>
      </c>
      <c r="K2328" s="14" t="s">
        <v>18</v>
      </c>
      <c r="L2328" s="14" t="s">
        <v>212</v>
      </c>
      <c r="M2328" s="14" t="s">
        <v>104</v>
      </c>
      <c r="N2328" s="16">
        <v>6</v>
      </c>
      <c r="O2328" s="16">
        <v>0</v>
      </c>
      <c r="P2328" s="16">
        <v>0</v>
      </c>
      <c r="Q2328" s="15">
        <v>0</v>
      </c>
      <c r="R2328" s="17" t="s">
        <v>5249</v>
      </c>
    </row>
    <row r="2329" spans="1:18" ht="45" x14ac:dyDescent="0.25">
      <c r="A2329" s="14">
        <v>70607280</v>
      </c>
      <c r="B2329" s="14">
        <v>2015</v>
      </c>
      <c r="C2329" s="14" t="s">
        <v>1988</v>
      </c>
      <c r="D2329" s="15">
        <v>83397</v>
      </c>
      <c r="E2329" s="15">
        <v>0</v>
      </c>
      <c r="F2329" s="14" t="s">
        <v>419</v>
      </c>
      <c r="G2329" s="14" t="s">
        <v>46</v>
      </c>
      <c r="H2329" s="14" t="s">
        <v>1989</v>
      </c>
      <c r="I2329" s="14" t="s">
        <v>1990</v>
      </c>
      <c r="J2329" s="14">
        <v>2</v>
      </c>
      <c r="K2329" s="14" t="s">
        <v>46</v>
      </c>
      <c r="L2329" s="14" t="s">
        <v>1989</v>
      </c>
      <c r="M2329" s="14" t="s">
        <v>1990</v>
      </c>
      <c r="N2329" s="16">
        <v>2</v>
      </c>
      <c r="O2329" s="16">
        <v>0</v>
      </c>
      <c r="P2329" s="16">
        <v>0</v>
      </c>
      <c r="Q2329" s="15">
        <v>0</v>
      </c>
      <c r="R2329" s="17" t="s">
        <v>5250</v>
      </c>
    </row>
    <row r="2330" spans="1:18" ht="75" x14ac:dyDescent="0.25">
      <c r="A2330" s="14">
        <v>48607109</v>
      </c>
      <c r="B2330" s="14">
        <v>2015</v>
      </c>
      <c r="C2330" s="14" t="s">
        <v>5251</v>
      </c>
      <c r="D2330" s="15">
        <v>80000</v>
      </c>
      <c r="E2330" s="15">
        <v>20000</v>
      </c>
      <c r="F2330" s="14" t="s">
        <v>538</v>
      </c>
      <c r="G2330" s="14" t="s">
        <v>68</v>
      </c>
      <c r="H2330" s="14" t="s">
        <v>5198</v>
      </c>
      <c r="I2330" s="14" t="s">
        <v>179</v>
      </c>
      <c r="J2330" s="14">
        <v>5</v>
      </c>
      <c r="K2330" s="14" t="s">
        <v>68</v>
      </c>
      <c r="L2330" s="14" t="s">
        <v>5198</v>
      </c>
      <c r="M2330" s="14" t="s">
        <v>179</v>
      </c>
      <c r="N2330" s="16">
        <v>5</v>
      </c>
      <c r="O2330" s="16">
        <v>0</v>
      </c>
      <c r="P2330" s="16">
        <v>0</v>
      </c>
      <c r="Q2330" s="15">
        <v>0</v>
      </c>
      <c r="R2330" s="17" t="s">
        <v>5252</v>
      </c>
    </row>
    <row r="2331" spans="1:18" ht="30" x14ac:dyDescent="0.25">
      <c r="A2331" s="14">
        <v>78307215</v>
      </c>
      <c r="B2331" s="14">
        <v>2015</v>
      </c>
      <c r="C2331" s="14" t="s">
        <v>1365</v>
      </c>
      <c r="D2331" s="15">
        <v>80000</v>
      </c>
      <c r="E2331" s="15">
        <v>53334</v>
      </c>
      <c r="F2331" s="14" t="s">
        <v>538</v>
      </c>
      <c r="G2331" s="14" t="s">
        <v>41</v>
      </c>
      <c r="H2331" s="14" t="s">
        <v>1366</v>
      </c>
      <c r="I2331" s="14" t="s">
        <v>1366</v>
      </c>
      <c r="J2331" s="14">
        <v>2</v>
      </c>
      <c r="K2331" s="14" t="s">
        <v>41</v>
      </c>
      <c r="L2331" s="14" t="s">
        <v>1366</v>
      </c>
      <c r="M2331" s="14" t="s">
        <v>1366</v>
      </c>
      <c r="N2331" s="16">
        <v>2</v>
      </c>
      <c r="O2331" s="16">
        <v>0</v>
      </c>
      <c r="P2331" s="16">
        <v>0</v>
      </c>
      <c r="Q2331" s="15">
        <v>0</v>
      </c>
      <c r="R2331" s="17" t="s">
        <v>5253</v>
      </c>
    </row>
    <row r="2332" spans="1:18" ht="30" x14ac:dyDescent="0.25">
      <c r="A2332" s="14">
        <v>78307190</v>
      </c>
      <c r="B2332" s="14">
        <v>2015</v>
      </c>
      <c r="C2332" s="14" t="s">
        <v>5254</v>
      </c>
      <c r="D2332" s="15">
        <v>80000</v>
      </c>
      <c r="E2332" s="15">
        <v>80000</v>
      </c>
      <c r="F2332" s="14" t="s">
        <v>538</v>
      </c>
      <c r="G2332" s="14" t="s">
        <v>173</v>
      </c>
      <c r="H2332" s="14" t="s">
        <v>1371</v>
      </c>
      <c r="I2332" s="14" t="s">
        <v>1372</v>
      </c>
      <c r="J2332" s="14">
        <v>2</v>
      </c>
      <c r="K2332" s="14" t="s">
        <v>173</v>
      </c>
      <c r="L2332" s="14" t="s">
        <v>1371</v>
      </c>
      <c r="M2332" s="14" t="s">
        <v>1372</v>
      </c>
      <c r="N2332" s="16">
        <v>2</v>
      </c>
      <c r="O2332" s="16">
        <v>0</v>
      </c>
      <c r="P2332" s="16">
        <v>0</v>
      </c>
      <c r="Q2332" s="15">
        <v>0</v>
      </c>
      <c r="R2332" s="17" t="s">
        <v>5255</v>
      </c>
    </row>
    <row r="2333" spans="1:18" ht="45" x14ac:dyDescent="0.25">
      <c r="A2333" s="14">
        <v>46907085</v>
      </c>
      <c r="B2333" s="14">
        <v>2015</v>
      </c>
      <c r="C2333" s="14" t="s">
        <v>5256</v>
      </c>
      <c r="D2333" s="15">
        <v>75362</v>
      </c>
      <c r="E2333" s="15">
        <v>75362</v>
      </c>
      <c r="F2333" s="14" t="s">
        <v>25</v>
      </c>
      <c r="G2333" s="14" t="s">
        <v>89</v>
      </c>
      <c r="H2333" s="14" t="s">
        <v>1103</v>
      </c>
      <c r="I2333" s="14" t="s">
        <v>1104</v>
      </c>
      <c r="J2333" s="14">
        <v>5</v>
      </c>
      <c r="K2333" s="14" t="s">
        <v>89</v>
      </c>
      <c r="L2333" s="14" t="s">
        <v>1103</v>
      </c>
      <c r="M2333" s="14" t="s">
        <v>1104</v>
      </c>
      <c r="N2333" s="16">
        <v>9</v>
      </c>
      <c r="O2333" s="16">
        <v>0</v>
      </c>
      <c r="P2333" s="16">
        <v>0</v>
      </c>
      <c r="Q2333" s="15">
        <v>0</v>
      </c>
      <c r="R2333" s="17" t="s">
        <v>5257</v>
      </c>
    </row>
    <row r="2334" spans="1:18" ht="30" x14ac:dyDescent="0.25">
      <c r="A2334" s="14">
        <v>78307248</v>
      </c>
      <c r="B2334" s="14">
        <v>2015</v>
      </c>
      <c r="C2334" s="14" t="s">
        <v>1399</v>
      </c>
      <c r="D2334" s="15">
        <v>75000</v>
      </c>
      <c r="E2334" s="15">
        <v>75000</v>
      </c>
      <c r="F2334" s="14" t="s">
        <v>538</v>
      </c>
      <c r="G2334" s="14" t="s">
        <v>163</v>
      </c>
      <c r="H2334" s="14" t="s">
        <v>209</v>
      </c>
      <c r="I2334" s="14" t="s">
        <v>209</v>
      </c>
      <c r="J2334" s="14">
        <v>1</v>
      </c>
      <c r="K2334" s="14" t="s">
        <v>163</v>
      </c>
      <c r="L2334" s="14" t="s">
        <v>209</v>
      </c>
      <c r="M2334" s="14" t="s">
        <v>209</v>
      </c>
      <c r="N2334" s="16">
        <v>1</v>
      </c>
      <c r="O2334" s="16">
        <v>0</v>
      </c>
      <c r="P2334" s="16">
        <v>0</v>
      </c>
      <c r="Q2334" s="15">
        <v>0</v>
      </c>
      <c r="R2334" s="17" t="s">
        <v>5258</v>
      </c>
    </row>
    <row r="2335" spans="1:18" ht="30" x14ac:dyDescent="0.25">
      <c r="A2335" s="14">
        <v>78307224</v>
      </c>
      <c r="B2335" s="14">
        <v>2015</v>
      </c>
      <c r="C2335" s="14" t="s">
        <v>1401</v>
      </c>
      <c r="D2335" s="15">
        <v>75000</v>
      </c>
      <c r="E2335" s="15">
        <v>75000</v>
      </c>
      <c r="F2335" s="14" t="s">
        <v>538</v>
      </c>
      <c r="G2335" s="14" t="s">
        <v>163</v>
      </c>
      <c r="H2335" s="14" t="s">
        <v>1402</v>
      </c>
      <c r="I2335" s="14" t="s">
        <v>1403</v>
      </c>
      <c r="J2335" s="14">
        <v>1</v>
      </c>
      <c r="K2335" s="14" t="s">
        <v>163</v>
      </c>
      <c r="L2335" s="14" t="s">
        <v>1402</v>
      </c>
      <c r="M2335" s="14" t="s">
        <v>1403</v>
      </c>
      <c r="N2335" s="16">
        <v>1</v>
      </c>
      <c r="O2335" s="16">
        <v>0</v>
      </c>
      <c r="P2335" s="16">
        <v>0</v>
      </c>
      <c r="Q2335" s="15">
        <v>0</v>
      </c>
      <c r="R2335" s="17" t="s">
        <v>5259</v>
      </c>
    </row>
    <row r="2336" spans="1:18" ht="30" x14ac:dyDescent="0.25">
      <c r="A2336" s="14">
        <v>78307241</v>
      </c>
      <c r="B2336" s="14">
        <v>2015</v>
      </c>
      <c r="C2336" s="14" t="s">
        <v>1405</v>
      </c>
      <c r="D2336" s="15">
        <v>75000</v>
      </c>
      <c r="E2336" s="15">
        <v>75000</v>
      </c>
      <c r="F2336" s="14" t="s">
        <v>538</v>
      </c>
      <c r="G2336" s="14" t="s">
        <v>163</v>
      </c>
      <c r="H2336" s="14" t="s">
        <v>209</v>
      </c>
      <c r="I2336" s="14" t="s">
        <v>209</v>
      </c>
      <c r="J2336" s="14">
        <v>1</v>
      </c>
      <c r="K2336" s="14" t="s">
        <v>163</v>
      </c>
      <c r="L2336" s="14" t="s">
        <v>209</v>
      </c>
      <c r="M2336" s="14" t="s">
        <v>209</v>
      </c>
      <c r="N2336" s="16">
        <v>1</v>
      </c>
      <c r="O2336" s="16">
        <v>0</v>
      </c>
      <c r="P2336" s="16">
        <v>0</v>
      </c>
      <c r="Q2336" s="15">
        <v>0</v>
      </c>
      <c r="R2336" s="17" t="s">
        <v>4267</v>
      </c>
    </row>
    <row r="2337" spans="1:18" ht="30" x14ac:dyDescent="0.25">
      <c r="A2337" s="14">
        <v>78307239</v>
      </c>
      <c r="B2337" s="14">
        <v>2015</v>
      </c>
      <c r="C2337" s="14" t="s">
        <v>4268</v>
      </c>
      <c r="D2337" s="15">
        <v>75000</v>
      </c>
      <c r="E2337" s="15">
        <v>18750</v>
      </c>
      <c r="F2337" s="14" t="s">
        <v>538</v>
      </c>
      <c r="G2337" s="14" t="s">
        <v>26</v>
      </c>
      <c r="H2337" s="14" t="s">
        <v>1505</v>
      </c>
      <c r="I2337" s="14" t="s">
        <v>1506</v>
      </c>
      <c r="J2337" s="14">
        <v>7</v>
      </c>
      <c r="K2337" s="14" t="s">
        <v>26</v>
      </c>
      <c r="L2337" s="14" t="s">
        <v>1505</v>
      </c>
      <c r="M2337" s="14" t="s">
        <v>1506</v>
      </c>
      <c r="N2337" s="16">
        <v>2</v>
      </c>
      <c r="O2337" s="16">
        <v>0</v>
      </c>
      <c r="P2337" s="16">
        <v>0</v>
      </c>
      <c r="Q2337" s="15">
        <v>0</v>
      </c>
      <c r="R2337" s="17" t="s">
        <v>4269</v>
      </c>
    </row>
    <row r="2338" spans="1:18" ht="30" x14ac:dyDescent="0.25">
      <c r="A2338" s="14">
        <v>78307270</v>
      </c>
      <c r="B2338" s="14">
        <v>2015</v>
      </c>
      <c r="C2338" s="14" t="s">
        <v>1407</v>
      </c>
      <c r="D2338" s="15">
        <v>75000</v>
      </c>
      <c r="E2338" s="15">
        <v>49808</v>
      </c>
      <c r="F2338" s="14" t="s">
        <v>538</v>
      </c>
      <c r="G2338" s="14" t="s">
        <v>26</v>
      </c>
      <c r="H2338" s="14" t="s">
        <v>27</v>
      </c>
      <c r="I2338" s="14" t="s">
        <v>28</v>
      </c>
      <c r="J2338" s="14">
        <v>1</v>
      </c>
      <c r="K2338" s="14" t="s">
        <v>26</v>
      </c>
      <c r="L2338" s="14" t="s">
        <v>27</v>
      </c>
      <c r="M2338" s="14" t="s">
        <v>28</v>
      </c>
      <c r="N2338" s="16">
        <v>1</v>
      </c>
      <c r="O2338" s="16">
        <v>0</v>
      </c>
      <c r="P2338" s="16">
        <v>0</v>
      </c>
      <c r="Q2338" s="15">
        <v>0</v>
      </c>
      <c r="R2338" s="17" t="s">
        <v>3166</v>
      </c>
    </row>
    <row r="2339" spans="1:18" ht="30" x14ac:dyDescent="0.25">
      <c r="A2339" s="14">
        <v>78307217</v>
      </c>
      <c r="B2339" s="14">
        <v>2015</v>
      </c>
      <c r="C2339" s="14" t="s">
        <v>1378</v>
      </c>
      <c r="D2339" s="15">
        <v>75000</v>
      </c>
      <c r="E2339" s="15">
        <v>50000</v>
      </c>
      <c r="F2339" s="14" t="s">
        <v>538</v>
      </c>
      <c r="G2339" s="14" t="s">
        <v>36</v>
      </c>
      <c r="H2339" s="14" t="s">
        <v>844</v>
      </c>
      <c r="I2339" s="14" t="s">
        <v>845</v>
      </c>
      <c r="J2339" s="14">
        <v>2</v>
      </c>
      <c r="K2339" s="14" t="s">
        <v>36</v>
      </c>
      <c r="L2339" s="14" t="s">
        <v>844</v>
      </c>
      <c r="M2339" s="14" t="s">
        <v>845</v>
      </c>
      <c r="N2339" s="16">
        <v>2</v>
      </c>
      <c r="O2339" s="16">
        <v>0</v>
      </c>
      <c r="P2339" s="16">
        <v>0</v>
      </c>
      <c r="Q2339" s="15">
        <v>0</v>
      </c>
      <c r="R2339" s="17" t="s">
        <v>5260</v>
      </c>
    </row>
    <row r="2340" spans="1:18" ht="30" x14ac:dyDescent="0.25">
      <c r="A2340" s="14">
        <v>78307191</v>
      </c>
      <c r="B2340" s="14">
        <v>2015</v>
      </c>
      <c r="C2340" s="14" t="s">
        <v>1409</v>
      </c>
      <c r="D2340" s="15">
        <v>75000</v>
      </c>
      <c r="E2340" s="15">
        <v>75000</v>
      </c>
      <c r="F2340" s="14" t="s">
        <v>538</v>
      </c>
      <c r="G2340" s="14" t="s">
        <v>36</v>
      </c>
      <c r="H2340" s="14" t="s">
        <v>339</v>
      </c>
      <c r="I2340" s="14" t="s">
        <v>1410</v>
      </c>
      <c r="J2340" s="14">
        <v>4</v>
      </c>
      <c r="K2340" s="14" t="s">
        <v>36</v>
      </c>
      <c r="L2340" s="14" t="s">
        <v>339</v>
      </c>
      <c r="M2340" s="14" t="s">
        <v>1410</v>
      </c>
      <c r="N2340" s="16">
        <v>4</v>
      </c>
      <c r="O2340" s="16">
        <v>0</v>
      </c>
      <c r="P2340" s="16">
        <v>0</v>
      </c>
      <c r="Q2340" s="15">
        <v>0</v>
      </c>
      <c r="R2340" s="17" t="s">
        <v>3168</v>
      </c>
    </row>
    <row r="2341" spans="1:18" ht="30" x14ac:dyDescent="0.25">
      <c r="A2341" s="14">
        <v>78307183</v>
      </c>
      <c r="B2341" s="14">
        <v>2015</v>
      </c>
      <c r="C2341" s="14" t="s">
        <v>4295</v>
      </c>
      <c r="D2341" s="15">
        <v>75000</v>
      </c>
      <c r="E2341" s="15">
        <v>50000</v>
      </c>
      <c r="F2341" s="14" t="s">
        <v>538</v>
      </c>
      <c r="G2341" s="14" t="s">
        <v>36</v>
      </c>
      <c r="H2341" s="14" t="s">
        <v>1939</v>
      </c>
      <c r="I2341" s="14" t="s">
        <v>1940</v>
      </c>
      <c r="J2341" s="14">
        <v>2</v>
      </c>
      <c r="K2341" s="14" t="s">
        <v>36</v>
      </c>
      <c r="L2341" s="14" t="s">
        <v>1939</v>
      </c>
      <c r="M2341" s="14" t="s">
        <v>1940</v>
      </c>
      <c r="N2341" s="16">
        <v>1</v>
      </c>
      <c r="O2341" s="16">
        <v>0</v>
      </c>
      <c r="P2341" s="16">
        <v>0</v>
      </c>
      <c r="Q2341" s="15">
        <v>0</v>
      </c>
      <c r="R2341" s="17" t="s">
        <v>5261</v>
      </c>
    </row>
    <row r="2342" spans="1:18" ht="30" x14ac:dyDescent="0.25">
      <c r="A2342" s="14">
        <v>78307200</v>
      </c>
      <c r="B2342" s="14">
        <v>2015</v>
      </c>
      <c r="C2342" s="14" t="s">
        <v>1426</v>
      </c>
      <c r="D2342" s="15">
        <v>75000</v>
      </c>
      <c r="E2342" s="15">
        <v>79969</v>
      </c>
      <c r="F2342" s="14" t="s">
        <v>538</v>
      </c>
      <c r="G2342" s="14" t="s">
        <v>758</v>
      </c>
      <c r="H2342" s="14" t="s">
        <v>1427</v>
      </c>
      <c r="I2342" s="14" t="s">
        <v>1427</v>
      </c>
      <c r="J2342" s="14">
        <v>2</v>
      </c>
      <c r="K2342" s="14" t="s">
        <v>758</v>
      </c>
      <c r="L2342" s="14" t="s">
        <v>1427</v>
      </c>
      <c r="M2342" s="14" t="s">
        <v>1427</v>
      </c>
      <c r="N2342" s="16">
        <v>2</v>
      </c>
      <c r="O2342" s="16">
        <v>0</v>
      </c>
      <c r="P2342" s="16">
        <v>0</v>
      </c>
      <c r="Q2342" s="15">
        <v>0</v>
      </c>
      <c r="R2342" s="17" t="s">
        <v>5262</v>
      </c>
    </row>
    <row r="2343" spans="1:18" ht="30" x14ac:dyDescent="0.25">
      <c r="A2343" s="14">
        <v>78307194</v>
      </c>
      <c r="B2343" s="14">
        <v>2015</v>
      </c>
      <c r="C2343" s="14" t="s">
        <v>1419</v>
      </c>
      <c r="D2343" s="15">
        <v>75000</v>
      </c>
      <c r="E2343" s="15">
        <v>32143</v>
      </c>
      <c r="F2343" s="14" t="s">
        <v>538</v>
      </c>
      <c r="G2343" s="14" t="s">
        <v>758</v>
      </c>
      <c r="H2343" s="14" t="s">
        <v>1420</v>
      </c>
      <c r="I2343" s="14" t="s">
        <v>130</v>
      </c>
      <c r="J2343" s="14">
        <v>2</v>
      </c>
      <c r="K2343" s="14" t="s">
        <v>758</v>
      </c>
      <c r="L2343" s="14" t="s">
        <v>1420</v>
      </c>
      <c r="M2343" s="14" t="s">
        <v>130</v>
      </c>
      <c r="N2343" s="16">
        <v>2</v>
      </c>
      <c r="O2343" s="16">
        <v>0</v>
      </c>
      <c r="P2343" s="16">
        <v>0</v>
      </c>
      <c r="Q2343" s="15">
        <v>0</v>
      </c>
      <c r="R2343" s="17" t="s">
        <v>5263</v>
      </c>
    </row>
    <row r="2344" spans="1:18" ht="30" x14ac:dyDescent="0.25">
      <c r="A2344" s="14">
        <v>78307192</v>
      </c>
      <c r="B2344" s="14">
        <v>2015</v>
      </c>
      <c r="C2344" s="14" t="s">
        <v>757</v>
      </c>
      <c r="D2344" s="15">
        <v>75000</v>
      </c>
      <c r="E2344" s="15">
        <v>75000</v>
      </c>
      <c r="F2344" s="14" t="s">
        <v>538</v>
      </c>
      <c r="G2344" s="14" t="s">
        <v>758</v>
      </c>
      <c r="H2344" s="14" t="s">
        <v>759</v>
      </c>
      <c r="I2344" s="14" t="s">
        <v>760</v>
      </c>
      <c r="J2344" s="14">
        <v>1</v>
      </c>
      <c r="K2344" s="14" t="s">
        <v>758</v>
      </c>
      <c r="L2344" s="14" t="s">
        <v>759</v>
      </c>
      <c r="M2344" s="14" t="s">
        <v>760</v>
      </c>
      <c r="N2344" s="16">
        <v>1</v>
      </c>
      <c r="O2344" s="16">
        <v>0</v>
      </c>
      <c r="P2344" s="16">
        <v>0</v>
      </c>
      <c r="Q2344" s="15">
        <v>0</v>
      </c>
      <c r="R2344" s="17" t="s">
        <v>5264</v>
      </c>
    </row>
    <row r="2345" spans="1:18" ht="30" x14ac:dyDescent="0.25">
      <c r="A2345" s="14">
        <v>78307201</v>
      </c>
      <c r="B2345" s="14">
        <v>2015</v>
      </c>
      <c r="C2345" s="14" t="s">
        <v>1412</v>
      </c>
      <c r="D2345" s="15">
        <v>75000</v>
      </c>
      <c r="E2345" s="15">
        <v>75000</v>
      </c>
      <c r="F2345" s="14" t="s">
        <v>538</v>
      </c>
      <c r="G2345" s="14" t="s">
        <v>758</v>
      </c>
      <c r="H2345" s="14" t="s">
        <v>1413</v>
      </c>
      <c r="I2345" s="14" t="s">
        <v>1414</v>
      </c>
      <c r="J2345" s="14">
        <v>2</v>
      </c>
      <c r="K2345" s="14" t="s">
        <v>758</v>
      </c>
      <c r="L2345" s="14" t="s">
        <v>1413</v>
      </c>
      <c r="M2345" s="14" t="s">
        <v>1414</v>
      </c>
      <c r="N2345" s="16">
        <v>2</v>
      </c>
      <c r="O2345" s="16">
        <v>0</v>
      </c>
      <c r="P2345" s="16">
        <v>0</v>
      </c>
      <c r="Q2345" s="15">
        <v>0</v>
      </c>
      <c r="R2345" s="17" t="s">
        <v>5265</v>
      </c>
    </row>
    <row r="2346" spans="1:18" ht="30" x14ac:dyDescent="0.25">
      <c r="A2346" s="14">
        <v>78307228</v>
      </c>
      <c r="B2346" s="14">
        <v>2015</v>
      </c>
      <c r="C2346" s="14" t="s">
        <v>1422</v>
      </c>
      <c r="D2346" s="15">
        <v>75000</v>
      </c>
      <c r="E2346" s="15">
        <v>28500</v>
      </c>
      <c r="F2346" s="14" t="s">
        <v>538</v>
      </c>
      <c r="G2346" s="14" t="s">
        <v>758</v>
      </c>
      <c r="H2346" s="14" t="s">
        <v>1423</v>
      </c>
      <c r="I2346" s="14" t="s">
        <v>1424</v>
      </c>
      <c r="J2346" s="14">
        <v>1</v>
      </c>
      <c r="K2346" s="14" t="s">
        <v>758</v>
      </c>
      <c r="L2346" s="14" t="s">
        <v>1423</v>
      </c>
      <c r="M2346" s="14" t="s">
        <v>1424</v>
      </c>
      <c r="N2346" s="16">
        <v>1</v>
      </c>
      <c r="O2346" s="16">
        <v>0</v>
      </c>
      <c r="P2346" s="16">
        <v>0</v>
      </c>
      <c r="Q2346" s="15">
        <v>0</v>
      </c>
      <c r="R2346" s="17" t="s">
        <v>4278</v>
      </c>
    </row>
    <row r="2347" spans="1:18" ht="45" x14ac:dyDescent="0.25">
      <c r="A2347" s="14">
        <v>80605057</v>
      </c>
      <c r="B2347" s="14">
        <v>2015</v>
      </c>
      <c r="C2347" s="14" t="s">
        <v>656</v>
      </c>
      <c r="D2347" s="15">
        <v>75000</v>
      </c>
      <c r="E2347" s="15">
        <v>25550</v>
      </c>
      <c r="F2347" s="14" t="s">
        <v>419</v>
      </c>
      <c r="G2347" s="14" t="s">
        <v>168</v>
      </c>
      <c r="H2347" s="14" t="s">
        <v>657</v>
      </c>
      <c r="I2347" s="14" t="s">
        <v>589</v>
      </c>
      <c r="J2347" s="14">
        <v>5</v>
      </c>
      <c r="K2347" s="14" t="s">
        <v>168</v>
      </c>
      <c r="L2347" s="14" t="s">
        <v>657</v>
      </c>
      <c r="M2347" s="14" t="s">
        <v>589</v>
      </c>
      <c r="N2347" s="16">
        <v>5</v>
      </c>
      <c r="O2347" s="16">
        <v>0</v>
      </c>
      <c r="P2347" s="16">
        <v>0</v>
      </c>
      <c r="Q2347" s="15">
        <v>0</v>
      </c>
      <c r="R2347" s="17" t="s">
        <v>5266</v>
      </c>
    </row>
    <row r="2348" spans="1:18" ht="30" x14ac:dyDescent="0.25">
      <c r="A2348" s="14">
        <v>78307202</v>
      </c>
      <c r="B2348" s="14">
        <v>2015</v>
      </c>
      <c r="C2348" s="14" t="s">
        <v>1459</v>
      </c>
      <c r="D2348" s="15">
        <v>75000</v>
      </c>
      <c r="E2348" s="15">
        <v>50000</v>
      </c>
      <c r="F2348" s="14" t="s">
        <v>538</v>
      </c>
      <c r="G2348" s="14" t="s">
        <v>173</v>
      </c>
      <c r="H2348" s="14" t="s">
        <v>1460</v>
      </c>
      <c r="I2348" s="14" t="s">
        <v>1461</v>
      </c>
      <c r="J2348" s="14">
        <v>2</v>
      </c>
      <c r="K2348" s="14" t="s">
        <v>173</v>
      </c>
      <c r="L2348" s="14" t="s">
        <v>1460</v>
      </c>
      <c r="M2348" s="14" t="s">
        <v>1461</v>
      </c>
      <c r="N2348" s="16">
        <v>2</v>
      </c>
      <c r="O2348" s="16">
        <v>0</v>
      </c>
      <c r="P2348" s="16">
        <v>0</v>
      </c>
      <c r="Q2348" s="15">
        <v>0</v>
      </c>
      <c r="R2348" s="17" t="s">
        <v>1462</v>
      </c>
    </row>
    <row r="2349" spans="1:18" ht="30" x14ac:dyDescent="0.25">
      <c r="A2349" s="14">
        <v>78307216</v>
      </c>
      <c r="B2349" s="14">
        <v>2015</v>
      </c>
      <c r="C2349" s="14" t="s">
        <v>5267</v>
      </c>
      <c r="D2349" s="15">
        <v>75000</v>
      </c>
      <c r="E2349" s="15">
        <v>75000</v>
      </c>
      <c r="F2349" s="14" t="s">
        <v>538</v>
      </c>
      <c r="G2349" s="14" t="s">
        <v>173</v>
      </c>
      <c r="H2349" s="14" t="s">
        <v>1453</v>
      </c>
      <c r="I2349" s="14" t="s">
        <v>1454</v>
      </c>
      <c r="J2349" s="14">
        <v>2</v>
      </c>
      <c r="K2349" s="14" t="s">
        <v>173</v>
      </c>
      <c r="L2349" s="14" t="s">
        <v>1453</v>
      </c>
      <c r="M2349" s="14" t="s">
        <v>1454</v>
      </c>
      <c r="N2349" s="16">
        <v>2</v>
      </c>
      <c r="O2349" s="16">
        <v>0</v>
      </c>
      <c r="P2349" s="16">
        <v>0</v>
      </c>
      <c r="Q2349" s="15">
        <v>0</v>
      </c>
      <c r="R2349" s="17" t="s">
        <v>3181</v>
      </c>
    </row>
    <row r="2350" spans="1:18" ht="30" x14ac:dyDescent="0.25">
      <c r="A2350" s="14">
        <v>78307179</v>
      </c>
      <c r="B2350" s="14">
        <v>2015</v>
      </c>
      <c r="C2350" s="14" t="s">
        <v>1442</v>
      </c>
      <c r="D2350" s="15">
        <v>75000</v>
      </c>
      <c r="E2350" s="15">
        <v>75000</v>
      </c>
      <c r="F2350" s="14" t="s">
        <v>538</v>
      </c>
      <c r="G2350" s="14" t="s">
        <v>173</v>
      </c>
      <c r="H2350" s="14" t="s">
        <v>1443</v>
      </c>
      <c r="I2350" s="14" t="s">
        <v>1202</v>
      </c>
      <c r="J2350" s="14">
        <v>4</v>
      </c>
      <c r="K2350" s="14" t="s">
        <v>173</v>
      </c>
      <c r="L2350" s="14" t="s">
        <v>1443</v>
      </c>
      <c r="M2350" s="14" t="s">
        <v>1202</v>
      </c>
      <c r="N2350" s="16">
        <v>4</v>
      </c>
      <c r="O2350" s="16">
        <v>0</v>
      </c>
      <c r="P2350" s="16">
        <v>0</v>
      </c>
      <c r="Q2350" s="15">
        <v>0</v>
      </c>
      <c r="R2350" s="17" t="s">
        <v>5268</v>
      </c>
    </row>
    <row r="2351" spans="1:18" ht="30" x14ac:dyDescent="0.25">
      <c r="A2351" s="14">
        <v>78307225</v>
      </c>
      <c r="B2351" s="14">
        <v>2015</v>
      </c>
      <c r="C2351" s="14" t="s">
        <v>1434</v>
      </c>
      <c r="D2351" s="15">
        <v>75000</v>
      </c>
      <c r="E2351" s="15">
        <v>77330</v>
      </c>
      <c r="F2351" s="14" t="s">
        <v>538</v>
      </c>
      <c r="G2351" s="14" t="s">
        <v>173</v>
      </c>
      <c r="H2351" s="14" t="s">
        <v>1435</v>
      </c>
      <c r="I2351" s="14" t="s">
        <v>212</v>
      </c>
      <c r="J2351" s="14">
        <v>5</v>
      </c>
      <c r="K2351" s="14" t="s">
        <v>173</v>
      </c>
      <c r="L2351" s="14" t="s">
        <v>1435</v>
      </c>
      <c r="M2351" s="14" t="s">
        <v>212</v>
      </c>
      <c r="N2351" s="16">
        <v>1</v>
      </c>
      <c r="O2351" s="16">
        <v>0</v>
      </c>
      <c r="P2351" s="16">
        <v>0</v>
      </c>
      <c r="Q2351" s="15">
        <v>0</v>
      </c>
      <c r="R2351" s="17" t="s">
        <v>4291</v>
      </c>
    </row>
    <row r="2352" spans="1:18" ht="30" x14ac:dyDescent="0.25">
      <c r="A2352" s="14">
        <v>78307193</v>
      </c>
      <c r="B2352" s="14">
        <v>2015</v>
      </c>
      <c r="C2352" s="14" t="s">
        <v>1445</v>
      </c>
      <c r="D2352" s="15">
        <v>75000</v>
      </c>
      <c r="E2352" s="15">
        <v>75000</v>
      </c>
      <c r="F2352" s="14" t="s">
        <v>538</v>
      </c>
      <c r="G2352" s="14" t="s">
        <v>173</v>
      </c>
      <c r="H2352" s="14" t="s">
        <v>1244</v>
      </c>
      <c r="I2352" s="14" t="s">
        <v>1446</v>
      </c>
      <c r="J2352" s="14">
        <v>5</v>
      </c>
      <c r="K2352" s="14" t="s">
        <v>173</v>
      </c>
      <c r="L2352" s="14" t="s">
        <v>1244</v>
      </c>
      <c r="M2352" s="14" t="s">
        <v>1446</v>
      </c>
      <c r="N2352" s="16">
        <v>98</v>
      </c>
      <c r="O2352" s="16">
        <v>0</v>
      </c>
      <c r="P2352" s="16">
        <v>0</v>
      </c>
      <c r="Q2352" s="15">
        <v>0</v>
      </c>
      <c r="R2352" s="17" t="s">
        <v>5269</v>
      </c>
    </row>
    <row r="2353" spans="1:18" ht="30" x14ac:dyDescent="0.25">
      <c r="A2353" s="14">
        <v>78307264</v>
      </c>
      <c r="B2353" s="14">
        <v>2015</v>
      </c>
      <c r="C2353" s="14" t="s">
        <v>2682</v>
      </c>
      <c r="D2353" s="15">
        <v>75000</v>
      </c>
      <c r="E2353" s="15">
        <v>75000</v>
      </c>
      <c r="F2353" s="14" t="s">
        <v>538</v>
      </c>
      <c r="G2353" s="14" t="s">
        <v>173</v>
      </c>
      <c r="H2353" s="14" t="s">
        <v>1438</v>
      </c>
      <c r="I2353" s="14" t="s">
        <v>454</v>
      </c>
      <c r="J2353" s="14">
        <v>5</v>
      </c>
      <c r="K2353" s="14" t="s">
        <v>173</v>
      </c>
      <c r="L2353" s="14" t="s">
        <v>1438</v>
      </c>
      <c r="M2353" s="14" t="s">
        <v>454</v>
      </c>
      <c r="N2353" s="16">
        <v>5</v>
      </c>
      <c r="O2353" s="16">
        <v>0</v>
      </c>
      <c r="P2353" s="16">
        <v>0</v>
      </c>
      <c r="Q2353" s="15">
        <v>0</v>
      </c>
      <c r="R2353" s="17" t="s">
        <v>5270</v>
      </c>
    </row>
    <row r="2354" spans="1:18" ht="30" x14ac:dyDescent="0.25">
      <c r="A2354" s="14">
        <v>78307226</v>
      </c>
      <c r="B2354" s="14">
        <v>2015</v>
      </c>
      <c r="C2354" s="14" t="s">
        <v>1456</v>
      </c>
      <c r="D2354" s="15">
        <v>75000</v>
      </c>
      <c r="E2354" s="15">
        <v>75000</v>
      </c>
      <c r="F2354" s="14" t="s">
        <v>538</v>
      </c>
      <c r="G2354" s="14" t="s">
        <v>173</v>
      </c>
      <c r="H2354" s="14" t="s">
        <v>1457</v>
      </c>
      <c r="I2354" s="14" t="s">
        <v>129</v>
      </c>
      <c r="J2354" s="14">
        <v>2</v>
      </c>
      <c r="K2354" s="14" t="s">
        <v>173</v>
      </c>
      <c r="L2354" s="14" t="s">
        <v>1457</v>
      </c>
      <c r="M2354" s="14" t="s">
        <v>129</v>
      </c>
      <c r="N2354" s="16">
        <v>2</v>
      </c>
      <c r="O2354" s="16">
        <v>0</v>
      </c>
      <c r="P2354" s="16">
        <v>0</v>
      </c>
      <c r="Q2354" s="15">
        <v>0</v>
      </c>
      <c r="R2354" s="17" t="s">
        <v>3184</v>
      </c>
    </row>
    <row r="2355" spans="1:18" ht="30" x14ac:dyDescent="0.25">
      <c r="A2355" s="14">
        <v>78307227</v>
      </c>
      <c r="B2355" s="14">
        <v>2015</v>
      </c>
      <c r="C2355" s="14" t="s">
        <v>1448</v>
      </c>
      <c r="D2355" s="15">
        <v>75000</v>
      </c>
      <c r="E2355" s="15">
        <v>75000</v>
      </c>
      <c r="F2355" s="14" t="s">
        <v>538</v>
      </c>
      <c r="G2355" s="14" t="s">
        <v>173</v>
      </c>
      <c r="H2355" s="14" t="s">
        <v>1449</v>
      </c>
      <c r="I2355" s="14" t="s">
        <v>1450</v>
      </c>
      <c r="J2355" s="14">
        <v>2</v>
      </c>
      <c r="K2355" s="14" t="s">
        <v>173</v>
      </c>
      <c r="L2355" s="14" t="s">
        <v>1449</v>
      </c>
      <c r="M2355" s="14" t="s">
        <v>1450</v>
      </c>
      <c r="N2355" s="16">
        <v>2</v>
      </c>
      <c r="O2355" s="16">
        <v>0</v>
      </c>
      <c r="P2355" s="16">
        <v>0</v>
      </c>
      <c r="Q2355" s="15">
        <v>0</v>
      </c>
      <c r="R2355" s="17" t="s">
        <v>3189</v>
      </c>
    </row>
    <row r="2356" spans="1:18" ht="30" x14ac:dyDescent="0.25">
      <c r="A2356" s="14">
        <v>78407279</v>
      </c>
      <c r="B2356" s="14">
        <v>2015</v>
      </c>
      <c r="C2356" s="14" t="s">
        <v>4288</v>
      </c>
      <c r="D2356" s="15">
        <v>75000</v>
      </c>
      <c r="E2356" s="15">
        <v>0</v>
      </c>
      <c r="F2356" s="14" t="s">
        <v>538</v>
      </c>
      <c r="G2356" s="14" t="s">
        <v>173</v>
      </c>
      <c r="H2356" s="14" t="s">
        <v>1464</v>
      </c>
      <c r="I2356" s="14" t="s">
        <v>921</v>
      </c>
      <c r="J2356" s="14">
        <v>5</v>
      </c>
      <c r="K2356" s="14" t="s">
        <v>173</v>
      </c>
      <c r="L2356" s="14" t="s">
        <v>1464</v>
      </c>
      <c r="M2356" s="14" t="s">
        <v>921</v>
      </c>
      <c r="N2356" s="16">
        <v>5</v>
      </c>
      <c r="O2356" s="16">
        <v>0</v>
      </c>
      <c r="P2356" s="16">
        <v>0</v>
      </c>
      <c r="Q2356" s="15">
        <v>0</v>
      </c>
      <c r="R2356" s="17" t="s">
        <v>5271</v>
      </c>
    </row>
    <row r="2357" spans="1:18" ht="30" x14ac:dyDescent="0.25">
      <c r="A2357" s="14">
        <v>78307195</v>
      </c>
      <c r="B2357" s="14">
        <v>2015</v>
      </c>
      <c r="C2357" s="14" t="s">
        <v>1430</v>
      </c>
      <c r="D2357" s="15">
        <v>75000</v>
      </c>
      <c r="E2357" s="15">
        <v>75000</v>
      </c>
      <c r="F2357" s="14" t="s">
        <v>538</v>
      </c>
      <c r="G2357" s="14" t="s">
        <v>173</v>
      </c>
      <c r="H2357" s="14" t="s">
        <v>1431</v>
      </c>
      <c r="I2357" s="14" t="s">
        <v>1432</v>
      </c>
      <c r="J2357" s="14">
        <v>2</v>
      </c>
      <c r="K2357" s="14" t="s">
        <v>173</v>
      </c>
      <c r="L2357" s="14" t="s">
        <v>1431</v>
      </c>
      <c r="M2357" s="14" t="s">
        <v>1432</v>
      </c>
      <c r="N2357" s="16">
        <v>2</v>
      </c>
      <c r="O2357" s="16">
        <v>0</v>
      </c>
      <c r="P2357" s="16">
        <v>0</v>
      </c>
      <c r="Q2357" s="15">
        <v>0</v>
      </c>
      <c r="R2357" s="17" t="s">
        <v>5272</v>
      </c>
    </row>
    <row r="2358" spans="1:18" ht="30" x14ac:dyDescent="0.25">
      <c r="A2358" s="14">
        <v>78307203</v>
      </c>
      <c r="B2358" s="14">
        <v>2015</v>
      </c>
      <c r="C2358" s="14" t="s">
        <v>1396</v>
      </c>
      <c r="D2358" s="15">
        <v>75000</v>
      </c>
      <c r="E2358" s="15">
        <v>75000</v>
      </c>
      <c r="F2358" s="14" t="s">
        <v>538</v>
      </c>
      <c r="G2358" s="14" t="s">
        <v>46</v>
      </c>
      <c r="H2358" s="14" t="s">
        <v>104</v>
      </c>
      <c r="I2358" s="14" t="s">
        <v>105</v>
      </c>
      <c r="J2358" s="14">
        <v>4</v>
      </c>
      <c r="K2358" s="14" t="s">
        <v>46</v>
      </c>
      <c r="L2358" s="14" t="s">
        <v>104</v>
      </c>
      <c r="M2358" s="14" t="s">
        <v>105</v>
      </c>
      <c r="N2358" s="16">
        <v>4</v>
      </c>
      <c r="O2358" s="16">
        <v>0</v>
      </c>
      <c r="P2358" s="16">
        <v>0</v>
      </c>
      <c r="Q2358" s="15">
        <v>0</v>
      </c>
      <c r="R2358" s="17" t="s">
        <v>4293</v>
      </c>
    </row>
    <row r="2359" spans="1:18" ht="30" x14ac:dyDescent="0.25">
      <c r="A2359" s="14">
        <v>78307272</v>
      </c>
      <c r="B2359" s="14">
        <v>2015</v>
      </c>
      <c r="C2359" s="14" t="s">
        <v>1476</v>
      </c>
      <c r="D2359" s="15">
        <v>75000</v>
      </c>
      <c r="E2359" s="15">
        <v>75000</v>
      </c>
      <c r="F2359" s="14" t="s">
        <v>538</v>
      </c>
      <c r="G2359" s="14" t="s">
        <v>46</v>
      </c>
      <c r="H2359" s="14" t="s">
        <v>4420</v>
      </c>
      <c r="I2359" s="14" t="s">
        <v>1477</v>
      </c>
      <c r="J2359" s="14">
        <v>4</v>
      </c>
      <c r="K2359" s="14" t="s">
        <v>46</v>
      </c>
      <c r="L2359" s="14" t="s">
        <v>4420</v>
      </c>
      <c r="M2359" s="14" t="s">
        <v>1477</v>
      </c>
      <c r="N2359" s="16">
        <v>8</v>
      </c>
      <c r="O2359" s="16">
        <v>0</v>
      </c>
      <c r="P2359" s="16">
        <v>0</v>
      </c>
      <c r="Q2359" s="15">
        <v>0</v>
      </c>
      <c r="R2359" s="17" t="s">
        <v>3200</v>
      </c>
    </row>
    <row r="2360" spans="1:18" ht="30" x14ac:dyDescent="0.25">
      <c r="A2360" s="14">
        <v>78307209</v>
      </c>
      <c r="B2360" s="14">
        <v>2015</v>
      </c>
      <c r="C2360" s="14" t="s">
        <v>3198</v>
      </c>
      <c r="D2360" s="15">
        <v>75000</v>
      </c>
      <c r="E2360" s="15">
        <v>75000</v>
      </c>
      <c r="F2360" s="14" t="s">
        <v>538</v>
      </c>
      <c r="G2360" s="14" t="s">
        <v>46</v>
      </c>
      <c r="H2360" s="14" t="s">
        <v>216</v>
      </c>
      <c r="I2360" s="14" t="s">
        <v>217</v>
      </c>
      <c r="J2360" s="14">
        <v>5</v>
      </c>
      <c r="K2360" s="14" t="s">
        <v>46</v>
      </c>
      <c r="L2360" s="14" t="s">
        <v>216</v>
      </c>
      <c r="M2360" s="14" t="s">
        <v>217</v>
      </c>
      <c r="N2360" s="16">
        <v>5</v>
      </c>
      <c r="O2360" s="16">
        <v>0</v>
      </c>
      <c r="P2360" s="16">
        <v>0</v>
      </c>
      <c r="Q2360" s="15">
        <v>0</v>
      </c>
      <c r="R2360" s="17" t="s">
        <v>5273</v>
      </c>
    </row>
    <row r="2361" spans="1:18" ht="45" x14ac:dyDescent="0.25">
      <c r="A2361" s="14">
        <v>70607188</v>
      </c>
      <c r="B2361" s="14">
        <v>2015</v>
      </c>
      <c r="C2361" s="14" t="s">
        <v>5274</v>
      </c>
      <c r="D2361" s="15">
        <v>74994</v>
      </c>
      <c r="E2361" s="15">
        <v>75027</v>
      </c>
      <c r="F2361" s="14" t="s">
        <v>419</v>
      </c>
      <c r="G2361" s="14" t="s">
        <v>36</v>
      </c>
      <c r="H2361" s="14" t="s">
        <v>5275</v>
      </c>
      <c r="I2361" s="14" t="s">
        <v>1121</v>
      </c>
      <c r="J2361" s="14">
        <v>20</v>
      </c>
      <c r="K2361" s="14" t="s">
        <v>36</v>
      </c>
      <c r="L2361" s="14" t="s">
        <v>5275</v>
      </c>
      <c r="M2361" s="14" t="s">
        <v>1121</v>
      </c>
      <c r="N2361" s="16">
        <v>20</v>
      </c>
      <c r="O2361" s="16">
        <v>0</v>
      </c>
      <c r="P2361" s="16">
        <v>0</v>
      </c>
      <c r="Q2361" s="15">
        <v>0</v>
      </c>
      <c r="R2361" s="17" t="s">
        <v>5276</v>
      </c>
    </row>
    <row r="2362" spans="1:18" x14ac:dyDescent="0.25">
      <c r="A2362" s="14" t="s">
        <v>5277</v>
      </c>
      <c r="B2362" s="14">
        <v>2015</v>
      </c>
      <c r="C2362" s="14" t="s">
        <v>5278</v>
      </c>
      <c r="D2362" s="15">
        <v>71625</v>
      </c>
      <c r="E2362" s="15">
        <v>81625</v>
      </c>
      <c r="F2362" s="14" t="s">
        <v>4844</v>
      </c>
      <c r="G2362" s="14" t="s">
        <v>518</v>
      </c>
      <c r="H2362" s="14" t="s">
        <v>5279</v>
      </c>
      <c r="I2362" s="14" t="s">
        <v>1096</v>
      </c>
      <c r="J2362" s="14">
        <v>4</v>
      </c>
      <c r="K2362" s="14" t="s">
        <v>518</v>
      </c>
      <c r="L2362" s="14" t="s">
        <v>5279</v>
      </c>
      <c r="M2362" s="14" t="s">
        <v>1096</v>
      </c>
      <c r="N2362" s="16">
        <v>4</v>
      </c>
      <c r="O2362" s="16">
        <v>0</v>
      </c>
      <c r="P2362" s="16">
        <v>0</v>
      </c>
      <c r="Q2362" s="15">
        <v>0</v>
      </c>
      <c r="R2362" s="17" t="s">
        <v>5280</v>
      </c>
    </row>
    <row r="2363" spans="1:18" ht="45" x14ac:dyDescent="0.25">
      <c r="A2363" s="14">
        <v>78407223</v>
      </c>
      <c r="B2363" s="14">
        <v>2015</v>
      </c>
      <c r="C2363" s="14" t="s">
        <v>1495</v>
      </c>
      <c r="D2363" s="15">
        <v>70000</v>
      </c>
      <c r="E2363" s="15">
        <v>0</v>
      </c>
      <c r="F2363" s="14" t="s">
        <v>538</v>
      </c>
      <c r="G2363" s="14" t="s">
        <v>163</v>
      </c>
      <c r="H2363" s="14" t="s">
        <v>1496</v>
      </c>
      <c r="I2363" s="14" t="s">
        <v>1496</v>
      </c>
      <c r="J2363" s="14">
        <v>1</v>
      </c>
      <c r="K2363" s="14" t="s">
        <v>163</v>
      </c>
      <c r="L2363" s="14" t="s">
        <v>1496</v>
      </c>
      <c r="M2363" s="14" t="s">
        <v>1496</v>
      </c>
      <c r="N2363" s="16">
        <v>1</v>
      </c>
      <c r="O2363" s="16">
        <v>0</v>
      </c>
      <c r="P2363" s="16">
        <v>0</v>
      </c>
      <c r="Q2363" s="15">
        <v>0</v>
      </c>
      <c r="R2363" s="17" t="s">
        <v>4306</v>
      </c>
    </row>
    <row r="2364" spans="1:18" ht="30" x14ac:dyDescent="0.25">
      <c r="A2364" s="14">
        <v>78307252</v>
      </c>
      <c r="B2364" s="14">
        <v>2015</v>
      </c>
      <c r="C2364" s="14" t="s">
        <v>1501</v>
      </c>
      <c r="D2364" s="15">
        <v>70000</v>
      </c>
      <c r="E2364" s="15">
        <v>70000</v>
      </c>
      <c r="F2364" s="14" t="s">
        <v>538</v>
      </c>
      <c r="G2364" s="14" t="s">
        <v>163</v>
      </c>
      <c r="H2364" s="14" t="s">
        <v>1502</v>
      </c>
      <c r="I2364" s="14" t="s">
        <v>1502</v>
      </c>
      <c r="J2364" s="14">
        <v>1</v>
      </c>
      <c r="K2364" s="14" t="s">
        <v>163</v>
      </c>
      <c r="L2364" s="14" t="s">
        <v>1502</v>
      </c>
      <c r="M2364" s="14" t="s">
        <v>1502</v>
      </c>
      <c r="N2364" s="16">
        <v>1</v>
      </c>
      <c r="O2364" s="16">
        <v>0</v>
      </c>
      <c r="P2364" s="16">
        <v>0</v>
      </c>
      <c r="Q2364" s="15">
        <v>0</v>
      </c>
      <c r="R2364" s="17" t="s">
        <v>5281</v>
      </c>
    </row>
    <row r="2365" spans="1:18" ht="30" x14ac:dyDescent="0.25">
      <c r="A2365" s="14">
        <v>78307222</v>
      </c>
      <c r="B2365" s="14">
        <v>2015</v>
      </c>
      <c r="C2365" s="14" t="s">
        <v>1508</v>
      </c>
      <c r="D2365" s="15">
        <v>70000</v>
      </c>
      <c r="E2365" s="15">
        <v>30000</v>
      </c>
      <c r="F2365" s="14" t="s">
        <v>538</v>
      </c>
      <c r="G2365" s="14" t="s">
        <v>26</v>
      </c>
      <c r="H2365" s="14" t="s">
        <v>1509</v>
      </c>
      <c r="I2365" s="14" t="s">
        <v>1510</v>
      </c>
      <c r="J2365" s="14">
        <v>4</v>
      </c>
      <c r="K2365" s="14" t="s">
        <v>26</v>
      </c>
      <c r="L2365" s="14" t="s">
        <v>1509</v>
      </c>
      <c r="M2365" s="14" t="s">
        <v>1510</v>
      </c>
      <c r="N2365" s="16">
        <v>4</v>
      </c>
      <c r="O2365" s="16">
        <v>0</v>
      </c>
      <c r="P2365" s="16">
        <v>0</v>
      </c>
      <c r="Q2365" s="15">
        <v>0</v>
      </c>
      <c r="R2365" s="17" t="s">
        <v>1511</v>
      </c>
    </row>
    <row r="2366" spans="1:18" ht="30" x14ac:dyDescent="0.25">
      <c r="A2366" s="14">
        <v>78607262</v>
      </c>
      <c r="B2366" s="14">
        <v>2015</v>
      </c>
      <c r="C2366" s="14" t="s">
        <v>1516</v>
      </c>
      <c r="D2366" s="15">
        <v>70000</v>
      </c>
      <c r="E2366" s="15">
        <v>17500</v>
      </c>
      <c r="F2366" s="14" t="s">
        <v>538</v>
      </c>
      <c r="G2366" s="14" t="s">
        <v>36</v>
      </c>
      <c r="H2366" s="14" t="s">
        <v>1517</v>
      </c>
      <c r="I2366" s="14" t="s">
        <v>1518</v>
      </c>
      <c r="J2366" s="14">
        <v>51</v>
      </c>
      <c r="K2366" s="14" t="s">
        <v>36</v>
      </c>
      <c r="L2366" s="14" t="s">
        <v>1517</v>
      </c>
      <c r="M2366" s="14" t="s">
        <v>1518</v>
      </c>
      <c r="N2366" s="16">
        <v>51</v>
      </c>
      <c r="O2366" s="16">
        <v>0</v>
      </c>
      <c r="P2366" s="16">
        <v>0</v>
      </c>
      <c r="Q2366" s="15">
        <v>0</v>
      </c>
      <c r="R2366" s="17" t="s">
        <v>5282</v>
      </c>
    </row>
    <row r="2367" spans="1:18" ht="30" x14ac:dyDescent="0.25">
      <c r="A2367" s="14">
        <v>78307229</v>
      </c>
      <c r="B2367" s="14">
        <v>2015</v>
      </c>
      <c r="C2367" s="14" t="s">
        <v>1512</v>
      </c>
      <c r="D2367" s="15">
        <v>70000</v>
      </c>
      <c r="E2367" s="15">
        <v>30000</v>
      </c>
      <c r="F2367" s="14" t="s">
        <v>538</v>
      </c>
      <c r="G2367" s="14" t="s">
        <v>36</v>
      </c>
      <c r="H2367" s="14" t="s">
        <v>1513</v>
      </c>
      <c r="I2367" s="14" t="s">
        <v>1514</v>
      </c>
      <c r="J2367" s="14">
        <v>3</v>
      </c>
      <c r="K2367" s="14" t="s">
        <v>36</v>
      </c>
      <c r="L2367" s="14" t="s">
        <v>1513</v>
      </c>
      <c r="M2367" s="14" t="s">
        <v>1514</v>
      </c>
      <c r="N2367" s="16">
        <v>3</v>
      </c>
      <c r="O2367" s="16">
        <v>0</v>
      </c>
      <c r="P2367" s="16">
        <v>0</v>
      </c>
      <c r="Q2367" s="15">
        <v>0</v>
      </c>
      <c r="R2367" s="17" t="s">
        <v>4271</v>
      </c>
    </row>
    <row r="2368" spans="1:18" ht="45" x14ac:dyDescent="0.25">
      <c r="A2368" s="14">
        <v>1831451701</v>
      </c>
      <c r="B2368" s="14">
        <v>2015</v>
      </c>
      <c r="C2368" s="14" t="s">
        <v>5283</v>
      </c>
      <c r="D2368" s="15">
        <v>70000</v>
      </c>
      <c r="E2368" s="15">
        <v>70000</v>
      </c>
      <c r="F2368" s="14" t="s">
        <v>538</v>
      </c>
      <c r="G2368" s="14" t="s">
        <v>415</v>
      </c>
      <c r="H2368" s="14" t="s">
        <v>5284</v>
      </c>
      <c r="I2368" s="14" t="s">
        <v>416</v>
      </c>
      <c r="J2368" s="14">
        <v>1</v>
      </c>
      <c r="K2368" s="14" t="s">
        <v>415</v>
      </c>
      <c r="L2368" s="14" t="s">
        <v>5284</v>
      </c>
      <c r="M2368" s="14" t="s">
        <v>416</v>
      </c>
      <c r="N2368" s="16">
        <v>1</v>
      </c>
      <c r="O2368" s="16">
        <v>0</v>
      </c>
      <c r="P2368" s="16">
        <v>0</v>
      </c>
      <c r="Q2368" s="15">
        <v>0</v>
      </c>
      <c r="R2368" s="17" t="s">
        <v>5285</v>
      </c>
    </row>
    <row r="2369" spans="1:18" ht="45" x14ac:dyDescent="0.25">
      <c r="A2369" s="14">
        <v>1831448501</v>
      </c>
      <c r="B2369" s="14">
        <v>2015</v>
      </c>
      <c r="C2369" s="14" t="s">
        <v>4313</v>
      </c>
      <c r="D2369" s="15">
        <v>70000</v>
      </c>
      <c r="E2369" s="15">
        <v>70000</v>
      </c>
      <c r="F2369" s="14" t="s">
        <v>538</v>
      </c>
      <c r="G2369" s="14" t="s">
        <v>415</v>
      </c>
      <c r="H2369" s="14" t="s">
        <v>2176</v>
      </c>
      <c r="I2369" s="14" t="s">
        <v>746</v>
      </c>
      <c r="J2369" s="14">
        <v>3</v>
      </c>
      <c r="K2369" s="14" t="s">
        <v>415</v>
      </c>
      <c r="L2369" s="14" t="s">
        <v>2176</v>
      </c>
      <c r="M2369" s="14" t="s">
        <v>746</v>
      </c>
      <c r="N2369" s="16">
        <v>4</v>
      </c>
      <c r="O2369" s="16">
        <v>0</v>
      </c>
      <c r="P2369" s="16">
        <v>0</v>
      </c>
      <c r="Q2369" s="15">
        <v>0</v>
      </c>
      <c r="R2369" s="17" t="s">
        <v>4314</v>
      </c>
    </row>
    <row r="2370" spans="1:18" ht="45" x14ac:dyDescent="0.25">
      <c r="A2370" s="14">
        <v>1831448101</v>
      </c>
      <c r="B2370" s="14">
        <v>2015</v>
      </c>
      <c r="C2370" s="14" t="s">
        <v>2115</v>
      </c>
      <c r="D2370" s="15">
        <v>70000</v>
      </c>
      <c r="E2370" s="15">
        <v>70000</v>
      </c>
      <c r="F2370" s="14" t="s">
        <v>538</v>
      </c>
      <c r="G2370" s="14" t="s">
        <v>415</v>
      </c>
      <c r="H2370" s="14" t="s">
        <v>2117</v>
      </c>
      <c r="I2370" s="14" t="s">
        <v>2117</v>
      </c>
      <c r="J2370" s="14">
        <v>2</v>
      </c>
      <c r="K2370" s="14" t="s">
        <v>415</v>
      </c>
      <c r="L2370" s="14" t="s">
        <v>2117</v>
      </c>
      <c r="M2370" s="14" t="s">
        <v>2117</v>
      </c>
      <c r="N2370" s="16">
        <v>3</v>
      </c>
      <c r="O2370" s="16">
        <v>0</v>
      </c>
      <c r="P2370" s="16">
        <v>0</v>
      </c>
      <c r="Q2370" s="15">
        <v>0</v>
      </c>
      <c r="R2370" s="17" t="s">
        <v>2118</v>
      </c>
    </row>
    <row r="2371" spans="1:18" ht="45" x14ac:dyDescent="0.25">
      <c r="A2371" s="14">
        <v>1831448601</v>
      </c>
      <c r="B2371" s="14">
        <v>2015</v>
      </c>
      <c r="C2371" s="14" t="s">
        <v>4311</v>
      </c>
      <c r="D2371" s="15">
        <v>70000</v>
      </c>
      <c r="E2371" s="15">
        <v>70088</v>
      </c>
      <c r="F2371" s="14" t="s">
        <v>538</v>
      </c>
      <c r="G2371" s="14" t="s">
        <v>415</v>
      </c>
      <c r="H2371" s="14" t="s">
        <v>511</v>
      </c>
      <c r="I2371" s="14" t="s">
        <v>511</v>
      </c>
      <c r="J2371" s="14">
        <v>2</v>
      </c>
      <c r="K2371" s="14" t="s">
        <v>415</v>
      </c>
      <c r="L2371" s="14" t="s">
        <v>511</v>
      </c>
      <c r="M2371" s="14" t="s">
        <v>511</v>
      </c>
      <c r="N2371" s="16">
        <v>2</v>
      </c>
      <c r="O2371" s="16">
        <v>0</v>
      </c>
      <c r="P2371" s="16">
        <v>0</v>
      </c>
      <c r="Q2371" s="15">
        <v>0</v>
      </c>
      <c r="R2371" s="17" t="s">
        <v>4312</v>
      </c>
    </row>
    <row r="2372" spans="1:18" ht="30" x14ac:dyDescent="0.25">
      <c r="A2372" s="14">
        <v>1831436502</v>
      </c>
      <c r="B2372" s="14">
        <v>2015</v>
      </c>
      <c r="C2372" s="14" t="s">
        <v>3234</v>
      </c>
      <c r="D2372" s="15">
        <v>70000</v>
      </c>
      <c r="E2372" s="15">
        <v>35000</v>
      </c>
      <c r="F2372" s="14" t="s">
        <v>538</v>
      </c>
      <c r="G2372" s="14" t="s">
        <v>187</v>
      </c>
      <c r="H2372" s="14" t="s">
        <v>1263</v>
      </c>
      <c r="I2372" s="14" t="s">
        <v>1264</v>
      </c>
      <c r="J2372" s="14">
        <v>2</v>
      </c>
      <c r="K2372" s="14" t="s">
        <v>187</v>
      </c>
      <c r="L2372" s="14" t="s">
        <v>1263</v>
      </c>
      <c r="M2372" s="14" t="s">
        <v>1264</v>
      </c>
      <c r="N2372" s="16">
        <v>9</v>
      </c>
      <c r="O2372" s="16">
        <v>0</v>
      </c>
      <c r="P2372" s="16">
        <v>0</v>
      </c>
      <c r="Q2372" s="15">
        <v>0</v>
      </c>
      <c r="R2372" s="17" t="s">
        <v>5286</v>
      </c>
    </row>
    <row r="2373" spans="1:18" ht="30" x14ac:dyDescent="0.25">
      <c r="A2373" s="14">
        <v>18314691</v>
      </c>
      <c r="B2373" s="14">
        <v>2015</v>
      </c>
      <c r="C2373" s="14" t="s">
        <v>3237</v>
      </c>
      <c r="D2373" s="15">
        <v>70000</v>
      </c>
      <c r="E2373" s="15">
        <v>70000</v>
      </c>
      <c r="F2373" s="14" t="s">
        <v>538</v>
      </c>
      <c r="G2373" s="14" t="s">
        <v>187</v>
      </c>
      <c r="H2373" s="14" t="s">
        <v>3238</v>
      </c>
      <c r="I2373" s="14" t="s">
        <v>3238</v>
      </c>
      <c r="J2373" s="14">
        <v>9</v>
      </c>
      <c r="K2373" s="14" t="s">
        <v>187</v>
      </c>
      <c r="L2373" s="14" t="s">
        <v>3238</v>
      </c>
      <c r="M2373" s="14" t="s">
        <v>3238</v>
      </c>
      <c r="N2373" s="16">
        <v>9</v>
      </c>
      <c r="O2373" s="16">
        <v>0</v>
      </c>
      <c r="P2373" s="16">
        <v>0</v>
      </c>
      <c r="Q2373" s="15">
        <v>0</v>
      </c>
      <c r="R2373" s="17" t="s">
        <v>5287</v>
      </c>
    </row>
    <row r="2374" spans="1:18" ht="45" x14ac:dyDescent="0.25">
      <c r="A2374" s="14">
        <v>1831427102</v>
      </c>
      <c r="B2374" s="14">
        <v>2015</v>
      </c>
      <c r="C2374" s="14" t="s">
        <v>4318</v>
      </c>
      <c r="D2374" s="15">
        <v>70000</v>
      </c>
      <c r="E2374" s="15">
        <v>30000</v>
      </c>
      <c r="F2374" s="14" t="s">
        <v>538</v>
      </c>
      <c r="G2374" s="14" t="s">
        <v>187</v>
      </c>
      <c r="H2374" s="14" t="s">
        <v>1355</v>
      </c>
      <c r="I2374" s="14" t="s">
        <v>1280</v>
      </c>
      <c r="J2374" s="14">
        <v>6</v>
      </c>
      <c r="K2374" s="14" t="s">
        <v>187</v>
      </c>
      <c r="L2374" s="14" t="s">
        <v>1355</v>
      </c>
      <c r="M2374" s="14" t="s">
        <v>1280</v>
      </c>
      <c r="N2374" s="16">
        <v>6</v>
      </c>
      <c r="O2374" s="16">
        <v>0</v>
      </c>
      <c r="P2374" s="16">
        <v>0</v>
      </c>
      <c r="Q2374" s="15">
        <v>0</v>
      </c>
      <c r="R2374" s="17" t="s">
        <v>4319</v>
      </c>
    </row>
    <row r="2375" spans="1:18" ht="30" x14ac:dyDescent="0.25">
      <c r="A2375" s="14">
        <v>1831427202</v>
      </c>
      <c r="B2375" s="14">
        <v>2015</v>
      </c>
      <c r="C2375" s="14" t="s">
        <v>1734</v>
      </c>
      <c r="D2375" s="15">
        <v>70000</v>
      </c>
      <c r="E2375" s="15">
        <v>70000</v>
      </c>
      <c r="F2375" s="14" t="s">
        <v>538</v>
      </c>
      <c r="G2375" s="14" t="s">
        <v>187</v>
      </c>
      <c r="H2375" s="14" t="s">
        <v>1735</v>
      </c>
      <c r="I2375" s="14" t="s">
        <v>576</v>
      </c>
      <c r="J2375" s="14">
        <v>9</v>
      </c>
      <c r="K2375" s="14" t="s">
        <v>187</v>
      </c>
      <c r="L2375" s="14" t="s">
        <v>1735</v>
      </c>
      <c r="M2375" s="14" t="s">
        <v>576</v>
      </c>
      <c r="N2375" s="16">
        <v>9</v>
      </c>
      <c r="O2375" s="16">
        <v>0</v>
      </c>
      <c r="P2375" s="16">
        <v>0</v>
      </c>
      <c r="Q2375" s="15">
        <v>0</v>
      </c>
      <c r="R2375" s="17" t="s">
        <v>4317</v>
      </c>
    </row>
    <row r="2376" spans="1:18" ht="30" x14ac:dyDescent="0.25">
      <c r="A2376" s="14">
        <v>1831431202</v>
      </c>
      <c r="B2376" s="14">
        <v>2015</v>
      </c>
      <c r="C2376" s="14" t="s">
        <v>975</v>
      </c>
      <c r="D2376" s="15">
        <v>70000</v>
      </c>
      <c r="E2376" s="15">
        <v>117667</v>
      </c>
      <c r="F2376" s="14" t="s">
        <v>538</v>
      </c>
      <c r="G2376" s="14" t="s">
        <v>187</v>
      </c>
      <c r="H2376" s="14" t="s">
        <v>976</v>
      </c>
      <c r="I2376" s="14" t="s">
        <v>977</v>
      </c>
      <c r="J2376" s="14">
        <v>1</v>
      </c>
      <c r="K2376" s="14" t="s">
        <v>187</v>
      </c>
      <c r="L2376" s="14" t="s">
        <v>976</v>
      </c>
      <c r="M2376" s="14" t="s">
        <v>977</v>
      </c>
      <c r="N2376" s="16">
        <v>1</v>
      </c>
      <c r="O2376" s="16">
        <v>0</v>
      </c>
      <c r="P2376" s="16">
        <v>0</v>
      </c>
      <c r="Q2376" s="15">
        <v>0</v>
      </c>
      <c r="R2376" s="17" t="s">
        <v>4320</v>
      </c>
    </row>
    <row r="2377" spans="1:18" ht="30" x14ac:dyDescent="0.25">
      <c r="A2377" s="14">
        <v>1831424702</v>
      </c>
      <c r="B2377" s="14">
        <v>2015</v>
      </c>
      <c r="C2377" s="14" t="s">
        <v>1525</v>
      </c>
      <c r="D2377" s="15">
        <v>70000</v>
      </c>
      <c r="E2377" s="15">
        <v>70000</v>
      </c>
      <c r="F2377" s="14" t="s">
        <v>538</v>
      </c>
      <c r="G2377" s="14" t="s">
        <v>187</v>
      </c>
      <c r="H2377" s="14" t="s">
        <v>245</v>
      </c>
      <c r="I2377" s="14" t="s">
        <v>246</v>
      </c>
      <c r="J2377" s="14">
        <v>3</v>
      </c>
      <c r="K2377" s="14" t="s">
        <v>187</v>
      </c>
      <c r="L2377" s="14" t="s">
        <v>245</v>
      </c>
      <c r="M2377" s="14" t="s">
        <v>246</v>
      </c>
      <c r="N2377" s="16">
        <v>4</v>
      </c>
      <c r="O2377" s="16">
        <v>0</v>
      </c>
      <c r="P2377" s="16">
        <v>0</v>
      </c>
      <c r="Q2377" s="15">
        <v>0</v>
      </c>
      <c r="R2377" s="17" t="s">
        <v>4316</v>
      </c>
    </row>
    <row r="2378" spans="1:18" ht="30" x14ac:dyDescent="0.25">
      <c r="A2378" s="14">
        <v>1831435602</v>
      </c>
      <c r="B2378" s="14">
        <v>2015</v>
      </c>
      <c r="C2378" s="14" t="s">
        <v>1380</v>
      </c>
      <c r="D2378" s="15">
        <v>70000</v>
      </c>
      <c r="E2378" s="15">
        <v>30000</v>
      </c>
      <c r="F2378" s="14" t="s">
        <v>538</v>
      </c>
      <c r="G2378" s="14" t="s">
        <v>187</v>
      </c>
      <c r="H2378" s="14" t="s">
        <v>1381</v>
      </c>
      <c r="I2378" s="14" t="s">
        <v>1382</v>
      </c>
      <c r="J2378" s="14">
        <v>1</v>
      </c>
      <c r="K2378" s="14" t="s">
        <v>187</v>
      </c>
      <c r="L2378" s="14" t="s">
        <v>1381</v>
      </c>
      <c r="M2378" s="14" t="s">
        <v>1382</v>
      </c>
      <c r="N2378" s="16">
        <v>1</v>
      </c>
      <c r="O2378" s="16">
        <v>0</v>
      </c>
      <c r="P2378" s="16">
        <v>0</v>
      </c>
      <c r="Q2378" s="15">
        <v>0</v>
      </c>
      <c r="R2378" s="17" t="s">
        <v>3241</v>
      </c>
    </row>
    <row r="2379" spans="1:18" ht="45" x14ac:dyDescent="0.25">
      <c r="A2379" s="14">
        <v>1831434002</v>
      </c>
      <c r="B2379" s="14">
        <v>2015</v>
      </c>
      <c r="C2379" s="14" t="s">
        <v>1529</v>
      </c>
      <c r="D2379" s="15">
        <v>70000</v>
      </c>
      <c r="E2379" s="15">
        <v>70000</v>
      </c>
      <c r="F2379" s="14" t="s">
        <v>538</v>
      </c>
      <c r="G2379" s="14" t="s">
        <v>187</v>
      </c>
      <c r="H2379" s="14" t="s">
        <v>57</v>
      </c>
      <c r="I2379" s="14" t="s">
        <v>169</v>
      </c>
      <c r="J2379" s="14">
        <v>1</v>
      </c>
      <c r="K2379" s="14" t="s">
        <v>187</v>
      </c>
      <c r="L2379" s="14" t="s">
        <v>57</v>
      </c>
      <c r="M2379" s="14" t="s">
        <v>169</v>
      </c>
      <c r="N2379" s="16">
        <v>1</v>
      </c>
      <c r="O2379" s="16">
        <v>0</v>
      </c>
      <c r="P2379" s="16">
        <v>0</v>
      </c>
      <c r="Q2379" s="15">
        <v>0</v>
      </c>
      <c r="R2379" s="17" t="s">
        <v>1530</v>
      </c>
    </row>
    <row r="2380" spans="1:18" ht="30" x14ac:dyDescent="0.25">
      <c r="A2380" s="14">
        <v>1831441202</v>
      </c>
      <c r="B2380" s="14">
        <v>2015</v>
      </c>
      <c r="C2380" s="14" t="s">
        <v>3244</v>
      </c>
      <c r="D2380" s="15">
        <v>70000</v>
      </c>
      <c r="E2380" s="15">
        <v>70000</v>
      </c>
      <c r="F2380" s="14" t="s">
        <v>538</v>
      </c>
      <c r="G2380" s="14" t="s">
        <v>1188</v>
      </c>
      <c r="H2380" s="14" t="s">
        <v>1189</v>
      </c>
      <c r="I2380" s="14" t="s">
        <v>1190</v>
      </c>
      <c r="J2380" s="14">
        <v>1</v>
      </c>
      <c r="K2380" s="14" t="s">
        <v>1188</v>
      </c>
      <c r="L2380" s="14" t="s">
        <v>1189</v>
      </c>
      <c r="M2380" s="14" t="s">
        <v>1190</v>
      </c>
      <c r="N2380" s="16">
        <v>1</v>
      </c>
      <c r="O2380" s="16">
        <v>0</v>
      </c>
      <c r="P2380" s="16">
        <v>0</v>
      </c>
      <c r="Q2380" s="15">
        <v>0</v>
      </c>
      <c r="R2380" s="17" t="s">
        <v>4322</v>
      </c>
    </row>
    <row r="2381" spans="1:18" ht="30" x14ac:dyDescent="0.25">
      <c r="A2381" s="14">
        <v>1831440502</v>
      </c>
      <c r="B2381" s="14">
        <v>2015</v>
      </c>
      <c r="C2381" s="14" t="s">
        <v>3242</v>
      </c>
      <c r="D2381" s="15">
        <v>70000</v>
      </c>
      <c r="E2381" s="15">
        <v>70000</v>
      </c>
      <c r="F2381" s="14" t="s">
        <v>538</v>
      </c>
      <c r="G2381" s="14" t="s">
        <v>1188</v>
      </c>
      <c r="H2381" s="14" t="s">
        <v>1536</v>
      </c>
      <c r="I2381" s="14" t="s">
        <v>1537</v>
      </c>
      <c r="J2381" s="14">
        <v>1</v>
      </c>
      <c r="K2381" s="14" t="s">
        <v>1188</v>
      </c>
      <c r="L2381" s="14" t="s">
        <v>1536</v>
      </c>
      <c r="M2381" s="14" t="s">
        <v>1537</v>
      </c>
      <c r="N2381" s="16">
        <v>1</v>
      </c>
      <c r="O2381" s="16">
        <v>0</v>
      </c>
      <c r="P2381" s="16">
        <v>0</v>
      </c>
      <c r="Q2381" s="15">
        <v>0</v>
      </c>
      <c r="R2381" s="17" t="s">
        <v>4324</v>
      </c>
    </row>
    <row r="2382" spans="1:18" ht="30" x14ac:dyDescent="0.25">
      <c r="A2382" s="14">
        <v>1831425002</v>
      </c>
      <c r="B2382" s="14">
        <v>2015</v>
      </c>
      <c r="C2382" s="14" t="s">
        <v>1531</v>
      </c>
      <c r="D2382" s="15">
        <v>70000</v>
      </c>
      <c r="E2382" s="15">
        <v>0</v>
      </c>
      <c r="F2382" s="14" t="s">
        <v>538</v>
      </c>
      <c r="G2382" s="14" t="s">
        <v>1188</v>
      </c>
      <c r="H2382" s="14" t="s">
        <v>1532</v>
      </c>
      <c r="I2382" s="14" t="s">
        <v>4716</v>
      </c>
      <c r="J2382" s="14">
        <v>6</v>
      </c>
      <c r="K2382" s="14" t="s">
        <v>1188</v>
      </c>
      <c r="L2382" s="14" t="s">
        <v>1532</v>
      </c>
      <c r="M2382" s="14" t="s">
        <v>1533</v>
      </c>
      <c r="N2382" s="16">
        <v>6</v>
      </c>
      <c r="O2382" s="16">
        <v>0</v>
      </c>
      <c r="P2382" s="16">
        <v>0</v>
      </c>
      <c r="Q2382" s="15">
        <v>0</v>
      </c>
      <c r="R2382" s="17" t="s">
        <v>4323</v>
      </c>
    </row>
    <row r="2383" spans="1:18" ht="45" x14ac:dyDescent="0.25">
      <c r="A2383" s="14">
        <v>1831436402</v>
      </c>
      <c r="B2383" s="14">
        <v>2015</v>
      </c>
      <c r="C2383" s="14" t="s">
        <v>5288</v>
      </c>
      <c r="D2383" s="15">
        <v>70000</v>
      </c>
      <c r="E2383" s="15">
        <v>71366</v>
      </c>
      <c r="F2383" s="14" t="s">
        <v>538</v>
      </c>
      <c r="G2383" s="14" t="s">
        <v>238</v>
      </c>
      <c r="H2383" s="14" t="s">
        <v>3386</v>
      </c>
      <c r="I2383" s="14" t="s">
        <v>589</v>
      </c>
      <c r="J2383" s="14">
        <v>2</v>
      </c>
      <c r="K2383" s="14" t="s">
        <v>238</v>
      </c>
      <c r="L2383" s="14" t="s">
        <v>3386</v>
      </c>
      <c r="M2383" s="14" t="s">
        <v>589</v>
      </c>
      <c r="N2383" s="16">
        <v>1</v>
      </c>
      <c r="O2383" s="16">
        <v>0</v>
      </c>
      <c r="P2383" s="16">
        <v>0</v>
      </c>
      <c r="Q2383" s="15">
        <v>0</v>
      </c>
      <c r="R2383" s="17" t="s">
        <v>4331</v>
      </c>
    </row>
    <row r="2384" spans="1:18" ht="30" x14ac:dyDescent="0.25">
      <c r="A2384" s="14">
        <v>1831440102</v>
      </c>
      <c r="B2384" s="14">
        <v>2015</v>
      </c>
      <c r="C2384" s="14" t="s">
        <v>3411</v>
      </c>
      <c r="D2384" s="15">
        <v>70000</v>
      </c>
      <c r="E2384" s="15">
        <v>70000</v>
      </c>
      <c r="F2384" s="14" t="s">
        <v>538</v>
      </c>
      <c r="G2384" s="14" t="s">
        <v>238</v>
      </c>
      <c r="H2384" s="14" t="s">
        <v>239</v>
      </c>
      <c r="I2384" s="14" t="s">
        <v>240</v>
      </c>
      <c r="J2384" s="14">
        <v>1</v>
      </c>
      <c r="K2384" s="14" t="s">
        <v>238</v>
      </c>
      <c r="L2384" s="14" t="s">
        <v>239</v>
      </c>
      <c r="M2384" s="14" t="s">
        <v>240</v>
      </c>
      <c r="N2384" s="16">
        <v>1</v>
      </c>
      <c r="O2384" s="16">
        <v>0</v>
      </c>
      <c r="P2384" s="16">
        <v>0</v>
      </c>
      <c r="Q2384" s="15">
        <v>0</v>
      </c>
      <c r="R2384" s="17" t="s">
        <v>4328</v>
      </c>
    </row>
    <row r="2385" spans="1:18" ht="30" x14ac:dyDescent="0.25">
      <c r="A2385" s="14">
        <v>1831428002</v>
      </c>
      <c r="B2385" s="14">
        <v>2015</v>
      </c>
      <c r="C2385" s="14" t="s">
        <v>3226</v>
      </c>
      <c r="D2385" s="15">
        <v>70000</v>
      </c>
      <c r="E2385" s="15">
        <v>70804</v>
      </c>
      <c r="F2385" s="14" t="s">
        <v>538</v>
      </c>
      <c r="G2385" s="14" t="s">
        <v>238</v>
      </c>
      <c r="H2385" s="14" t="s">
        <v>1488</v>
      </c>
      <c r="I2385" s="14" t="s">
        <v>1489</v>
      </c>
      <c r="J2385" s="14">
        <v>2</v>
      </c>
      <c r="K2385" s="14" t="s">
        <v>238</v>
      </c>
      <c r="L2385" s="14" t="s">
        <v>1488</v>
      </c>
      <c r="M2385" s="14" t="s">
        <v>1489</v>
      </c>
      <c r="N2385" s="16">
        <v>2</v>
      </c>
      <c r="O2385" s="16">
        <v>0</v>
      </c>
      <c r="P2385" s="16">
        <v>0</v>
      </c>
      <c r="Q2385" s="15">
        <v>0</v>
      </c>
      <c r="R2385" s="17" t="s">
        <v>4330</v>
      </c>
    </row>
    <row r="2386" spans="1:18" ht="30" x14ac:dyDescent="0.25">
      <c r="A2386" s="14">
        <v>1831427902</v>
      </c>
      <c r="B2386" s="14">
        <v>2015</v>
      </c>
      <c r="C2386" s="14" t="s">
        <v>1541</v>
      </c>
      <c r="D2386" s="15">
        <v>70000</v>
      </c>
      <c r="E2386" s="15">
        <v>70000</v>
      </c>
      <c r="F2386" s="14" t="s">
        <v>538</v>
      </c>
      <c r="G2386" s="14" t="s">
        <v>238</v>
      </c>
      <c r="H2386" s="14" t="s">
        <v>3249</v>
      </c>
      <c r="I2386" s="14" t="s">
        <v>1542</v>
      </c>
      <c r="J2386" s="14">
        <v>2</v>
      </c>
      <c r="K2386" s="14" t="s">
        <v>238</v>
      </c>
      <c r="L2386" s="14" t="s">
        <v>746</v>
      </c>
      <c r="M2386" s="14" t="s">
        <v>1542</v>
      </c>
      <c r="N2386" s="16">
        <v>2</v>
      </c>
      <c r="O2386" s="16">
        <v>0</v>
      </c>
      <c r="P2386" s="16">
        <v>0</v>
      </c>
      <c r="Q2386" s="15">
        <v>0</v>
      </c>
      <c r="R2386" s="17" t="s">
        <v>4327</v>
      </c>
    </row>
    <row r="2387" spans="1:18" ht="30" x14ac:dyDescent="0.25">
      <c r="A2387" s="14">
        <v>1831427702</v>
      </c>
      <c r="B2387" s="14">
        <v>2015</v>
      </c>
      <c r="C2387" s="14" t="s">
        <v>1544</v>
      </c>
      <c r="D2387" s="15">
        <v>70000</v>
      </c>
      <c r="E2387" s="15">
        <v>70000</v>
      </c>
      <c r="F2387" s="14" t="s">
        <v>538</v>
      </c>
      <c r="G2387" s="14" t="s">
        <v>238</v>
      </c>
      <c r="H2387" s="14" t="s">
        <v>339</v>
      </c>
      <c r="I2387" s="14" t="s">
        <v>340</v>
      </c>
      <c r="J2387" s="14">
        <v>2</v>
      </c>
      <c r="K2387" s="14" t="s">
        <v>238</v>
      </c>
      <c r="L2387" s="14" t="s">
        <v>339</v>
      </c>
      <c r="M2387" s="14" t="s">
        <v>340</v>
      </c>
      <c r="N2387" s="16">
        <v>2</v>
      </c>
      <c r="O2387" s="16">
        <v>0</v>
      </c>
      <c r="P2387" s="16">
        <v>0</v>
      </c>
      <c r="Q2387" s="15">
        <v>0</v>
      </c>
      <c r="R2387" s="17" t="s">
        <v>4325</v>
      </c>
    </row>
    <row r="2388" spans="1:18" ht="30" x14ac:dyDescent="0.25">
      <c r="A2388" s="14">
        <v>1831427602</v>
      </c>
      <c r="B2388" s="14">
        <v>2015</v>
      </c>
      <c r="C2388" s="14" t="s">
        <v>636</v>
      </c>
      <c r="D2388" s="15">
        <v>70000</v>
      </c>
      <c r="E2388" s="15">
        <v>70000</v>
      </c>
      <c r="F2388" s="14" t="s">
        <v>538</v>
      </c>
      <c r="G2388" s="14" t="s">
        <v>238</v>
      </c>
      <c r="H2388" s="14" t="s">
        <v>637</v>
      </c>
      <c r="I2388" s="14" t="s">
        <v>638</v>
      </c>
      <c r="J2388" s="14">
        <v>2</v>
      </c>
      <c r="K2388" s="14" t="s">
        <v>238</v>
      </c>
      <c r="L2388" s="14" t="s">
        <v>637</v>
      </c>
      <c r="M2388" s="14" t="s">
        <v>638</v>
      </c>
      <c r="N2388" s="16">
        <v>2</v>
      </c>
      <c r="O2388" s="16">
        <v>0</v>
      </c>
      <c r="P2388" s="16">
        <v>0</v>
      </c>
      <c r="Q2388" s="15">
        <v>0</v>
      </c>
      <c r="R2388" s="17" t="s">
        <v>4329</v>
      </c>
    </row>
    <row r="2389" spans="1:18" ht="30" x14ac:dyDescent="0.25">
      <c r="A2389" s="14">
        <v>1831439202</v>
      </c>
      <c r="B2389" s="14">
        <v>2015</v>
      </c>
      <c r="C2389" s="14" t="s">
        <v>3408</v>
      </c>
      <c r="D2389" s="15">
        <v>70000</v>
      </c>
      <c r="E2389" s="15">
        <v>70000</v>
      </c>
      <c r="F2389" s="14" t="s">
        <v>538</v>
      </c>
      <c r="G2389" s="14" t="s">
        <v>238</v>
      </c>
      <c r="H2389" s="14" t="s">
        <v>3409</v>
      </c>
      <c r="I2389" s="14" t="s">
        <v>581</v>
      </c>
      <c r="J2389" s="14">
        <v>1</v>
      </c>
      <c r="K2389" s="14" t="s">
        <v>238</v>
      </c>
      <c r="L2389" s="14" t="s">
        <v>3409</v>
      </c>
      <c r="M2389" s="14" t="s">
        <v>581</v>
      </c>
      <c r="N2389" s="16">
        <v>1</v>
      </c>
      <c r="O2389" s="16">
        <v>0</v>
      </c>
      <c r="P2389" s="16">
        <v>0</v>
      </c>
      <c r="Q2389" s="15">
        <v>0</v>
      </c>
      <c r="R2389" s="17" t="s">
        <v>4326</v>
      </c>
    </row>
    <row r="2390" spans="1:18" ht="30" x14ac:dyDescent="0.25">
      <c r="A2390" s="14">
        <v>1831424302</v>
      </c>
      <c r="B2390" s="14">
        <v>2015</v>
      </c>
      <c r="C2390" s="14" t="s">
        <v>2743</v>
      </c>
      <c r="D2390" s="15">
        <v>70000</v>
      </c>
      <c r="E2390" s="15">
        <v>70000</v>
      </c>
      <c r="F2390" s="14" t="s">
        <v>538</v>
      </c>
      <c r="G2390" s="14" t="s">
        <v>555</v>
      </c>
      <c r="H2390" s="14" t="s">
        <v>803</v>
      </c>
      <c r="I2390" s="14" t="s">
        <v>577</v>
      </c>
      <c r="J2390" s="14">
        <v>1</v>
      </c>
      <c r="K2390" s="14" t="s">
        <v>555</v>
      </c>
      <c r="L2390" s="14" t="s">
        <v>803</v>
      </c>
      <c r="M2390" s="14" t="s">
        <v>577</v>
      </c>
      <c r="N2390" s="16">
        <v>2</v>
      </c>
      <c r="O2390" s="16">
        <v>0</v>
      </c>
      <c r="P2390" s="16">
        <v>0</v>
      </c>
      <c r="Q2390" s="15">
        <v>0</v>
      </c>
      <c r="R2390" s="17" t="s">
        <v>4336</v>
      </c>
    </row>
    <row r="2391" spans="1:18" ht="30" x14ac:dyDescent="0.25">
      <c r="A2391" s="14">
        <v>1831427502</v>
      </c>
      <c r="B2391" s="14">
        <v>2015</v>
      </c>
      <c r="C2391" s="14" t="s">
        <v>1546</v>
      </c>
      <c r="D2391" s="15">
        <v>70000</v>
      </c>
      <c r="E2391" s="15">
        <v>70000</v>
      </c>
      <c r="F2391" s="14" t="s">
        <v>538</v>
      </c>
      <c r="G2391" s="14" t="s">
        <v>555</v>
      </c>
      <c r="H2391" s="14" t="s">
        <v>721</v>
      </c>
      <c r="I2391" s="14" t="s">
        <v>722</v>
      </c>
      <c r="J2391" s="14">
        <v>1</v>
      </c>
      <c r="K2391" s="14" t="s">
        <v>555</v>
      </c>
      <c r="L2391" s="14" t="s">
        <v>721</v>
      </c>
      <c r="M2391" s="14" t="s">
        <v>722</v>
      </c>
      <c r="N2391" s="16">
        <v>1</v>
      </c>
      <c r="O2391" s="16">
        <v>0</v>
      </c>
      <c r="P2391" s="16">
        <v>0</v>
      </c>
      <c r="Q2391" s="15">
        <v>0</v>
      </c>
      <c r="R2391" s="17" t="s">
        <v>4337</v>
      </c>
    </row>
    <row r="2392" spans="1:18" ht="30" x14ac:dyDescent="0.25">
      <c r="A2392" s="14">
        <v>1831429302</v>
      </c>
      <c r="B2392" s="14">
        <v>2015</v>
      </c>
      <c r="C2392" s="14" t="s">
        <v>1550</v>
      </c>
      <c r="D2392" s="15">
        <v>70000</v>
      </c>
      <c r="E2392" s="15">
        <v>70000</v>
      </c>
      <c r="F2392" s="14" t="s">
        <v>538</v>
      </c>
      <c r="G2392" s="14" t="s">
        <v>309</v>
      </c>
      <c r="H2392" s="14" t="s">
        <v>3255</v>
      </c>
      <c r="I2392" s="14" t="s">
        <v>240</v>
      </c>
      <c r="J2392" s="14">
        <v>2</v>
      </c>
      <c r="K2392" s="14" t="s">
        <v>309</v>
      </c>
      <c r="L2392" s="14" t="s">
        <v>3255</v>
      </c>
      <c r="M2392" s="14" t="s">
        <v>240</v>
      </c>
      <c r="N2392" s="16">
        <v>2</v>
      </c>
      <c r="O2392" s="16">
        <v>0</v>
      </c>
      <c r="P2392" s="16">
        <v>0</v>
      </c>
      <c r="Q2392" s="15">
        <v>0</v>
      </c>
      <c r="R2392" s="17" t="s">
        <v>4338</v>
      </c>
    </row>
    <row r="2393" spans="1:18" ht="30" x14ac:dyDescent="0.25">
      <c r="A2393" s="14">
        <v>1831423702</v>
      </c>
      <c r="B2393" s="14">
        <v>2015</v>
      </c>
      <c r="C2393" s="14" t="s">
        <v>1651</v>
      </c>
      <c r="D2393" s="15">
        <v>70000</v>
      </c>
      <c r="E2393" s="15">
        <v>70000</v>
      </c>
      <c r="F2393" s="14" t="s">
        <v>538</v>
      </c>
      <c r="G2393" s="14" t="s">
        <v>343</v>
      </c>
      <c r="H2393" s="14" t="s">
        <v>605</v>
      </c>
      <c r="I2393" s="14" t="s">
        <v>606</v>
      </c>
      <c r="J2393" s="14">
        <v>25</v>
      </c>
      <c r="K2393" s="14" t="s">
        <v>343</v>
      </c>
      <c r="L2393" s="14" t="s">
        <v>605</v>
      </c>
      <c r="M2393" s="14" t="s">
        <v>606</v>
      </c>
      <c r="N2393" s="16">
        <v>28</v>
      </c>
      <c r="O2393" s="16">
        <v>0</v>
      </c>
      <c r="P2393" s="16">
        <v>0</v>
      </c>
      <c r="Q2393" s="15">
        <v>0</v>
      </c>
      <c r="R2393" s="17" t="s">
        <v>4342</v>
      </c>
    </row>
    <row r="2394" spans="1:18" ht="30" x14ac:dyDescent="0.25">
      <c r="A2394" s="14">
        <v>1831434102</v>
      </c>
      <c r="B2394" s="14">
        <v>2015</v>
      </c>
      <c r="C2394" s="14" t="s">
        <v>3265</v>
      </c>
      <c r="D2394" s="15">
        <v>70000</v>
      </c>
      <c r="E2394" s="15">
        <v>70000</v>
      </c>
      <c r="F2394" s="14" t="s">
        <v>538</v>
      </c>
      <c r="G2394" s="14" t="s">
        <v>343</v>
      </c>
      <c r="H2394" s="14" t="s">
        <v>1244</v>
      </c>
      <c r="I2394" s="14" t="s">
        <v>1244</v>
      </c>
      <c r="J2394" s="14">
        <v>22</v>
      </c>
      <c r="K2394" s="14" t="s">
        <v>343</v>
      </c>
      <c r="L2394" s="14" t="s">
        <v>1244</v>
      </c>
      <c r="M2394" s="14" t="s">
        <v>1244</v>
      </c>
      <c r="N2394" s="16">
        <v>29</v>
      </c>
      <c r="O2394" s="16">
        <v>0</v>
      </c>
      <c r="P2394" s="16">
        <v>0</v>
      </c>
      <c r="Q2394" s="15">
        <v>0</v>
      </c>
      <c r="R2394" s="17" t="s">
        <v>3266</v>
      </c>
    </row>
    <row r="2395" spans="1:18" ht="30" x14ac:dyDescent="0.25">
      <c r="A2395" s="14">
        <v>1831423402</v>
      </c>
      <c r="B2395" s="14">
        <v>2015</v>
      </c>
      <c r="C2395" s="14" t="s">
        <v>1553</v>
      </c>
      <c r="D2395" s="15">
        <v>70000</v>
      </c>
      <c r="E2395" s="15">
        <v>70000</v>
      </c>
      <c r="F2395" s="14" t="s">
        <v>538</v>
      </c>
      <c r="G2395" s="14" t="s">
        <v>343</v>
      </c>
      <c r="H2395" s="14" t="s">
        <v>695</v>
      </c>
      <c r="I2395" s="14" t="s">
        <v>696</v>
      </c>
      <c r="J2395" s="14">
        <v>23</v>
      </c>
      <c r="K2395" s="14" t="s">
        <v>343</v>
      </c>
      <c r="L2395" s="14" t="s">
        <v>695</v>
      </c>
      <c r="M2395" s="14" t="s">
        <v>696</v>
      </c>
      <c r="N2395" s="16">
        <v>27</v>
      </c>
      <c r="O2395" s="16">
        <v>0</v>
      </c>
      <c r="P2395" s="16">
        <v>0</v>
      </c>
      <c r="Q2395" s="15">
        <v>0</v>
      </c>
      <c r="R2395" s="17" t="s">
        <v>4085</v>
      </c>
    </row>
    <row r="2396" spans="1:18" ht="45" x14ac:dyDescent="0.25">
      <c r="A2396" s="14">
        <v>1831434402</v>
      </c>
      <c r="B2396" s="14">
        <v>2015</v>
      </c>
      <c r="C2396" s="14" t="s">
        <v>1566</v>
      </c>
      <c r="D2396" s="15">
        <v>70000</v>
      </c>
      <c r="E2396" s="15">
        <v>70000</v>
      </c>
      <c r="F2396" s="14" t="s">
        <v>538</v>
      </c>
      <c r="G2396" s="14" t="s">
        <v>343</v>
      </c>
      <c r="H2396" s="14" t="s">
        <v>1567</v>
      </c>
      <c r="I2396" s="14" t="s">
        <v>38</v>
      </c>
      <c r="J2396" s="14">
        <v>18</v>
      </c>
      <c r="K2396" s="14" t="s">
        <v>343</v>
      </c>
      <c r="L2396" s="14" t="s">
        <v>1567</v>
      </c>
      <c r="M2396" s="14" t="s">
        <v>38</v>
      </c>
      <c r="N2396" s="16">
        <v>22</v>
      </c>
      <c r="O2396" s="16">
        <v>0</v>
      </c>
      <c r="P2396" s="16">
        <v>0</v>
      </c>
      <c r="Q2396" s="15">
        <v>0</v>
      </c>
      <c r="R2396" s="17" t="s">
        <v>4339</v>
      </c>
    </row>
    <row r="2397" spans="1:18" ht="30" x14ac:dyDescent="0.25">
      <c r="A2397" s="14">
        <v>1831424002</v>
      </c>
      <c r="B2397" s="14">
        <v>2015</v>
      </c>
      <c r="C2397" s="14" t="s">
        <v>1483</v>
      </c>
      <c r="D2397" s="15">
        <v>70000</v>
      </c>
      <c r="E2397" s="15">
        <v>70000</v>
      </c>
      <c r="F2397" s="14" t="s">
        <v>538</v>
      </c>
      <c r="G2397" s="14" t="s">
        <v>343</v>
      </c>
      <c r="H2397" s="14" t="s">
        <v>1484</v>
      </c>
      <c r="I2397" s="14" t="s">
        <v>1485</v>
      </c>
      <c r="J2397" s="14">
        <v>20</v>
      </c>
      <c r="K2397" s="14" t="s">
        <v>343</v>
      </c>
      <c r="L2397" s="14" t="s">
        <v>1484</v>
      </c>
      <c r="M2397" s="14" t="s">
        <v>1485</v>
      </c>
      <c r="N2397" s="16">
        <v>23</v>
      </c>
      <c r="O2397" s="16">
        <v>0</v>
      </c>
      <c r="P2397" s="16">
        <v>0</v>
      </c>
      <c r="Q2397" s="15">
        <v>0</v>
      </c>
      <c r="R2397" s="17" t="s">
        <v>4344</v>
      </c>
    </row>
    <row r="2398" spans="1:18" ht="30" x14ac:dyDescent="0.25">
      <c r="A2398" s="14">
        <v>1831428202</v>
      </c>
      <c r="B2398" s="14">
        <v>2015</v>
      </c>
      <c r="C2398" s="14" t="s">
        <v>3263</v>
      </c>
      <c r="D2398" s="15">
        <v>70000</v>
      </c>
      <c r="E2398" s="15">
        <v>70000</v>
      </c>
      <c r="F2398" s="14" t="s">
        <v>538</v>
      </c>
      <c r="G2398" s="14" t="s">
        <v>343</v>
      </c>
      <c r="H2398" s="14" t="s">
        <v>1561</v>
      </c>
      <c r="I2398" s="14" t="s">
        <v>1562</v>
      </c>
      <c r="J2398" s="14">
        <v>23</v>
      </c>
      <c r="K2398" s="14" t="s">
        <v>343</v>
      </c>
      <c r="L2398" s="14" t="s">
        <v>1561</v>
      </c>
      <c r="M2398" s="14" t="s">
        <v>1562</v>
      </c>
      <c r="N2398" s="16">
        <v>29</v>
      </c>
      <c r="O2398" s="16">
        <v>0</v>
      </c>
      <c r="P2398" s="16">
        <v>0</v>
      </c>
      <c r="Q2398" s="15">
        <v>0</v>
      </c>
      <c r="R2398" s="17" t="s">
        <v>4345</v>
      </c>
    </row>
    <row r="2399" spans="1:18" ht="30" x14ac:dyDescent="0.25">
      <c r="A2399" s="14">
        <v>1831424902</v>
      </c>
      <c r="B2399" s="14">
        <v>2015</v>
      </c>
      <c r="C2399" s="14" t="s">
        <v>1653</v>
      </c>
      <c r="D2399" s="15">
        <v>70000</v>
      </c>
      <c r="E2399" s="15">
        <v>46667</v>
      </c>
      <c r="F2399" s="14" t="s">
        <v>538</v>
      </c>
      <c r="G2399" s="14" t="s">
        <v>343</v>
      </c>
      <c r="H2399" s="14" t="s">
        <v>1654</v>
      </c>
      <c r="I2399" s="14" t="s">
        <v>1655</v>
      </c>
      <c r="J2399" s="14">
        <v>23</v>
      </c>
      <c r="K2399" s="14" t="s">
        <v>343</v>
      </c>
      <c r="L2399" s="14" t="s">
        <v>1654</v>
      </c>
      <c r="M2399" s="14" t="s">
        <v>1655</v>
      </c>
      <c r="N2399" s="16">
        <v>29</v>
      </c>
      <c r="O2399" s="16">
        <v>0</v>
      </c>
      <c r="P2399" s="16">
        <v>0</v>
      </c>
      <c r="Q2399" s="15">
        <v>0</v>
      </c>
      <c r="R2399" s="17" t="s">
        <v>4344</v>
      </c>
    </row>
    <row r="2400" spans="1:18" ht="30" x14ac:dyDescent="0.25">
      <c r="A2400" s="14">
        <v>1831424802</v>
      </c>
      <c r="B2400" s="14">
        <v>2015</v>
      </c>
      <c r="C2400" s="14" t="s">
        <v>1555</v>
      </c>
      <c r="D2400" s="15">
        <v>70000</v>
      </c>
      <c r="E2400" s="15">
        <v>70000</v>
      </c>
      <c r="F2400" s="14" t="s">
        <v>538</v>
      </c>
      <c r="G2400" s="14" t="s">
        <v>343</v>
      </c>
      <c r="H2400" s="14" t="s">
        <v>344</v>
      </c>
      <c r="I2400" s="14" t="s">
        <v>345</v>
      </c>
      <c r="J2400" s="14">
        <v>20</v>
      </c>
      <c r="K2400" s="14" t="s">
        <v>343</v>
      </c>
      <c r="L2400" s="14" t="s">
        <v>344</v>
      </c>
      <c r="M2400" s="14" t="s">
        <v>345</v>
      </c>
      <c r="N2400" s="16">
        <v>22</v>
      </c>
      <c r="O2400" s="16">
        <v>0</v>
      </c>
      <c r="P2400" s="16">
        <v>0</v>
      </c>
      <c r="Q2400" s="15">
        <v>0</v>
      </c>
      <c r="R2400" s="17" t="s">
        <v>4340</v>
      </c>
    </row>
    <row r="2401" spans="1:18" ht="30" x14ac:dyDescent="0.25">
      <c r="A2401" s="14">
        <v>1831423802</v>
      </c>
      <c r="B2401" s="14">
        <v>2015</v>
      </c>
      <c r="C2401" s="14" t="s">
        <v>2609</v>
      </c>
      <c r="D2401" s="15">
        <v>70000</v>
      </c>
      <c r="E2401" s="15">
        <v>70000</v>
      </c>
      <c r="F2401" s="14" t="s">
        <v>538</v>
      </c>
      <c r="G2401" s="14" t="s">
        <v>343</v>
      </c>
      <c r="H2401" s="14" t="s">
        <v>1558</v>
      </c>
      <c r="I2401" s="14" t="s">
        <v>1073</v>
      </c>
      <c r="J2401" s="14">
        <v>24</v>
      </c>
      <c r="K2401" s="14" t="s">
        <v>343</v>
      </c>
      <c r="L2401" s="14" t="s">
        <v>1558</v>
      </c>
      <c r="M2401" s="14" t="s">
        <v>1073</v>
      </c>
      <c r="N2401" s="16">
        <v>21</v>
      </c>
      <c r="O2401" s="16">
        <v>0</v>
      </c>
      <c r="P2401" s="16">
        <v>0</v>
      </c>
      <c r="Q2401" s="15">
        <v>0</v>
      </c>
      <c r="R2401" s="17" t="s">
        <v>4341</v>
      </c>
    </row>
    <row r="2402" spans="1:18" ht="30" x14ac:dyDescent="0.25">
      <c r="A2402" s="14">
        <v>1831424202</v>
      </c>
      <c r="B2402" s="14">
        <v>2015</v>
      </c>
      <c r="C2402" s="14" t="s">
        <v>5289</v>
      </c>
      <c r="D2402" s="15">
        <v>70000</v>
      </c>
      <c r="E2402" s="15">
        <v>10000</v>
      </c>
      <c r="F2402" s="14" t="s">
        <v>538</v>
      </c>
      <c r="G2402" s="14" t="s">
        <v>154</v>
      </c>
      <c r="H2402" s="14" t="s">
        <v>1574</v>
      </c>
      <c r="I2402" s="14" t="s">
        <v>1575</v>
      </c>
      <c r="J2402" s="14">
        <v>17</v>
      </c>
      <c r="K2402" s="14" t="s">
        <v>154</v>
      </c>
      <c r="L2402" s="14" t="s">
        <v>1574</v>
      </c>
      <c r="M2402" s="14" t="s">
        <v>1575</v>
      </c>
      <c r="N2402" s="16">
        <v>11</v>
      </c>
      <c r="O2402" s="16">
        <v>0</v>
      </c>
      <c r="P2402" s="16">
        <v>0</v>
      </c>
      <c r="Q2402" s="15">
        <v>0</v>
      </c>
      <c r="R2402" s="17" t="s">
        <v>4347</v>
      </c>
    </row>
    <row r="2403" spans="1:18" ht="30" x14ac:dyDescent="0.25">
      <c r="A2403" s="14">
        <v>1831435302</v>
      </c>
      <c r="B2403" s="14">
        <v>2015</v>
      </c>
      <c r="C2403" s="14" t="s">
        <v>3455</v>
      </c>
      <c r="D2403" s="15">
        <v>70000</v>
      </c>
      <c r="E2403" s="15">
        <v>70000</v>
      </c>
      <c r="F2403" s="14" t="s">
        <v>538</v>
      </c>
      <c r="G2403" s="14" t="s">
        <v>154</v>
      </c>
      <c r="H2403" s="14" t="s">
        <v>155</v>
      </c>
      <c r="I2403" s="14" t="s">
        <v>156</v>
      </c>
      <c r="J2403" s="14">
        <v>12</v>
      </c>
      <c r="K2403" s="14" t="s">
        <v>154</v>
      </c>
      <c r="L2403" s="14" t="s">
        <v>155</v>
      </c>
      <c r="M2403" s="14" t="s">
        <v>156</v>
      </c>
      <c r="N2403" s="16">
        <v>14</v>
      </c>
      <c r="O2403" s="16">
        <v>0</v>
      </c>
      <c r="P2403" s="16">
        <v>0</v>
      </c>
      <c r="Q2403" s="15">
        <v>0</v>
      </c>
      <c r="R2403" s="17" t="s">
        <v>4486</v>
      </c>
    </row>
    <row r="2404" spans="1:18" ht="30" x14ac:dyDescent="0.25">
      <c r="A2404" s="14">
        <v>1831435002</v>
      </c>
      <c r="B2404" s="14">
        <v>2015</v>
      </c>
      <c r="C2404" s="14" t="s">
        <v>1657</v>
      </c>
      <c r="D2404" s="15">
        <v>70000</v>
      </c>
      <c r="E2404" s="15">
        <v>70000</v>
      </c>
      <c r="F2404" s="14" t="s">
        <v>538</v>
      </c>
      <c r="G2404" s="14" t="s">
        <v>154</v>
      </c>
      <c r="H2404" s="14" t="s">
        <v>1658</v>
      </c>
      <c r="I2404" s="14" t="s">
        <v>1659</v>
      </c>
      <c r="J2404" s="14">
        <v>5</v>
      </c>
      <c r="K2404" s="14" t="s">
        <v>154</v>
      </c>
      <c r="L2404" s="14" t="s">
        <v>1658</v>
      </c>
      <c r="M2404" s="14" t="s">
        <v>1659</v>
      </c>
      <c r="N2404" s="16">
        <v>5</v>
      </c>
      <c r="O2404" s="16">
        <v>0</v>
      </c>
      <c r="P2404" s="16">
        <v>0</v>
      </c>
      <c r="Q2404" s="15">
        <v>0</v>
      </c>
      <c r="R2404" s="17" t="s">
        <v>941</v>
      </c>
    </row>
    <row r="2405" spans="1:18" ht="30" x14ac:dyDescent="0.25">
      <c r="A2405" s="14">
        <v>1831429202</v>
      </c>
      <c r="B2405" s="14">
        <v>2015</v>
      </c>
      <c r="C2405" s="14" t="s">
        <v>3325</v>
      </c>
      <c r="D2405" s="15">
        <v>70000</v>
      </c>
      <c r="E2405" s="15">
        <v>70000</v>
      </c>
      <c r="F2405" s="14" t="s">
        <v>538</v>
      </c>
      <c r="G2405" s="14" t="s">
        <v>154</v>
      </c>
      <c r="H2405" s="14" t="s">
        <v>1662</v>
      </c>
      <c r="I2405" s="14" t="s">
        <v>1663</v>
      </c>
      <c r="J2405" s="14">
        <v>4</v>
      </c>
      <c r="K2405" s="14" t="s">
        <v>154</v>
      </c>
      <c r="L2405" s="14" t="s">
        <v>1662</v>
      </c>
      <c r="M2405" s="14" t="s">
        <v>1663</v>
      </c>
      <c r="N2405" s="16">
        <v>5</v>
      </c>
      <c r="O2405" s="16">
        <v>0</v>
      </c>
      <c r="P2405" s="16">
        <v>0</v>
      </c>
      <c r="Q2405" s="15">
        <v>0</v>
      </c>
      <c r="R2405" s="17" t="s">
        <v>4455</v>
      </c>
    </row>
    <row r="2406" spans="1:18" ht="30" x14ac:dyDescent="0.25">
      <c r="A2406" s="14">
        <v>1831424602</v>
      </c>
      <c r="B2406" s="14">
        <v>2015</v>
      </c>
      <c r="C2406" s="14" t="s">
        <v>1773</v>
      </c>
      <c r="D2406" s="15">
        <v>70000</v>
      </c>
      <c r="E2406" s="15">
        <v>30000</v>
      </c>
      <c r="F2406" s="14" t="s">
        <v>538</v>
      </c>
      <c r="G2406" s="14" t="s">
        <v>154</v>
      </c>
      <c r="H2406" s="14" t="s">
        <v>1774</v>
      </c>
      <c r="I2406" s="14" t="s">
        <v>1705</v>
      </c>
      <c r="J2406" s="14">
        <v>10</v>
      </c>
      <c r="K2406" s="14" t="s">
        <v>154</v>
      </c>
      <c r="L2406" s="14" t="s">
        <v>1774</v>
      </c>
      <c r="M2406" s="14" t="s">
        <v>1705</v>
      </c>
      <c r="N2406" s="16">
        <v>5</v>
      </c>
      <c r="O2406" s="16">
        <v>0</v>
      </c>
      <c r="P2406" s="16">
        <v>0</v>
      </c>
      <c r="Q2406" s="15">
        <v>0</v>
      </c>
      <c r="R2406" s="17" t="s">
        <v>4349</v>
      </c>
    </row>
    <row r="2407" spans="1:18" ht="30" x14ac:dyDescent="0.25">
      <c r="A2407" s="14">
        <v>1831434902</v>
      </c>
      <c r="B2407" s="14">
        <v>2015</v>
      </c>
      <c r="C2407" s="14" t="s">
        <v>3389</v>
      </c>
      <c r="D2407" s="15">
        <v>70000</v>
      </c>
      <c r="E2407" s="15">
        <v>10000</v>
      </c>
      <c r="F2407" s="14" t="s">
        <v>538</v>
      </c>
      <c r="G2407" s="14" t="s">
        <v>154</v>
      </c>
      <c r="H2407" s="14" t="s">
        <v>1777</v>
      </c>
      <c r="I2407" s="14" t="s">
        <v>1778</v>
      </c>
      <c r="J2407" s="14">
        <v>9</v>
      </c>
      <c r="K2407" s="14" t="s">
        <v>154</v>
      </c>
      <c r="L2407" s="14" t="s">
        <v>1777</v>
      </c>
      <c r="M2407" s="14" t="s">
        <v>1778</v>
      </c>
      <c r="N2407" s="16">
        <v>9</v>
      </c>
      <c r="O2407" s="16">
        <v>0</v>
      </c>
      <c r="P2407" s="16">
        <v>0</v>
      </c>
      <c r="Q2407" s="15">
        <v>0</v>
      </c>
      <c r="R2407" s="17" t="s">
        <v>3390</v>
      </c>
    </row>
    <row r="2408" spans="1:18" ht="30" x14ac:dyDescent="0.25">
      <c r="A2408" s="14">
        <v>1831424402</v>
      </c>
      <c r="B2408" s="14">
        <v>2015</v>
      </c>
      <c r="C2408" s="14" t="s">
        <v>1569</v>
      </c>
      <c r="D2408" s="15">
        <v>70000</v>
      </c>
      <c r="E2408" s="15">
        <v>70000</v>
      </c>
      <c r="F2408" s="14" t="s">
        <v>538</v>
      </c>
      <c r="G2408" s="14" t="s">
        <v>154</v>
      </c>
      <c r="H2408" s="14" t="s">
        <v>1570</v>
      </c>
      <c r="I2408" s="14" t="s">
        <v>1571</v>
      </c>
      <c r="J2408" s="14">
        <v>5</v>
      </c>
      <c r="K2408" s="14" t="s">
        <v>154</v>
      </c>
      <c r="L2408" s="14" t="s">
        <v>1570</v>
      </c>
      <c r="M2408" s="14" t="s">
        <v>1571</v>
      </c>
      <c r="N2408" s="16">
        <v>10</v>
      </c>
      <c r="O2408" s="16">
        <v>0</v>
      </c>
      <c r="P2408" s="16">
        <v>0</v>
      </c>
      <c r="Q2408" s="15">
        <v>0</v>
      </c>
      <c r="R2408" s="17" t="s">
        <v>5290</v>
      </c>
    </row>
    <row r="2409" spans="1:18" ht="30" x14ac:dyDescent="0.25">
      <c r="A2409" s="14">
        <v>1831429502</v>
      </c>
      <c r="B2409" s="14">
        <v>2015</v>
      </c>
      <c r="C2409" s="14" t="s">
        <v>1588</v>
      </c>
      <c r="D2409" s="15">
        <v>70000</v>
      </c>
      <c r="E2409" s="15">
        <v>46667</v>
      </c>
      <c r="F2409" s="14" t="s">
        <v>538</v>
      </c>
      <c r="G2409" s="14" t="s">
        <v>500</v>
      </c>
      <c r="H2409" s="14" t="s">
        <v>1589</v>
      </c>
      <c r="I2409" s="14" t="s">
        <v>2373</v>
      </c>
      <c r="J2409" s="14">
        <v>5</v>
      </c>
      <c r="K2409" s="14" t="s">
        <v>500</v>
      </c>
      <c r="L2409" s="14" t="s">
        <v>1589</v>
      </c>
      <c r="M2409" s="14" t="s">
        <v>2373</v>
      </c>
      <c r="N2409" s="16">
        <v>5</v>
      </c>
      <c r="O2409" s="16">
        <v>0</v>
      </c>
      <c r="P2409" s="16">
        <v>0</v>
      </c>
      <c r="Q2409" s="15">
        <v>0</v>
      </c>
      <c r="R2409" s="17" t="s">
        <v>4354</v>
      </c>
    </row>
    <row r="2410" spans="1:18" ht="30" x14ac:dyDescent="0.25">
      <c r="A2410" s="14">
        <v>1831429102</v>
      </c>
      <c r="B2410" s="14">
        <v>2015</v>
      </c>
      <c r="C2410" s="14" t="s">
        <v>3276</v>
      </c>
      <c r="D2410" s="15">
        <v>70000</v>
      </c>
      <c r="E2410" s="15">
        <v>70000</v>
      </c>
      <c r="F2410" s="14" t="s">
        <v>538</v>
      </c>
      <c r="G2410" s="14" t="s">
        <v>500</v>
      </c>
      <c r="H2410" s="14" t="s">
        <v>1603</v>
      </c>
      <c r="I2410" s="14" t="s">
        <v>117</v>
      </c>
      <c r="J2410" s="14">
        <v>1</v>
      </c>
      <c r="K2410" s="14" t="s">
        <v>500</v>
      </c>
      <c r="L2410" s="14" t="s">
        <v>1603</v>
      </c>
      <c r="M2410" s="14" t="s">
        <v>117</v>
      </c>
      <c r="N2410" s="16">
        <v>1</v>
      </c>
      <c r="O2410" s="16">
        <v>0</v>
      </c>
      <c r="P2410" s="16">
        <v>0</v>
      </c>
      <c r="Q2410" s="15">
        <v>0</v>
      </c>
      <c r="R2410" s="17" t="s">
        <v>4350</v>
      </c>
    </row>
    <row r="2411" spans="1:18" ht="30" x14ac:dyDescent="0.25">
      <c r="A2411" s="14">
        <v>1831435102</v>
      </c>
      <c r="B2411" s="14">
        <v>2015</v>
      </c>
      <c r="C2411" s="14" t="s">
        <v>1338</v>
      </c>
      <c r="D2411" s="15">
        <v>70000</v>
      </c>
      <c r="E2411" s="15">
        <v>70000</v>
      </c>
      <c r="F2411" s="14" t="s">
        <v>538</v>
      </c>
      <c r="G2411" s="14" t="s">
        <v>500</v>
      </c>
      <c r="H2411" s="14" t="s">
        <v>1339</v>
      </c>
      <c r="I2411" s="14" t="s">
        <v>1340</v>
      </c>
      <c r="J2411" s="14">
        <v>4</v>
      </c>
      <c r="K2411" s="14" t="s">
        <v>500</v>
      </c>
      <c r="L2411" s="14" t="s">
        <v>1339</v>
      </c>
      <c r="M2411" s="14" t="s">
        <v>1340</v>
      </c>
      <c r="N2411" s="16">
        <v>5</v>
      </c>
      <c r="O2411" s="16">
        <v>0</v>
      </c>
      <c r="P2411" s="16">
        <v>0</v>
      </c>
      <c r="Q2411" s="15">
        <v>0</v>
      </c>
      <c r="R2411" s="17" t="s">
        <v>5291</v>
      </c>
    </row>
    <row r="2412" spans="1:18" ht="30" x14ac:dyDescent="0.25">
      <c r="A2412" s="14">
        <v>1831423902</v>
      </c>
      <c r="B2412" s="14">
        <v>2015</v>
      </c>
      <c r="C2412" s="14" t="s">
        <v>1598</v>
      </c>
      <c r="D2412" s="15">
        <v>70000</v>
      </c>
      <c r="E2412" s="15">
        <v>70000</v>
      </c>
      <c r="F2412" s="14" t="s">
        <v>538</v>
      </c>
      <c r="G2412" s="14" t="s">
        <v>500</v>
      </c>
      <c r="H2412" s="14" t="s">
        <v>1599</v>
      </c>
      <c r="I2412" s="14" t="s">
        <v>1600</v>
      </c>
      <c r="J2412" s="14">
        <v>9</v>
      </c>
      <c r="K2412" s="14" t="s">
        <v>500</v>
      </c>
      <c r="L2412" s="14" t="s">
        <v>1599</v>
      </c>
      <c r="M2412" s="14" t="s">
        <v>1600</v>
      </c>
      <c r="N2412" s="16">
        <v>9</v>
      </c>
      <c r="O2412" s="16">
        <v>0</v>
      </c>
      <c r="P2412" s="16">
        <v>0</v>
      </c>
      <c r="Q2412" s="15">
        <v>0</v>
      </c>
      <c r="R2412" s="17" t="s">
        <v>4355</v>
      </c>
    </row>
    <row r="2413" spans="1:18" ht="30" x14ac:dyDescent="0.25">
      <c r="A2413" s="14">
        <v>1831424102</v>
      </c>
      <c r="B2413" s="14">
        <v>2015</v>
      </c>
      <c r="C2413" s="14" t="s">
        <v>1577</v>
      </c>
      <c r="D2413" s="15">
        <v>70000</v>
      </c>
      <c r="E2413" s="15">
        <v>70000</v>
      </c>
      <c r="F2413" s="14" t="s">
        <v>538</v>
      </c>
      <c r="G2413" s="14" t="s">
        <v>500</v>
      </c>
      <c r="H2413" s="14" t="s">
        <v>454</v>
      </c>
      <c r="I2413" s="14" t="s">
        <v>1578</v>
      </c>
      <c r="J2413" s="14">
        <v>9</v>
      </c>
      <c r="K2413" s="14" t="s">
        <v>500</v>
      </c>
      <c r="L2413" s="14" t="s">
        <v>454</v>
      </c>
      <c r="M2413" s="14" t="s">
        <v>1578</v>
      </c>
      <c r="N2413" s="16">
        <v>9</v>
      </c>
      <c r="O2413" s="16">
        <v>0</v>
      </c>
      <c r="P2413" s="16">
        <v>0</v>
      </c>
      <c r="Q2413" s="15">
        <v>0</v>
      </c>
      <c r="R2413" s="17" t="s">
        <v>4357</v>
      </c>
    </row>
    <row r="2414" spans="1:18" ht="30" x14ac:dyDescent="0.25">
      <c r="A2414" s="14">
        <v>1831423602</v>
      </c>
      <c r="B2414" s="14">
        <v>2015</v>
      </c>
      <c r="C2414" s="14" t="s">
        <v>1580</v>
      </c>
      <c r="D2414" s="15">
        <v>70000</v>
      </c>
      <c r="E2414" s="15">
        <v>70000</v>
      </c>
      <c r="F2414" s="14" t="s">
        <v>538</v>
      </c>
      <c r="G2414" s="14" t="s">
        <v>500</v>
      </c>
      <c r="H2414" s="14" t="s">
        <v>1581</v>
      </c>
      <c r="I2414" s="14" t="s">
        <v>1582</v>
      </c>
      <c r="J2414" s="14">
        <v>9</v>
      </c>
      <c r="K2414" s="14" t="s">
        <v>500</v>
      </c>
      <c r="L2414" s="14" t="s">
        <v>1581</v>
      </c>
      <c r="M2414" s="14" t="s">
        <v>1582</v>
      </c>
      <c r="N2414" s="16">
        <v>9</v>
      </c>
      <c r="O2414" s="16">
        <v>0</v>
      </c>
      <c r="P2414" s="16">
        <v>0</v>
      </c>
      <c r="Q2414" s="15">
        <v>0</v>
      </c>
      <c r="R2414" s="17" t="s">
        <v>4351</v>
      </c>
    </row>
    <row r="2415" spans="1:18" ht="30" x14ac:dyDescent="0.25">
      <c r="A2415" s="14">
        <v>1831423302</v>
      </c>
      <c r="B2415" s="14">
        <v>2015</v>
      </c>
      <c r="C2415" s="14" t="s">
        <v>1584</v>
      </c>
      <c r="D2415" s="15">
        <v>70000</v>
      </c>
      <c r="E2415" s="15">
        <v>60000</v>
      </c>
      <c r="F2415" s="14" t="s">
        <v>538</v>
      </c>
      <c r="G2415" s="14" t="s">
        <v>500</v>
      </c>
      <c r="H2415" s="14" t="s">
        <v>1585</v>
      </c>
      <c r="I2415" s="14" t="s">
        <v>1586</v>
      </c>
      <c r="J2415" s="14">
        <v>2</v>
      </c>
      <c r="K2415" s="14" t="s">
        <v>500</v>
      </c>
      <c r="L2415" s="14" t="s">
        <v>1585</v>
      </c>
      <c r="M2415" s="14" t="s">
        <v>1586</v>
      </c>
      <c r="N2415" s="16">
        <v>2</v>
      </c>
      <c r="O2415" s="16">
        <v>0</v>
      </c>
      <c r="P2415" s="16">
        <v>0</v>
      </c>
      <c r="Q2415" s="15">
        <v>0</v>
      </c>
      <c r="R2415" s="17" t="s">
        <v>4352</v>
      </c>
    </row>
    <row r="2416" spans="1:18" ht="45" x14ac:dyDescent="0.25">
      <c r="A2416" s="14">
        <v>1831423502</v>
      </c>
      <c r="B2416" s="14">
        <v>2015</v>
      </c>
      <c r="C2416" s="14" t="s">
        <v>1591</v>
      </c>
      <c r="D2416" s="15">
        <v>70000</v>
      </c>
      <c r="E2416" s="15">
        <v>70000</v>
      </c>
      <c r="F2416" s="14" t="s">
        <v>538</v>
      </c>
      <c r="G2416" s="14" t="s">
        <v>500</v>
      </c>
      <c r="H2416" s="14" t="s">
        <v>1592</v>
      </c>
      <c r="I2416" s="14" t="s">
        <v>1593</v>
      </c>
      <c r="J2416" s="14">
        <v>6</v>
      </c>
      <c r="K2416" s="14" t="s">
        <v>500</v>
      </c>
      <c r="L2416" s="14" t="s">
        <v>1592</v>
      </c>
      <c r="M2416" s="14" t="s">
        <v>1593</v>
      </c>
      <c r="N2416" s="16">
        <v>6</v>
      </c>
      <c r="O2416" s="16">
        <v>0</v>
      </c>
      <c r="P2416" s="16">
        <v>0</v>
      </c>
      <c r="Q2416" s="15">
        <v>0</v>
      </c>
      <c r="R2416" s="17" t="s">
        <v>4358</v>
      </c>
    </row>
    <row r="2417" spans="1:18" ht="30" x14ac:dyDescent="0.25">
      <c r="A2417" s="14">
        <v>1831428302</v>
      </c>
      <c r="B2417" s="14">
        <v>2015</v>
      </c>
      <c r="C2417" s="14" t="s">
        <v>3282</v>
      </c>
      <c r="D2417" s="15">
        <v>70000</v>
      </c>
      <c r="E2417" s="15">
        <v>70000</v>
      </c>
      <c r="F2417" s="14" t="s">
        <v>538</v>
      </c>
      <c r="G2417" s="14" t="s">
        <v>500</v>
      </c>
      <c r="H2417" s="14" t="s">
        <v>1596</v>
      </c>
      <c r="I2417" s="14" t="s">
        <v>1596</v>
      </c>
      <c r="J2417" s="14">
        <v>9</v>
      </c>
      <c r="K2417" s="14" t="s">
        <v>500</v>
      </c>
      <c r="L2417" s="14" t="s">
        <v>1596</v>
      </c>
      <c r="M2417" s="14" t="s">
        <v>1596</v>
      </c>
      <c r="N2417" s="16">
        <v>9</v>
      </c>
      <c r="O2417" s="16">
        <v>0</v>
      </c>
      <c r="P2417" s="16">
        <v>0</v>
      </c>
      <c r="Q2417" s="15">
        <v>0</v>
      </c>
      <c r="R2417" s="17" t="s">
        <v>4356</v>
      </c>
    </row>
    <row r="2418" spans="1:18" ht="30" x14ac:dyDescent="0.25">
      <c r="A2418" s="14">
        <v>18314688</v>
      </c>
      <c r="B2418" s="14">
        <v>2015</v>
      </c>
      <c r="C2418" s="14" t="s">
        <v>5292</v>
      </c>
      <c r="D2418" s="15">
        <v>70000</v>
      </c>
      <c r="E2418" s="15">
        <v>70000</v>
      </c>
      <c r="F2418" s="14" t="s">
        <v>538</v>
      </c>
      <c r="G2418" s="14" t="s">
        <v>392</v>
      </c>
      <c r="H2418" s="14" t="s">
        <v>4389</v>
      </c>
      <c r="I2418" s="14" t="s">
        <v>4390</v>
      </c>
      <c r="J2418" s="14">
        <v>1</v>
      </c>
      <c r="K2418" s="14" t="s">
        <v>392</v>
      </c>
      <c r="L2418" s="14" t="s">
        <v>4389</v>
      </c>
      <c r="M2418" s="14" t="s">
        <v>4390</v>
      </c>
      <c r="N2418" s="16">
        <v>1</v>
      </c>
      <c r="O2418" s="16">
        <v>0</v>
      </c>
      <c r="P2418" s="16">
        <v>0</v>
      </c>
      <c r="Q2418" s="15">
        <v>0</v>
      </c>
      <c r="R2418" s="17" t="s">
        <v>5293</v>
      </c>
    </row>
    <row r="2419" spans="1:18" ht="30" x14ac:dyDescent="0.25">
      <c r="A2419" s="14">
        <v>78307263</v>
      </c>
      <c r="B2419" s="14">
        <v>2015</v>
      </c>
      <c r="C2419" s="14" t="s">
        <v>1605</v>
      </c>
      <c r="D2419" s="15">
        <v>70000</v>
      </c>
      <c r="E2419" s="15">
        <v>70000</v>
      </c>
      <c r="F2419" s="14" t="s">
        <v>538</v>
      </c>
      <c r="G2419" s="14" t="s">
        <v>46</v>
      </c>
      <c r="H2419" s="14" t="s">
        <v>1606</v>
      </c>
      <c r="I2419" s="14" t="s">
        <v>1607</v>
      </c>
      <c r="J2419" s="14">
        <v>3</v>
      </c>
      <c r="K2419" s="14" t="s">
        <v>46</v>
      </c>
      <c r="L2419" s="14" t="s">
        <v>1606</v>
      </c>
      <c r="M2419" s="14" t="s">
        <v>1607</v>
      </c>
      <c r="N2419" s="16">
        <v>3</v>
      </c>
      <c r="O2419" s="16">
        <v>0</v>
      </c>
      <c r="P2419" s="16">
        <v>0</v>
      </c>
      <c r="Q2419" s="15">
        <v>0</v>
      </c>
      <c r="R2419" s="17" t="s">
        <v>4379</v>
      </c>
    </row>
    <row r="2420" spans="1:18" ht="30" x14ac:dyDescent="0.25">
      <c r="A2420" s="14">
        <v>1831441602</v>
      </c>
      <c r="B2420" s="14">
        <v>2015</v>
      </c>
      <c r="C2420" s="14" t="s">
        <v>1799</v>
      </c>
      <c r="D2420" s="15">
        <v>70000</v>
      </c>
      <c r="E2420" s="15">
        <v>70000</v>
      </c>
      <c r="F2420" s="14" t="s">
        <v>538</v>
      </c>
      <c r="G2420" s="14" t="s">
        <v>676</v>
      </c>
      <c r="H2420" s="14" t="s">
        <v>1800</v>
      </c>
      <c r="I2420" s="14" t="s">
        <v>1801</v>
      </c>
      <c r="J2420" s="14">
        <v>1</v>
      </c>
      <c r="K2420" s="14" t="s">
        <v>676</v>
      </c>
      <c r="L2420" s="14" t="s">
        <v>1800</v>
      </c>
      <c r="M2420" s="14" t="s">
        <v>1801</v>
      </c>
      <c r="N2420" s="16">
        <v>1</v>
      </c>
      <c r="O2420" s="16">
        <v>0</v>
      </c>
      <c r="P2420" s="16">
        <v>0</v>
      </c>
      <c r="Q2420" s="15">
        <v>0</v>
      </c>
      <c r="R2420" s="17" t="s">
        <v>4374</v>
      </c>
    </row>
    <row r="2421" spans="1:18" ht="30" x14ac:dyDescent="0.25">
      <c r="A2421" s="14">
        <v>1831429002</v>
      </c>
      <c r="B2421" s="14">
        <v>2015</v>
      </c>
      <c r="C2421" s="14" t="s">
        <v>3291</v>
      </c>
      <c r="D2421" s="15">
        <v>70000</v>
      </c>
      <c r="E2421" s="15">
        <v>30000</v>
      </c>
      <c r="F2421" s="14" t="s">
        <v>538</v>
      </c>
      <c r="G2421" s="14" t="s">
        <v>676</v>
      </c>
      <c r="H2421" s="14" t="s">
        <v>1615</v>
      </c>
      <c r="I2421" s="14" t="s">
        <v>1108</v>
      </c>
      <c r="J2421" s="14">
        <v>1</v>
      </c>
      <c r="K2421" s="14" t="s">
        <v>676</v>
      </c>
      <c r="L2421" s="14" t="s">
        <v>1615</v>
      </c>
      <c r="M2421" s="14" t="s">
        <v>1108</v>
      </c>
      <c r="N2421" s="16">
        <v>1</v>
      </c>
      <c r="O2421" s="16">
        <v>0</v>
      </c>
      <c r="P2421" s="16">
        <v>0</v>
      </c>
      <c r="Q2421" s="15">
        <v>0</v>
      </c>
      <c r="R2421" s="17" t="s">
        <v>4365</v>
      </c>
    </row>
    <row r="2422" spans="1:18" ht="30" x14ac:dyDescent="0.25">
      <c r="A2422" s="14">
        <v>1831432502</v>
      </c>
      <c r="B2422" s="14">
        <v>2015</v>
      </c>
      <c r="C2422" s="14" t="s">
        <v>1617</v>
      </c>
      <c r="D2422" s="15">
        <v>70000</v>
      </c>
      <c r="E2422" s="15">
        <v>30000</v>
      </c>
      <c r="F2422" s="14" t="s">
        <v>538</v>
      </c>
      <c r="G2422" s="14" t="s">
        <v>676</v>
      </c>
      <c r="H2422" s="14" t="s">
        <v>1618</v>
      </c>
      <c r="I2422" s="14" t="s">
        <v>1619</v>
      </c>
      <c r="J2422" s="14">
        <v>1</v>
      </c>
      <c r="K2422" s="14" t="s">
        <v>676</v>
      </c>
      <c r="L2422" s="14" t="s">
        <v>1618</v>
      </c>
      <c r="M2422" s="14" t="s">
        <v>1619</v>
      </c>
      <c r="N2422" s="16">
        <v>2</v>
      </c>
      <c r="O2422" s="16">
        <v>0</v>
      </c>
      <c r="P2422" s="16">
        <v>0</v>
      </c>
      <c r="Q2422" s="15">
        <v>0</v>
      </c>
      <c r="R2422" s="17" t="s">
        <v>4371</v>
      </c>
    </row>
    <row r="2423" spans="1:18" ht="30" x14ac:dyDescent="0.25">
      <c r="A2423" s="14">
        <v>1831440902</v>
      </c>
      <c r="B2423" s="14">
        <v>2015</v>
      </c>
      <c r="C2423" s="14" t="s">
        <v>1611</v>
      </c>
      <c r="D2423" s="15">
        <v>70000</v>
      </c>
      <c r="E2423" s="15">
        <v>65709</v>
      </c>
      <c r="F2423" s="14" t="s">
        <v>538</v>
      </c>
      <c r="G2423" s="14" t="s">
        <v>676</v>
      </c>
      <c r="H2423" s="14" t="s">
        <v>889</v>
      </c>
      <c r="I2423" s="14" t="s">
        <v>1612</v>
      </c>
      <c r="J2423" s="14">
        <v>3</v>
      </c>
      <c r="K2423" s="14" t="s">
        <v>676</v>
      </c>
      <c r="L2423" s="14" t="s">
        <v>889</v>
      </c>
      <c r="M2423" s="14" t="s">
        <v>1612</v>
      </c>
      <c r="N2423" s="16">
        <v>3</v>
      </c>
      <c r="O2423" s="16">
        <v>0</v>
      </c>
      <c r="P2423" s="16">
        <v>0</v>
      </c>
      <c r="Q2423" s="15">
        <v>0</v>
      </c>
      <c r="R2423" s="17" t="s">
        <v>4373</v>
      </c>
    </row>
    <row r="2424" spans="1:18" ht="30" x14ac:dyDescent="0.25">
      <c r="A2424" s="14">
        <v>1831439802</v>
      </c>
      <c r="B2424" s="14">
        <v>2015</v>
      </c>
      <c r="C2424" s="14" t="s">
        <v>1609</v>
      </c>
      <c r="D2424" s="15">
        <v>70000</v>
      </c>
      <c r="E2424" s="15">
        <v>30000</v>
      </c>
      <c r="F2424" s="14" t="s">
        <v>538</v>
      </c>
      <c r="G2424" s="14" t="s">
        <v>676</v>
      </c>
      <c r="H2424" s="14" t="s">
        <v>1336</v>
      </c>
      <c r="I2424" s="14" t="s">
        <v>1361</v>
      </c>
      <c r="J2424" s="14">
        <v>2</v>
      </c>
      <c r="K2424" s="14" t="s">
        <v>676</v>
      </c>
      <c r="L2424" s="14" t="s">
        <v>1336</v>
      </c>
      <c r="M2424" s="14" t="s">
        <v>1361</v>
      </c>
      <c r="N2424" s="16">
        <v>1</v>
      </c>
      <c r="O2424" s="16">
        <v>0</v>
      </c>
      <c r="P2424" s="16">
        <v>0</v>
      </c>
      <c r="Q2424" s="15">
        <v>0</v>
      </c>
      <c r="R2424" s="17" t="s">
        <v>4360</v>
      </c>
    </row>
    <row r="2425" spans="1:18" ht="30" x14ac:dyDescent="0.25">
      <c r="A2425" s="14">
        <v>1831440802</v>
      </c>
      <c r="B2425" s="14">
        <v>2015</v>
      </c>
      <c r="C2425" s="14" t="s">
        <v>1623</v>
      </c>
      <c r="D2425" s="15">
        <v>70000</v>
      </c>
      <c r="E2425" s="15">
        <v>30000</v>
      </c>
      <c r="F2425" s="14" t="s">
        <v>538</v>
      </c>
      <c r="G2425" s="14" t="s">
        <v>676</v>
      </c>
      <c r="H2425" s="14" t="s">
        <v>1624</v>
      </c>
      <c r="I2425" s="14" t="s">
        <v>1625</v>
      </c>
      <c r="J2425" s="14">
        <v>3</v>
      </c>
      <c r="K2425" s="14" t="s">
        <v>676</v>
      </c>
      <c r="L2425" s="14" t="s">
        <v>1624</v>
      </c>
      <c r="M2425" s="14" t="s">
        <v>1625</v>
      </c>
      <c r="N2425" s="16">
        <v>3</v>
      </c>
      <c r="O2425" s="16">
        <v>0</v>
      </c>
      <c r="P2425" s="16">
        <v>0</v>
      </c>
      <c r="Q2425" s="15">
        <v>0</v>
      </c>
      <c r="R2425" s="17" t="s">
        <v>4359</v>
      </c>
    </row>
    <row r="2426" spans="1:18" ht="30" x14ac:dyDescent="0.25">
      <c r="A2426" s="14">
        <v>1831440302</v>
      </c>
      <c r="B2426" s="14">
        <v>2015</v>
      </c>
      <c r="C2426" s="14" t="s">
        <v>1631</v>
      </c>
      <c r="D2426" s="15">
        <v>70000</v>
      </c>
      <c r="E2426" s="15">
        <v>70000</v>
      </c>
      <c r="F2426" s="14" t="s">
        <v>538</v>
      </c>
      <c r="G2426" s="14" t="s">
        <v>676</v>
      </c>
      <c r="H2426" s="14" t="s">
        <v>1632</v>
      </c>
      <c r="I2426" s="14" t="s">
        <v>1633</v>
      </c>
      <c r="J2426" s="14">
        <v>1</v>
      </c>
      <c r="K2426" s="14" t="s">
        <v>676</v>
      </c>
      <c r="L2426" s="14" t="s">
        <v>1632</v>
      </c>
      <c r="M2426" s="14" t="s">
        <v>1633</v>
      </c>
      <c r="N2426" s="16">
        <v>1</v>
      </c>
      <c r="O2426" s="16">
        <v>0</v>
      </c>
      <c r="P2426" s="16">
        <v>0</v>
      </c>
      <c r="Q2426" s="15">
        <v>0</v>
      </c>
      <c r="R2426" s="17" t="s">
        <v>4361</v>
      </c>
    </row>
    <row r="2427" spans="1:18" ht="30" x14ac:dyDescent="0.25">
      <c r="A2427" s="14">
        <v>1831439102</v>
      </c>
      <c r="B2427" s="14">
        <v>2015</v>
      </c>
      <c r="C2427" s="14" t="s">
        <v>4362</v>
      </c>
      <c r="D2427" s="15">
        <v>70000</v>
      </c>
      <c r="E2427" s="15">
        <v>30000</v>
      </c>
      <c r="F2427" s="14" t="s">
        <v>538</v>
      </c>
      <c r="G2427" s="14" t="s">
        <v>676</v>
      </c>
      <c r="H2427" s="14" t="s">
        <v>1804</v>
      </c>
      <c r="I2427" s="14" t="s">
        <v>1805</v>
      </c>
      <c r="J2427" s="14">
        <v>3</v>
      </c>
      <c r="K2427" s="14" t="s">
        <v>676</v>
      </c>
      <c r="L2427" s="14" t="s">
        <v>1804</v>
      </c>
      <c r="M2427" s="14" t="s">
        <v>1805</v>
      </c>
      <c r="N2427" s="16">
        <v>2</v>
      </c>
      <c r="O2427" s="16">
        <v>0</v>
      </c>
      <c r="P2427" s="16">
        <v>0</v>
      </c>
      <c r="Q2427" s="15">
        <v>0</v>
      </c>
      <c r="R2427" s="17" t="s">
        <v>4363</v>
      </c>
    </row>
    <row r="2428" spans="1:18" ht="30" x14ac:dyDescent="0.25">
      <c r="A2428" s="14">
        <v>1831439002</v>
      </c>
      <c r="B2428" s="14">
        <v>2015</v>
      </c>
      <c r="C2428" s="14" t="s">
        <v>3297</v>
      </c>
      <c r="D2428" s="15">
        <v>70000</v>
      </c>
      <c r="E2428" s="15">
        <v>25736</v>
      </c>
      <c r="F2428" s="14" t="s">
        <v>538</v>
      </c>
      <c r="G2428" s="14" t="s">
        <v>676</v>
      </c>
      <c r="H2428" s="14" t="s">
        <v>716</v>
      </c>
      <c r="I2428" s="14" t="s">
        <v>101</v>
      </c>
      <c r="J2428" s="14">
        <v>3</v>
      </c>
      <c r="K2428" s="14" t="s">
        <v>676</v>
      </c>
      <c r="L2428" s="14" t="s">
        <v>716</v>
      </c>
      <c r="M2428" s="14" t="s">
        <v>101</v>
      </c>
      <c r="N2428" s="16">
        <v>3</v>
      </c>
      <c r="O2428" s="16">
        <v>0</v>
      </c>
      <c r="P2428" s="16">
        <v>0</v>
      </c>
      <c r="Q2428" s="15">
        <v>0</v>
      </c>
      <c r="R2428" s="17" t="s">
        <v>4372</v>
      </c>
    </row>
    <row r="2429" spans="1:18" ht="45" x14ac:dyDescent="0.25">
      <c r="A2429" s="14">
        <v>1831432402</v>
      </c>
      <c r="B2429" s="14">
        <v>2015</v>
      </c>
      <c r="C2429" s="14" t="s">
        <v>3299</v>
      </c>
      <c r="D2429" s="15">
        <v>70000</v>
      </c>
      <c r="E2429" s="15">
        <v>70000</v>
      </c>
      <c r="F2429" s="14" t="s">
        <v>538</v>
      </c>
      <c r="G2429" s="14" t="s">
        <v>676</v>
      </c>
      <c r="H2429" s="14" t="s">
        <v>1628</v>
      </c>
      <c r="I2429" s="14" t="s">
        <v>1629</v>
      </c>
      <c r="J2429" s="14">
        <v>2</v>
      </c>
      <c r="K2429" s="14" t="s">
        <v>676</v>
      </c>
      <c r="L2429" s="14" t="s">
        <v>1628</v>
      </c>
      <c r="M2429" s="14" t="s">
        <v>1629</v>
      </c>
      <c r="N2429" s="16">
        <v>2</v>
      </c>
      <c r="O2429" s="16">
        <v>0</v>
      </c>
      <c r="P2429" s="16">
        <v>0</v>
      </c>
      <c r="Q2429" s="15">
        <v>0</v>
      </c>
      <c r="R2429" s="17" t="s">
        <v>4369</v>
      </c>
    </row>
    <row r="2430" spans="1:18" ht="30" x14ac:dyDescent="0.25">
      <c r="A2430" s="14">
        <v>1831439302</v>
      </c>
      <c r="B2430" s="14">
        <v>2015</v>
      </c>
      <c r="C2430" s="14" t="s">
        <v>1635</v>
      </c>
      <c r="D2430" s="15">
        <v>70000</v>
      </c>
      <c r="E2430" s="15">
        <v>70000</v>
      </c>
      <c r="F2430" s="14" t="s">
        <v>538</v>
      </c>
      <c r="G2430" s="14" t="s">
        <v>676</v>
      </c>
      <c r="H2430" s="14" t="s">
        <v>3294</v>
      </c>
      <c r="I2430" s="14" t="s">
        <v>454</v>
      </c>
      <c r="J2430" s="14">
        <v>1</v>
      </c>
      <c r="K2430" s="14" t="s">
        <v>676</v>
      </c>
      <c r="L2430" s="14" t="s">
        <v>1636</v>
      </c>
      <c r="M2430" s="14" t="s">
        <v>454</v>
      </c>
      <c r="N2430" s="16">
        <v>1</v>
      </c>
      <c r="O2430" s="16">
        <v>0</v>
      </c>
      <c r="P2430" s="16">
        <v>0</v>
      </c>
      <c r="Q2430" s="15">
        <v>0</v>
      </c>
      <c r="R2430" s="17" t="s">
        <v>4367</v>
      </c>
    </row>
    <row r="2431" spans="1:18" ht="30" x14ac:dyDescent="0.25">
      <c r="A2431" s="14">
        <v>78407240</v>
      </c>
      <c r="B2431" s="14">
        <v>2015</v>
      </c>
      <c r="C2431" s="14" t="s">
        <v>1498</v>
      </c>
      <c r="D2431" s="15">
        <v>69929</v>
      </c>
      <c r="E2431" s="15">
        <v>0</v>
      </c>
      <c r="F2431" s="14" t="s">
        <v>538</v>
      </c>
      <c r="G2431" s="14" t="s">
        <v>163</v>
      </c>
      <c r="H2431" s="14" t="s">
        <v>1499</v>
      </c>
      <c r="I2431" s="14" t="s">
        <v>1499</v>
      </c>
      <c r="J2431" s="14">
        <v>1</v>
      </c>
      <c r="K2431" s="14" t="s">
        <v>163</v>
      </c>
      <c r="L2431" s="14" t="s">
        <v>1499</v>
      </c>
      <c r="M2431" s="14" t="s">
        <v>1499</v>
      </c>
      <c r="N2431" s="16">
        <v>1</v>
      </c>
      <c r="O2431" s="16">
        <v>0</v>
      </c>
      <c r="P2431" s="16">
        <v>0</v>
      </c>
      <c r="Q2431" s="15">
        <v>0</v>
      </c>
      <c r="R2431" s="17" t="s">
        <v>4307</v>
      </c>
    </row>
    <row r="2432" spans="1:18" ht="30" x14ac:dyDescent="0.25">
      <c r="A2432" s="14">
        <v>78407204</v>
      </c>
      <c r="B2432" s="14">
        <v>2015</v>
      </c>
      <c r="C2432" s="14" t="s">
        <v>1668</v>
      </c>
      <c r="D2432" s="15">
        <v>65000</v>
      </c>
      <c r="E2432" s="15">
        <v>18760</v>
      </c>
      <c r="F2432" s="14" t="s">
        <v>538</v>
      </c>
      <c r="G2432" s="14" t="s">
        <v>163</v>
      </c>
      <c r="H2432" s="14" t="s">
        <v>1502</v>
      </c>
      <c r="I2432" s="14" t="s">
        <v>1502</v>
      </c>
      <c r="J2432" s="14">
        <v>1</v>
      </c>
      <c r="K2432" s="14" t="s">
        <v>163</v>
      </c>
      <c r="L2432" s="14" t="s">
        <v>1502</v>
      </c>
      <c r="M2432" s="14" t="s">
        <v>1502</v>
      </c>
      <c r="N2432" s="16">
        <v>1</v>
      </c>
      <c r="O2432" s="16">
        <v>0</v>
      </c>
      <c r="P2432" s="16">
        <v>0</v>
      </c>
      <c r="Q2432" s="15">
        <v>0</v>
      </c>
      <c r="R2432" s="17" t="s">
        <v>5294</v>
      </c>
    </row>
    <row r="2433" spans="1:18" ht="30" x14ac:dyDescent="0.25">
      <c r="A2433" s="14">
        <v>5830532302</v>
      </c>
      <c r="B2433" s="14">
        <v>2015</v>
      </c>
      <c r="C2433" s="14" t="s">
        <v>1671</v>
      </c>
      <c r="D2433" s="15">
        <v>65000</v>
      </c>
      <c r="E2433" s="15">
        <v>43333</v>
      </c>
      <c r="F2433" s="14" t="s">
        <v>538</v>
      </c>
      <c r="G2433" s="14" t="s">
        <v>278</v>
      </c>
      <c r="H2433" s="14" t="s">
        <v>902</v>
      </c>
      <c r="I2433" s="14" t="s">
        <v>683</v>
      </c>
      <c r="J2433" s="14">
        <v>4</v>
      </c>
      <c r="K2433" s="14" t="s">
        <v>278</v>
      </c>
      <c r="L2433" s="14" t="s">
        <v>1672</v>
      </c>
      <c r="M2433" s="14" t="s">
        <v>1673</v>
      </c>
      <c r="N2433" s="16">
        <v>8</v>
      </c>
      <c r="O2433" s="16">
        <v>0</v>
      </c>
      <c r="P2433" s="16">
        <v>0</v>
      </c>
      <c r="Q2433" s="15">
        <v>0</v>
      </c>
      <c r="R2433" s="17" t="s">
        <v>4385</v>
      </c>
    </row>
    <row r="2434" spans="1:18" ht="30" x14ac:dyDescent="0.25">
      <c r="A2434" s="14">
        <v>5830532402</v>
      </c>
      <c r="B2434" s="14">
        <v>2015</v>
      </c>
      <c r="C2434" s="14" t="s">
        <v>1675</v>
      </c>
      <c r="D2434" s="15">
        <v>65000</v>
      </c>
      <c r="E2434" s="15">
        <v>43333</v>
      </c>
      <c r="F2434" s="14" t="s">
        <v>538</v>
      </c>
      <c r="G2434" s="14" t="s">
        <v>278</v>
      </c>
      <c r="H2434" s="14" t="s">
        <v>902</v>
      </c>
      <c r="I2434" s="14" t="s">
        <v>683</v>
      </c>
      <c r="J2434" s="14">
        <v>8</v>
      </c>
      <c r="K2434" s="14" t="s">
        <v>278</v>
      </c>
      <c r="L2434" s="14" t="s">
        <v>592</v>
      </c>
      <c r="M2434" s="14" t="s">
        <v>179</v>
      </c>
      <c r="N2434" s="16">
        <v>8</v>
      </c>
      <c r="O2434" s="16">
        <v>0</v>
      </c>
      <c r="P2434" s="16">
        <v>0</v>
      </c>
      <c r="Q2434" s="15">
        <v>0</v>
      </c>
      <c r="R2434" s="17" t="s">
        <v>4386</v>
      </c>
    </row>
    <row r="2435" spans="1:18" ht="30" x14ac:dyDescent="0.25">
      <c r="A2435" s="14">
        <v>40107045</v>
      </c>
      <c r="B2435" s="14">
        <v>2015</v>
      </c>
      <c r="C2435" s="14" t="s">
        <v>5295</v>
      </c>
      <c r="D2435" s="15">
        <v>63787</v>
      </c>
      <c r="E2435" s="15">
        <v>63787</v>
      </c>
      <c r="F2435" s="14" t="s">
        <v>17</v>
      </c>
      <c r="G2435" s="14" t="s">
        <v>282</v>
      </c>
      <c r="H2435" s="14" t="s">
        <v>1464</v>
      </c>
      <c r="I2435" s="14" t="s">
        <v>5296</v>
      </c>
      <c r="J2435" s="14">
        <v>14</v>
      </c>
      <c r="K2435" s="14" t="s">
        <v>282</v>
      </c>
      <c r="L2435" s="14" t="s">
        <v>1464</v>
      </c>
      <c r="M2435" s="14" t="s">
        <v>5296</v>
      </c>
      <c r="N2435" s="16">
        <v>14</v>
      </c>
      <c r="O2435" s="16">
        <v>22</v>
      </c>
      <c r="P2435" s="16">
        <v>50</v>
      </c>
      <c r="Q2435" s="15">
        <v>665000</v>
      </c>
      <c r="R2435" s="17" t="s">
        <v>5297</v>
      </c>
    </row>
    <row r="2436" spans="1:18" ht="30" x14ac:dyDescent="0.25">
      <c r="A2436" s="14">
        <v>78607269</v>
      </c>
      <c r="B2436" s="14">
        <v>2015</v>
      </c>
      <c r="C2436" s="14" t="s">
        <v>5298</v>
      </c>
      <c r="D2436" s="15">
        <v>63600</v>
      </c>
      <c r="E2436" s="15">
        <v>12000</v>
      </c>
      <c r="F2436" s="14" t="s">
        <v>538</v>
      </c>
      <c r="G2436" s="14" t="s">
        <v>163</v>
      </c>
      <c r="H2436" s="14" t="s">
        <v>2142</v>
      </c>
      <c r="I2436" s="14" t="s">
        <v>2143</v>
      </c>
      <c r="J2436" s="14">
        <v>1</v>
      </c>
      <c r="K2436" s="14" t="s">
        <v>163</v>
      </c>
      <c r="L2436" s="14" t="s">
        <v>2142</v>
      </c>
      <c r="M2436" s="14" t="s">
        <v>2143</v>
      </c>
      <c r="N2436" s="16">
        <v>1</v>
      </c>
      <c r="O2436" s="16">
        <v>0</v>
      </c>
      <c r="P2436" s="16">
        <v>0</v>
      </c>
      <c r="Q2436" s="15">
        <v>0</v>
      </c>
      <c r="R2436" s="17" t="s">
        <v>5299</v>
      </c>
    </row>
    <row r="2437" spans="1:18" ht="30" x14ac:dyDescent="0.25">
      <c r="A2437" s="14">
        <v>48607050</v>
      </c>
      <c r="B2437" s="14">
        <v>2015</v>
      </c>
      <c r="C2437" s="14" t="s">
        <v>5300</v>
      </c>
      <c r="D2437" s="15">
        <v>63000</v>
      </c>
      <c r="E2437" s="15">
        <v>63000</v>
      </c>
      <c r="F2437" s="14" t="s">
        <v>538</v>
      </c>
      <c r="G2437" s="14" t="s">
        <v>901</v>
      </c>
      <c r="H2437" s="14" t="s">
        <v>902</v>
      </c>
      <c r="I2437" s="14" t="s">
        <v>683</v>
      </c>
      <c r="J2437" s="14">
        <v>2</v>
      </c>
      <c r="K2437" s="14" t="s">
        <v>901</v>
      </c>
      <c r="L2437" s="14" t="s">
        <v>197</v>
      </c>
      <c r="M2437" s="14" t="s">
        <v>197</v>
      </c>
      <c r="N2437" s="16">
        <v>7</v>
      </c>
      <c r="O2437" s="16">
        <v>0</v>
      </c>
      <c r="P2437" s="16">
        <v>0</v>
      </c>
      <c r="Q2437" s="15">
        <v>0</v>
      </c>
      <c r="R2437" s="17" t="s">
        <v>5301</v>
      </c>
    </row>
    <row r="2438" spans="1:18" ht="30" x14ac:dyDescent="0.25">
      <c r="A2438" s="14">
        <v>78607259</v>
      </c>
      <c r="B2438" s="14">
        <v>2015</v>
      </c>
      <c r="C2438" s="14" t="s">
        <v>3318</v>
      </c>
      <c r="D2438" s="15">
        <v>63000</v>
      </c>
      <c r="E2438" s="15">
        <v>15750</v>
      </c>
      <c r="F2438" s="14" t="s">
        <v>538</v>
      </c>
      <c r="G2438" s="14" t="s">
        <v>26</v>
      </c>
      <c r="H2438" s="14" t="s">
        <v>2000</v>
      </c>
      <c r="I2438" s="14" t="s">
        <v>2000</v>
      </c>
      <c r="J2438" s="14">
        <v>4</v>
      </c>
      <c r="K2438" s="14" t="s">
        <v>26</v>
      </c>
      <c r="L2438" s="14" t="s">
        <v>2000</v>
      </c>
      <c r="M2438" s="14" t="s">
        <v>2000</v>
      </c>
      <c r="N2438" s="16">
        <v>3</v>
      </c>
      <c r="O2438" s="16">
        <v>0</v>
      </c>
      <c r="P2438" s="16">
        <v>0</v>
      </c>
      <c r="Q2438" s="15">
        <v>0</v>
      </c>
      <c r="R2438" s="17" t="s">
        <v>4456</v>
      </c>
    </row>
    <row r="2439" spans="1:18" ht="30" x14ac:dyDescent="0.25">
      <c r="A2439" s="14">
        <v>5830531302</v>
      </c>
      <c r="B2439" s="14">
        <v>2015</v>
      </c>
      <c r="C2439" s="14" t="s">
        <v>1700</v>
      </c>
      <c r="D2439" s="15">
        <v>63000</v>
      </c>
      <c r="E2439" s="15">
        <v>15750</v>
      </c>
      <c r="F2439" s="14" t="s">
        <v>538</v>
      </c>
      <c r="G2439" s="14" t="s">
        <v>204</v>
      </c>
      <c r="H2439" s="14" t="s">
        <v>1701</v>
      </c>
      <c r="I2439" s="14" t="s">
        <v>1701</v>
      </c>
      <c r="J2439" s="14">
        <v>5</v>
      </c>
      <c r="K2439" s="14" t="s">
        <v>204</v>
      </c>
      <c r="L2439" s="14" t="s">
        <v>1701</v>
      </c>
      <c r="M2439" s="14" t="s">
        <v>1701</v>
      </c>
      <c r="N2439" s="16">
        <v>3</v>
      </c>
      <c r="O2439" s="16">
        <v>0</v>
      </c>
      <c r="P2439" s="16">
        <v>0</v>
      </c>
      <c r="Q2439" s="15">
        <v>0</v>
      </c>
      <c r="R2439" s="17" t="s">
        <v>5302</v>
      </c>
    </row>
    <row r="2440" spans="1:18" ht="30" x14ac:dyDescent="0.25">
      <c r="A2440" s="14">
        <v>5830533702</v>
      </c>
      <c r="B2440" s="14">
        <v>2015</v>
      </c>
      <c r="C2440" s="14" t="s">
        <v>1703</v>
      </c>
      <c r="D2440" s="15">
        <v>63000</v>
      </c>
      <c r="E2440" s="15">
        <v>63000</v>
      </c>
      <c r="F2440" s="14" t="s">
        <v>538</v>
      </c>
      <c r="G2440" s="14" t="s">
        <v>302</v>
      </c>
      <c r="H2440" s="14" t="s">
        <v>902</v>
      </c>
      <c r="I2440" s="14" t="s">
        <v>683</v>
      </c>
      <c r="J2440" s="14">
        <v>3</v>
      </c>
      <c r="K2440" s="14" t="s">
        <v>302</v>
      </c>
      <c r="L2440" s="14" t="s">
        <v>1704</v>
      </c>
      <c r="M2440" s="14" t="s">
        <v>1705</v>
      </c>
      <c r="N2440" s="16">
        <v>3</v>
      </c>
      <c r="O2440" s="16">
        <v>0</v>
      </c>
      <c r="P2440" s="16">
        <v>0</v>
      </c>
      <c r="Q2440" s="15">
        <v>0</v>
      </c>
      <c r="R2440" s="17" t="s">
        <v>4392</v>
      </c>
    </row>
    <row r="2441" spans="1:18" ht="45" x14ac:dyDescent="0.25">
      <c r="A2441" s="14">
        <v>5830532102</v>
      </c>
      <c r="B2441" s="14">
        <v>2015</v>
      </c>
      <c r="C2441" s="14" t="s">
        <v>1707</v>
      </c>
      <c r="D2441" s="15">
        <v>63000</v>
      </c>
      <c r="E2441" s="15">
        <v>63000</v>
      </c>
      <c r="F2441" s="14" t="s">
        <v>538</v>
      </c>
      <c r="G2441" s="14" t="s">
        <v>149</v>
      </c>
      <c r="H2441" s="14" t="s">
        <v>902</v>
      </c>
      <c r="I2441" s="14" t="s">
        <v>683</v>
      </c>
      <c r="J2441" s="14">
        <v>1</v>
      </c>
      <c r="K2441" s="14" t="s">
        <v>149</v>
      </c>
      <c r="L2441" s="14" t="s">
        <v>150</v>
      </c>
      <c r="M2441" s="14" t="s">
        <v>151</v>
      </c>
      <c r="N2441" s="16">
        <v>4</v>
      </c>
      <c r="O2441" s="16">
        <v>0</v>
      </c>
      <c r="P2441" s="16">
        <v>0</v>
      </c>
      <c r="Q2441" s="15">
        <v>0</v>
      </c>
      <c r="R2441" s="17" t="s">
        <v>4393</v>
      </c>
    </row>
    <row r="2442" spans="1:18" ht="45" x14ac:dyDescent="0.25">
      <c r="A2442" s="14">
        <v>5830529602</v>
      </c>
      <c r="B2442" s="14">
        <v>2015</v>
      </c>
      <c r="C2442" s="14" t="s">
        <v>1709</v>
      </c>
      <c r="D2442" s="15">
        <v>63000</v>
      </c>
      <c r="E2442" s="15">
        <v>42000</v>
      </c>
      <c r="F2442" s="14" t="s">
        <v>538</v>
      </c>
      <c r="G2442" s="14" t="s">
        <v>397</v>
      </c>
      <c r="H2442" s="14" t="s">
        <v>612</v>
      </c>
      <c r="I2442" s="14" t="s">
        <v>613</v>
      </c>
      <c r="J2442" s="14">
        <v>1</v>
      </c>
      <c r="K2442" s="14" t="s">
        <v>397</v>
      </c>
      <c r="L2442" s="14" t="s">
        <v>612</v>
      </c>
      <c r="M2442" s="14" t="s">
        <v>613</v>
      </c>
      <c r="N2442" s="16">
        <v>1</v>
      </c>
      <c r="O2442" s="16">
        <v>0</v>
      </c>
      <c r="P2442" s="16">
        <v>0</v>
      </c>
      <c r="Q2442" s="15">
        <v>0</v>
      </c>
      <c r="R2442" s="17" t="s">
        <v>4394</v>
      </c>
    </row>
    <row r="2443" spans="1:18" ht="45" x14ac:dyDescent="0.25">
      <c r="A2443" s="14">
        <v>5830530902</v>
      </c>
      <c r="B2443" s="14">
        <v>2015</v>
      </c>
      <c r="C2443" s="14" t="s">
        <v>1711</v>
      </c>
      <c r="D2443" s="15">
        <v>63000</v>
      </c>
      <c r="E2443" s="15">
        <v>15750</v>
      </c>
      <c r="F2443" s="14" t="s">
        <v>538</v>
      </c>
      <c r="G2443" s="14" t="s">
        <v>402</v>
      </c>
      <c r="H2443" s="14" t="s">
        <v>1712</v>
      </c>
      <c r="I2443" s="14" t="s">
        <v>1712</v>
      </c>
      <c r="J2443" s="14">
        <v>1</v>
      </c>
      <c r="K2443" s="14" t="s">
        <v>402</v>
      </c>
      <c r="L2443" s="14" t="s">
        <v>1712</v>
      </c>
      <c r="M2443" s="14" t="s">
        <v>1712</v>
      </c>
      <c r="N2443" s="16">
        <v>1</v>
      </c>
      <c r="O2443" s="16">
        <v>0</v>
      </c>
      <c r="P2443" s="16">
        <v>0</v>
      </c>
      <c r="Q2443" s="15">
        <v>0</v>
      </c>
      <c r="R2443" s="17" t="s">
        <v>4395</v>
      </c>
    </row>
    <row r="2444" spans="1:18" ht="45" x14ac:dyDescent="0.25">
      <c r="A2444" s="14">
        <v>60606000</v>
      </c>
      <c r="B2444" s="14">
        <v>2015</v>
      </c>
      <c r="C2444" s="14" t="s">
        <v>4101</v>
      </c>
      <c r="D2444" s="15">
        <v>62500</v>
      </c>
      <c r="E2444" s="15">
        <v>62500</v>
      </c>
      <c r="F2444" s="14" t="s">
        <v>419</v>
      </c>
      <c r="G2444" s="14" t="s">
        <v>110</v>
      </c>
      <c r="H2444" s="14" t="s">
        <v>4102</v>
      </c>
      <c r="I2444" s="14" t="s">
        <v>4102</v>
      </c>
      <c r="J2444" s="14">
        <v>2</v>
      </c>
      <c r="K2444" s="14" t="s">
        <v>110</v>
      </c>
      <c r="L2444" s="14" t="s">
        <v>4102</v>
      </c>
      <c r="M2444" s="14" t="s">
        <v>4102</v>
      </c>
      <c r="N2444" s="16">
        <v>2</v>
      </c>
      <c r="O2444" s="16">
        <v>0</v>
      </c>
      <c r="P2444" s="16">
        <v>0</v>
      </c>
      <c r="Q2444" s="15">
        <v>0</v>
      </c>
      <c r="R2444" s="17" t="s">
        <v>5303</v>
      </c>
    </row>
    <row r="2445" spans="1:18" x14ac:dyDescent="0.25">
      <c r="A2445" s="14">
        <v>990607573</v>
      </c>
      <c r="B2445" s="14">
        <v>2015</v>
      </c>
      <c r="C2445" s="14" t="s">
        <v>5304</v>
      </c>
      <c r="D2445" s="15">
        <v>62500</v>
      </c>
      <c r="E2445" s="15">
        <v>30000</v>
      </c>
      <c r="F2445" s="14" t="s">
        <v>419</v>
      </c>
      <c r="G2445" s="14" t="s">
        <v>138</v>
      </c>
      <c r="H2445" s="14" t="s">
        <v>139</v>
      </c>
      <c r="I2445" s="14" t="s">
        <v>140</v>
      </c>
      <c r="J2445" s="14">
        <v>98</v>
      </c>
      <c r="K2445" s="14" t="s">
        <v>36</v>
      </c>
      <c r="L2445" s="14" t="s">
        <v>5305</v>
      </c>
      <c r="M2445" s="14" t="s">
        <v>5306</v>
      </c>
      <c r="N2445" s="16">
        <v>18</v>
      </c>
      <c r="O2445" s="16">
        <v>0</v>
      </c>
      <c r="P2445" s="16">
        <v>0</v>
      </c>
      <c r="Q2445" s="15">
        <v>0</v>
      </c>
      <c r="R2445" s="17" t="s">
        <v>5307</v>
      </c>
    </row>
    <row r="2446" spans="1:18" ht="30" x14ac:dyDescent="0.25">
      <c r="A2446" s="14">
        <v>5830530502</v>
      </c>
      <c r="B2446" s="14">
        <v>2015</v>
      </c>
      <c r="C2446" s="14" t="s">
        <v>1714</v>
      </c>
      <c r="D2446" s="15">
        <v>62000</v>
      </c>
      <c r="E2446" s="15">
        <v>26572</v>
      </c>
      <c r="F2446" s="14" t="s">
        <v>538</v>
      </c>
      <c r="G2446" s="14" t="s">
        <v>204</v>
      </c>
      <c r="H2446" s="14" t="s">
        <v>1715</v>
      </c>
      <c r="I2446" s="14" t="s">
        <v>1715</v>
      </c>
      <c r="J2446" s="14">
        <v>3</v>
      </c>
      <c r="K2446" s="14" t="s">
        <v>204</v>
      </c>
      <c r="L2446" s="14" t="s">
        <v>1715</v>
      </c>
      <c r="M2446" s="14" t="s">
        <v>1715</v>
      </c>
      <c r="N2446" s="16">
        <v>3</v>
      </c>
      <c r="O2446" s="16">
        <v>0</v>
      </c>
      <c r="P2446" s="16">
        <v>0</v>
      </c>
      <c r="Q2446" s="15">
        <v>0</v>
      </c>
      <c r="R2446" s="17" t="s">
        <v>4400</v>
      </c>
    </row>
    <row r="2447" spans="1:18" ht="30" x14ac:dyDescent="0.25">
      <c r="A2447" s="14">
        <v>5830531802</v>
      </c>
      <c r="B2447" s="14">
        <v>2015</v>
      </c>
      <c r="C2447" s="14" t="s">
        <v>1724</v>
      </c>
      <c r="D2447" s="15">
        <v>62000</v>
      </c>
      <c r="E2447" s="15">
        <v>62000</v>
      </c>
      <c r="F2447" s="14" t="s">
        <v>538</v>
      </c>
      <c r="G2447" s="14" t="s">
        <v>302</v>
      </c>
      <c r="H2447" s="14" t="s">
        <v>902</v>
      </c>
      <c r="I2447" s="14" t="s">
        <v>683</v>
      </c>
      <c r="J2447" s="14">
        <v>1</v>
      </c>
      <c r="K2447" s="14" t="s">
        <v>302</v>
      </c>
      <c r="L2447" s="14" t="s">
        <v>1725</v>
      </c>
      <c r="M2447" s="14" t="s">
        <v>1725</v>
      </c>
      <c r="N2447" s="16">
        <v>2</v>
      </c>
      <c r="O2447" s="16">
        <v>0</v>
      </c>
      <c r="P2447" s="16">
        <v>0</v>
      </c>
      <c r="Q2447" s="15">
        <v>0</v>
      </c>
      <c r="R2447" s="17" t="s">
        <v>4402</v>
      </c>
    </row>
    <row r="2448" spans="1:18" ht="30" x14ac:dyDescent="0.25">
      <c r="A2448" s="14">
        <v>5830558701</v>
      </c>
      <c r="B2448" s="14">
        <v>2015</v>
      </c>
      <c r="C2448" s="14" t="s">
        <v>1717</v>
      </c>
      <c r="D2448" s="15">
        <v>62000</v>
      </c>
      <c r="E2448" s="15">
        <v>62000</v>
      </c>
      <c r="F2448" s="14" t="s">
        <v>538</v>
      </c>
      <c r="G2448" s="14" t="s">
        <v>302</v>
      </c>
      <c r="H2448" s="14" t="s">
        <v>902</v>
      </c>
      <c r="I2448" s="14" t="s">
        <v>683</v>
      </c>
      <c r="J2448" s="14">
        <v>1</v>
      </c>
      <c r="K2448" s="14" t="s">
        <v>302</v>
      </c>
      <c r="L2448" s="14" t="s">
        <v>1718</v>
      </c>
      <c r="M2448" s="14" t="s">
        <v>1446</v>
      </c>
      <c r="N2448" s="16">
        <v>1</v>
      </c>
      <c r="O2448" s="16">
        <v>0</v>
      </c>
      <c r="P2448" s="16">
        <v>0</v>
      </c>
      <c r="Q2448" s="15">
        <v>0</v>
      </c>
      <c r="R2448" s="17" t="s">
        <v>4403</v>
      </c>
    </row>
    <row r="2449" spans="1:18" ht="45" x14ac:dyDescent="0.25">
      <c r="A2449" s="14">
        <v>5830532002</v>
      </c>
      <c r="B2449" s="14">
        <v>2015</v>
      </c>
      <c r="C2449" s="14" t="s">
        <v>1730</v>
      </c>
      <c r="D2449" s="15">
        <v>62000</v>
      </c>
      <c r="E2449" s="15">
        <v>62000</v>
      </c>
      <c r="F2449" s="14" t="s">
        <v>538</v>
      </c>
      <c r="G2449" s="14" t="s">
        <v>149</v>
      </c>
      <c r="H2449" s="14" t="s">
        <v>902</v>
      </c>
      <c r="I2449" s="14" t="s">
        <v>683</v>
      </c>
      <c r="J2449" s="14">
        <v>1</v>
      </c>
      <c r="K2449" s="14" t="s">
        <v>149</v>
      </c>
      <c r="L2449" s="14" t="s">
        <v>1731</v>
      </c>
      <c r="M2449" s="14" t="s">
        <v>1732</v>
      </c>
      <c r="N2449" s="16">
        <v>1</v>
      </c>
      <c r="O2449" s="16">
        <v>0</v>
      </c>
      <c r="P2449" s="16">
        <v>0</v>
      </c>
      <c r="Q2449" s="15">
        <v>0</v>
      </c>
      <c r="R2449" s="17" t="s">
        <v>4404</v>
      </c>
    </row>
    <row r="2450" spans="1:18" ht="30" x14ac:dyDescent="0.25">
      <c r="A2450" s="14">
        <v>5830532202</v>
      </c>
      <c r="B2450" s="14">
        <v>2015</v>
      </c>
      <c r="C2450" s="14" t="s">
        <v>1741</v>
      </c>
      <c r="D2450" s="15">
        <v>62000</v>
      </c>
      <c r="E2450" s="15">
        <v>26571</v>
      </c>
      <c r="F2450" s="14" t="s">
        <v>538</v>
      </c>
      <c r="G2450" s="14" t="s">
        <v>278</v>
      </c>
      <c r="H2450" s="14" t="s">
        <v>902</v>
      </c>
      <c r="I2450" s="14" t="s">
        <v>683</v>
      </c>
      <c r="J2450" s="14">
        <v>8</v>
      </c>
      <c r="K2450" s="14" t="s">
        <v>278</v>
      </c>
      <c r="L2450" s="14" t="s">
        <v>1742</v>
      </c>
      <c r="M2450" s="14" t="s">
        <v>1743</v>
      </c>
      <c r="N2450" s="16">
        <v>8</v>
      </c>
      <c r="O2450" s="16">
        <v>0</v>
      </c>
      <c r="P2450" s="16">
        <v>0</v>
      </c>
      <c r="Q2450" s="15">
        <v>0</v>
      </c>
      <c r="R2450" s="17" t="s">
        <v>4406</v>
      </c>
    </row>
    <row r="2451" spans="1:18" ht="30" x14ac:dyDescent="0.25">
      <c r="A2451" s="14">
        <v>5830533902</v>
      </c>
      <c r="B2451" s="14">
        <v>2015</v>
      </c>
      <c r="C2451" s="14" t="s">
        <v>3423</v>
      </c>
      <c r="D2451" s="15">
        <v>62000</v>
      </c>
      <c r="E2451" s="15">
        <v>41334</v>
      </c>
      <c r="F2451" s="14" t="s">
        <v>538</v>
      </c>
      <c r="G2451" s="14" t="s">
        <v>278</v>
      </c>
      <c r="H2451" s="14" t="s">
        <v>902</v>
      </c>
      <c r="I2451" s="14" t="s">
        <v>683</v>
      </c>
      <c r="J2451" s="14">
        <v>3</v>
      </c>
      <c r="K2451" s="14" t="s">
        <v>278</v>
      </c>
      <c r="L2451" s="14" t="s">
        <v>2106</v>
      </c>
      <c r="M2451" s="14" t="s">
        <v>624</v>
      </c>
      <c r="N2451" s="16">
        <v>4</v>
      </c>
      <c r="O2451" s="16">
        <v>0</v>
      </c>
      <c r="P2451" s="16">
        <v>0</v>
      </c>
      <c r="Q2451" s="15">
        <v>0</v>
      </c>
      <c r="R2451" s="17" t="s">
        <v>4407</v>
      </c>
    </row>
    <row r="2452" spans="1:18" ht="30" x14ac:dyDescent="0.25">
      <c r="A2452" s="14">
        <v>5830532502</v>
      </c>
      <c r="B2452" s="14">
        <v>2015</v>
      </c>
      <c r="C2452" s="14" t="s">
        <v>1748</v>
      </c>
      <c r="D2452" s="15">
        <v>62000</v>
      </c>
      <c r="E2452" s="15">
        <v>26572</v>
      </c>
      <c r="F2452" s="14" t="s">
        <v>538</v>
      </c>
      <c r="G2452" s="14" t="s">
        <v>278</v>
      </c>
      <c r="H2452" s="14" t="s">
        <v>902</v>
      </c>
      <c r="I2452" s="14" t="s">
        <v>683</v>
      </c>
      <c r="J2452" s="14">
        <v>8</v>
      </c>
      <c r="K2452" s="14" t="s">
        <v>278</v>
      </c>
      <c r="L2452" s="14" t="s">
        <v>1749</v>
      </c>
      <c r="M2452" s="14" t="s">
        <v>1750</v>
      </c>
      <c r="N2452" s="16">
        <v>8</v>
      </c>
      <c r="O2452" s="16">
        <v>0</v>
      </c>
      <c r="P2452" s="16">
        <v>0</v>
      </c>
      <c r="Q2452" s="15">
        <v>0</v>
      </c>
      <c r="R2452" s="17" t="s">
        <v>4405</v>
      </c>
    </row>
    <row r="2453" spans="1:18" ht="30" x14ac:dyDescent="0.25">
      <c r="A2453" s="14">
        <v>5830538702</v>
      </c>
      <c r="B2453" s="14">
        <v>2015</v>
      </c>
      <c r="C2453" s="14" t="s">
        <v>1745</v>
      </c>
      <c r="D2453" s="15">
        <v>62000</v>
      </c>
      <c r="E2453" s="15">
        <v>41334</v>
      </c>
      <c r="F2453" s="14" t="s">
        <v>538</v>
      </c>
      <c r="G2453" s="14" t="s">
        <v>278</v>
      </c>
      <c r="H2453" s="14" t="s">
        <v>902</v>
      </c>
      <c r="I2453" s="14" t="s">
        <v>683</v>
      </c>
      <c r="J2453" s="14">
        <v>6</v>
      </c>
      <c r="K2453" s="14" t="s">
        <v>278</v>
      </c>
      <c r="L2453" s="14" t="s">
        <v>1103</v>
      </c>
      <c r="M2453" s="14" t="s">
        <v>1746</v>
      </c>
      <c r="N2453" s="16">
        <v>6</v>
      </c>
      <c r="O2453" s="16">
        <v>0</v>
      </c>
      <c r="P2453" s="16">
        <v>0</v>
      </c>
      <c r="Q2453" s="15">
        <v>0</v>
      </c>
      <c r="R2453" s="17" t="s">
        <v>4408</v>
      </c>
    </row>
    <row r="2454" spans="1:18" ht="30" x14ac:dyDescent="0.25">
      <c r="A2454" s="14">
        <v>5830530702</v>
      </c>
      <c r="B2454" s="14">
        <v>2015</v>
      </c>
      <c r="C2454" s="14" t="s">
        <v>1752</v>
      </c>
      <c r="D2454" s="15">
        <v>62000</v>
      </c>
      <c r="E2454" s="15">
        <v>26572</v>
      </c>
      <c r="F2454" s="14" t="s">
        <v>538</v>
      </c>
      <c r="G2454" s="14" t="s">
        <v>397</v>
      </c>
      <c r="H2454" s="14" t="s">
        <v>1753</v>
      </c>
      <c r="I2454" s="14" t="s">
        <v>1754</v>
      </c>
      <c r="J2454" s="14">
        <v>1</v>
      </c>
      <c r="K2454" s="14" t="s">
        <v>397</v>
      </c>
      <c r="L2454" s="14" t="s">
        <v>1753</v>
      </c>
      <c r="M2454" s="14" t="s">
        <v>1754</v>
      </c>
      <c r="N2454" s="16">
        <v>1</v>
      </c>
      <c r="O2454" s="16">
        <v>0</v>
      </c>
      <c r="P2454" s="16">
        <v>0</v>
      </c>
      <c r="Q2454" s="15">
        <v>0</v>
      </c>
      <c r="R2454" s="17" t="s">
        <v>4409</v>
      </c>
    </row>
    <row r="2455" spans="1:18" ht="30" x14ac:dyDescent="0.25">
      <c r="A2455" s="14">
        <v>5830531102</v>
      </c>
      <c r="B2455" s="14">
        <v>2015</v>
      </c>
      <c r="C2455" s="14" t="s">
        <v>1764</v>
      </c>
      <c r="D2455" s="15">
        <v>62000</v>
      </c>
      <c r="E2455" s="15">
        <v>62000</v>
      </c>
      <c r="F2455" s="14" t="s">
        <v>538</v>
      </c>
      <c r="G2455" s="14" t="s">
        <v>355</v>
      </c>
      <c r="H2455" s="14" t="s">
        <v>733</v>
      </c>
      <c r="I2455" s="14" t="s">
        <v>734</v>
      </c>
      <c r="J2455" s="14">
        <v>1</v>
      </c>
      <c r="K2455" s="14" t="s">
        <v>355</v>
      </c>
      <c r="L2455" s="14" t="s">
        <v>733</v>
      </c>
      <c r="M2455" s="14" t="s">
        <v>734</v>
      </c>
      <c r="N2455" s="16">
        <v>1</v>
      </c>
      <c r="O2455" s="16">
        <v>0</v>
      </c>
      <c r="P2455" s="16">
        <v>0</v>
      </c>
      <c r="Q2455" s="15">
        <v>0</v>
      </c>
      <c r="R2455" s="17" t="s">
        <v>4412</v>
      </c>
    </row>
    <row r="2456" spans="1:18" ht="30" x14ac:dyDescent="0.25">
      <c r="A2456" s="14">
        <v>5830530302</v>
      </c>
      <c r="B2456" s="14">
        <v>2015</v>
      </c>
      <c r="C2456" s="14" t="s">
        <v>1766</v>
      </c>
      <c r="D2456" s="15">
        <v>62000</v>
      </c>
      <c r="E2456" s="15">
        <v>62000</v>
      </c>
      <c r="F2456" s="14" t="s">
        <v>538</v>
      </c>
      <c r="G2456" s="14" t="s">
        <v>355</v>
      </c>
      <c r="H2456" s="14" t="s">
        <v>1767</v>
      </c>
      <c r="I2456" s="14" t="s">
        <v>1100</v>
      </c>
      <c r="J2456" s="14">
        <v>1</v>
      </c>
      <c r="K2456" s="14" t="s">
        <v>355</v>
      </c>
      <c r="L2456" s="14" t="s">
        <v>1767</v>
      </c>
      <c r="M2456" s="14" t="s">
        <v>1100</v>
      </c>
      <c r="N2456" s="16">
        <v>1</v>
      </c>
      <c r="O2456" s="16">
        <v>0</v>
      </c>
      <c r="P2456" s="16">
        <v>0</v>
      </c>
      <c r="Q2456" s="15">
        <v>0</v>
      </c>
      <c r="R2456" s="17" t="s">
        <v>5308</v>
      </c>
    </row>
    <row r="2457" spans="1:18" ht="30" x14ac:dyDescent="0.25">
      <c r="A2457" s="14">
        <v>5830531202</v>
      </c>
      <c r="B2457" s="14">
        <v>2015</v>
      </c>
      <c r="C2457" s="14" t="s">
        <v>1756</v>
      </c>
      <c r="D2457" s="15">
        <v>62000</v>
      </c>
      <c r="E2457" s="15">
        <v>26572</v>
      </c>
      <c r="F2457" s="14" t="s">
        <v>538</v>
      </c>
      <c r="G2457" s="14" t="s">
        <v>355</v>
      </c>
      <c r="H2457" s="14" t="s">
        <v>1757</v>
      </c>
      <c r="I2457" s="14" t="s">
        <v>1758</v>
      </c>
      <c r="J2457" s="14">
        <v>1</v>
      </c>
      <c r="K2457" s="14" t="s">
        <v>355</v>
      </c>
      <c r="L2457" s="14" t="s">
        <v>1757</v>
      </c>
      <c r="M2457" s="14" t="s">
        <v>1758</v>
      </c>
      <c r="N2457" s="16">
        <v>1</v>
      </c>
      <c r="O2457" s="16">
        <v>0</v>
      </c>
      <c r="P2457" s="16">
        <v>0</v>
      </c>
      <c r="Q2457" s="15">
        <v>0</v>
      </c>
      <c r="R2457" s="17" t="s">
        <v>4410</v>
      </c>
    </row>
    <row r="2458" spans="1:18" ht="45" x14ac:dyDescent="0.25">
      <c r="A2458" s="14">
        <v>5830531402</v>
      </c>
      <c r="B2458" s="14">
        <v>2015</v>
      </c>
      <c r="C2458" s="14" t="s">
        <v>1760</v>
      </c>
      <c r="D2458" s="15">
        <v>62000</v>
      </c>
      <c r="E2458" s="15">
        <v>26572</v>
      </c>
      <c r="F2458" s="14" t="s">
        <v>538</v>
      </c>
      <c r="G2458" s="14" t="s">
        <v>355</v>
      </c>
      <c r="H2458" s="14" t="s">
        <v>1761</v>
      </c>
      <c r="I2458" s="14" t="s">
        <v>1762</v>
      </c>
      <c r="J2458" s="14">
        <v>1</v>
      </c>
      <c r="K2458" s="14" t="s">
        <v>355</v>
      </c>
      <c r="L2458" s="14" t="s">
        <v>1761</v>
      </c>
      <c r="M2458" s="14" t="s">
        <v>1762</v>
      </c>
      <c r="N2458" s="16">
        <v>1</v>
      </c>
      <c r="O2458" s="16">
        <v>0</v>
      </c>
      <c r="P2458" s="16">
        <v>0</v>
      </c>
      <c r="Q2458" s="15">
        <v>0</v>
      </c>
      <c r="R2458" s="17" t="s">
        <v>5309</v>
      </c>
    </row>
    <row r="2459" spans="1:18" ht="30" x14ac:dyDescent="0.25">
      <c r="A2459" s="14">
        <v>5830530202</v>
      </c>
      <c r="B2459" s="14">
        <v>2015</v>
      </c>
      <c r="C2459" s="14" t="s">
        <v>1769</v>
      </c>
      <c r="D2459" s="15">
        <v>62000</v>
      </c>
      <c r="E2459" s="15">
        <v>62000</v>
      </c>
      <c r="F2459" s="14" t="s">
        <v>538</v>
      </c>
      <c r="G2459" s="14" t="s">
        <v>355</v>
      </c>
      <c r="H2459" s="14" t="s">
        <v>1770</v>
      </c>
      <c r="I2459" s="14" t="s">
        <v>1771</v>
      </c>
      <c r="J2459" s="14">
        <v>1</v>
      </c>
      <c r="K2459" s="14" t="s">
        <v>355</v>
      </c>
      <c r="L2459" s="14" t="s">
        <v>1770</v>
      </c>
      <c r="M2459" s="14" t="s">
        <v>1771</v>
      </c>
      <c r="N2459" s="16">
        <v>1</v>
      </c>
      <c r="O2459" s="16">
        <v>0</v>
      </c>
      <c r="P2459" s="16">
        <v>0</v>
      </c>
      <c r="Q2459" s="15">
        <v>0</v>
      </c>
      <c r="R2459" s="17" t="s">
        <v>4413</v>
      </c>
    </row>
    <row r="2460" spans="1:18" ht="30" x14ac:dyDescent="0.25">
      <c r="A2460" s="14">
        <v>5830530602</v>
      </c>
      <c r="B2460" s="14">
        <v>2015</v>
      </c>
      <c r="C2460" s="14" t="s">
        <v>1788</v>
      </c>
      <c r="D2460" s="15">
        <v>62000</v>
      </c>
      <c r="E2460" s="15">
        <v>62000</v>
      </c>
      <c r="F2460" s="14" t="s">
        <v>538</v>
      </c>
      <c r="G2460" s="14" t="s">
        <v>402</v>
      </c>
      <c r="H2460" s="14" t="s">
        <v>1789</v>
      </c>
      <c r="I2460" s="14" t="s">
        <v>1790</v>
      </c>
      <c r="J2460" s="14">
        <v>1</v>
      </c>
      <c r="K2460" s="14" t="s">
        <v>402</v>
      </c>
      <c r="L2460" s="14" t="s">
        <v>1789</v>
      </c>
      <c r="M2460" s="14" t="s">
        <v>1790</v>
      </c>
      <c r="N2460" s="16">
        <v>1</v>
      </c>
      <c r="O2460" s="16">
        <v>0</v>
      </c>
      <c r="P2460" s="16">
        <v>0</v>
      </c>
      <c r="Q2460" s="15">
        <v>0</v>
      </c>
      <c r="R2460" s="17" t="s">
        <v>4417</v>
      </c>
    </row>
    <row r="2461" spans="1:18" ht="30" x14ac:dyDescent="0.25">
      <c r="A2461" s="14">
        <v>5830529402</v>
      </c>
      <c r="B2461" s="14">
        <v>2015</v>
      </c>
      <c r="C2461" s="14" t="s">
        <v>1780</v>
      </c>
      <c r="D2461" s="15">
        <v>62000</v>
      </c>
      <c r="E2461" s="15">
        <v>62000</v>
      </c>
      <c r="F2461" s="14" t="s">
        <v>538</v>
      </c>
      <c r="G2461" s="14" t="s">
        <v>402</v>
      </c>
      <c r="H2461" s="14" t="s">
        <v>1781</v>
      </c>
      <c r="I2461" s="14" t="s">
        <v>1782</v>
      </c>
      <c r="J2461" s="14">
        <v>1</v>
      </c>
      <c r="K2461" s="14" t="s">
        <v>402</v>
      </c>
      <c r="L2461" s="14" t="s">
        <v>1781</v>
      </c>
      <c r="M2461" s="14" t="s">
        <v>1782</v>
      </c>
      <c r="N2461" s="16">
        <v>1</v>
      </c>
      <c r="O2461" s="16">
        <v>0</v>
      </c>
      <c r="P2461" s="16">
        <v>0</v>
      </c>
      <c r="Q2461" s="15">
        <v>0</v>
      </c>
      <c r="R2461" s="17" t="s">
        <v>4416</v>
      </c>
    </row>
    <row r="2462" spans="1:18" ht="45" x14ac:dyDescent="0.25">
      <c r="A2462" s="14">
        <v>5830531002</v>
      </c>
      <c r="B2462" s="14">
        <v>2015</v>
      </c>
      <c r="C2462" s="14" t="s">
        <v>1784</v>
      </c>
      <c r="D2462" s="15">
        <v>62000</v>
      </c>
      <c r="E2462" s="15">
        <v>26572</v>
      </c>
      <c r="F2462" s="14" t="s">
        <v>538</v>
      </c>
      <c r="G2462" s="14" t="s">
        <v>402</v>
      </c>
      <c r="H2462" s="14" t="s">
        <v>1785</v>
      </c>
      <c r="I2462" s="14" t="s">
        <v>1786</v>
      </c>
      <c r="J2462" s="14">
        <v>1</v>
      </c>
      <c r="K2462" s="14" t="s">
        <v>402</v>
      </c>
      <c r="L2462" s="14" t="s">
        <v>1785</v>
      </c>
      <c r="M2462" s="14" t="s">
        <v>1786</v>
      </c>
      <c r="N2462" s="16">
        <v>1</v>
      </c>
      <c r="O2462" s="16">
        <v>0</v>
      </c>
      <c r="P2462" s="16">
        <v>0</v>
      </c>
      <c r="Q2462" s="15">
        <v>0</v>
      </c>
      <c r="R2462" s="17" t="s">
        <v>4415</v>
      </c>
    </row>
    <row r="2463" spans="1:18" ht="30" x14ac:dyDescent="0.25">
      <c r="A2463" s="14">
        <v>5830530802</v>
      </c>
      <c r="B2463" s="14">
        <v>2015</v>
      </c>
      <c r="C2463" s="14" t="s">
        <v>1792</v>
      </c>
      <c r="D2463" s="15">
        <v>62000</v>
      </c>
      <c r="E2463" s="15">
        <v>41334</v>
      </c>
      <c r="F2463" s="14" t="s">
        <v>538</v>
      </c>
      <c r="G2463" s="14" t="s">
        <v>478</v>
      </c>
      <c r="H2463" s="14" t="s">
        <v>1793</v>
      </c>
      <c r="I2463" s="14" t="s">
        <v>1794</v>
      </c>
      <c r="J2463" s="14">
        <v>3</v>
      </c>
      <c r="K2463" s="14" t="s">
        <v>478</v>
      </c>
      <c r="L2463" s="14" t="s">
        <v>1793</v>
      </c>
      <c r="M2463" s="14" t="s">
        <v>1794</v>
      </c>
      <c r="N2463" s="16">
        <v>3</v>
      </c>
      <c r="O2463" s="16">
        <v>0</v>
      </c>
      <c r="P2463" s="16">
        <v>0</v>
      </c>
      <c r="Q2463" s="15">
        <v>0</v>
      </c>
      <c r="R2463" s="17" t="s">
        <v>4418</v>
      </c>
    </row>
    <row r="2464" spans="1:18" ht="30" x14ac:dyDescent="0.25">
      <c r="A2464" s="14">
        <v>78407245</v>
      </c>
      <c r="B2464" s="14">
        <v>2015</v>
      </c>
      <c r="C2464" s="14" t="s">
        <v>1796</v>
      </c>
      <c r="D2464" s="15">
        <v>62000</v>
      </c>
      <c r="E2464" s="15">
        <v>0</v>
      </c>
      <c r="F2464" s="14" t="s">
        <v>538</v>
      </c>
      <c r="G2464" s="14" t="s">
        <v>46</v>
      </c>
      <c r="H2464" s="14" t="s">
        <v>1797</v>
      </c>
      <c r="I2464" s="14" t="s">
        <v>543</v>
      </c>
      <c r="J2464" s="14">
        <v>6</v>
      </c>
      <c r="K2464" s="14" t="s">
        <v>46</v>
      </c>
      <c r="L2464" s="14" t="s">
        <v>1797</v>
      </c>
      <c r="M2464" s="14" t="s">
        <v>543</v>
      </c>
      <c r="N2464" s="16">
        <v>6</v>
      </c>
      <c r="O2464" s="16">
        <v>0</v>
      </c>
      <c r="P2464" s="16">
        <v>0</v>
      </c>
      <c r="Q2464" s="15">
        <v>0</v>
      </c>
      <c r="R2464" s="17" t="s">
        <v>5310</v>
      </c>
    </row>
    <row r="2465" spans="1:18" ht="30" x14ac:dyDescent="0.25">
      <c r="A2465" s="14">
        <v>68305978</v>
      </c>
      <c r="B2465" s="14">
        <v>2015</v>
      </c>
      <c r="C2465" s="14" t="s">
        <v>1374</v>
      </c>
      <c r="D2465" s="15">
        <v>61628</v>
      </c>
      <c r="E2465" s="15">
        <v>61628</v>
      </c>
      <c r="F2465" s="14" t="s">
        <v>538</v>
      </c>
      <c r="G2465" s="14" t="s">
        <v>881</v>
      </c>
      <c r="H2465" s="14" t="s">
        <v>1375</v>
      </c>
      <c r="I2465" s="14" t="s">
        <v>1376</v>
      </c>
      <c r="J2465" s="14">
        <v>8</v>
      </c>
      <c r="K2465" s="14" t="s">
        <v>881</v>
      </c>
      <c r="L2465" s="14" t="s">
        <v>1375</v>
      </c>
      <c r="M2465" s="14" t="s">
        <v>1376</v>
      </c>
      <c r="N2465" s="16">
        <v>8</v>
      </c>
      <c r="O2465" s="16">
        <v>0</v>
      </c>
      <c r="P2465" s="16">
        <v>0</v>
      </c>
      <c r="Q2465" s="15">
        <v>0</v>
      </c>
      <c r="R2465" s="17" t="s">
        <v>5311</v>
      </c>
    </row>
    <row r="2466" spans="1:18" ht="30" x14ac:dyDescent="0.25">
      <c r="A2466" s="14">
        <v>5830539902</v>
      </c>
      <c r="B2466" s="14">
        <v>2015</v>
      </c>
      <c r="C2466" s="14" t="s">
        <v>1822</v>
      </c>
      <c r="D2466" s="15">
        <v>61000</v>
      </c>
      <c r="E2466" s="15">
        <v>61000</v>
      </c>
      <c r="F2466" s="14" t="s">
        <v>538</v>
      </c>
      <c r="G2466" s="14" t="s">
        <v>204</v>
      </c>
      <c r="H2466" s="14" t="s">
        <v>1823</v>
      </c>
      <c r="I2466" s="14" t="s">
        <v>1824</v>
      </c>
      <c r="J2466" s="14">
        <v>3</v>
      </c>
      <c r="K2466" s="14" t="s">
        <v>204</v>
      </c>
      <c r="L2466" s="14" t="s">
        <v>1823</v>
      </c>
      <c r="M2466" s="14" t="s">
        <v>1824</v>
      </c>
      <c r="N2466" s="16">
        <v>3</v>
      </c>
      <c r="O2466" s="16">
        <v>0</v>
      </c>
      <c r="P2466" s="16">
        <v>0</v>
      </c>
      <c r="Q2466" s="15">
        <v>0</v>
      </c>
      <c r="R2466" s="17" t="s">
        <v>4423</v>
      </c>
    </row>
    <row r="2467" spans="1:18" ht="30" x14ac:dyDescent="0.25">
      <c r="A2467" s="14">
        <v>5830539802</v>
      </c>
      <c r="B2467" s="14">
        <v>2015</v>
      </c>
      <c r="C2467" s="14" t="s">
        <v>1826</v>
      </c>
      <c r="D2467" s="15">
        <v>61000</v>
      </c>
      <c r="E2467" s="15">
        <v>61000</v>
      </c>
      <c r="F2467" s="14" t="s">
        <v>538</v>
      </c>
      <c r="G2467" s="14" t="s">
        <v>204</v>
      </c>
      <c r="H2467" s="14" t="s">
        <v>1827</v>
      </c>
      <c r="I2467" s="14" t="s">
        <v>1828</v>
      </c>
      <c r="J2467" s="14">
        <v>6</v>
      </c>
      <c r="K2467" s="14" t="s">
        <v>204</v>
      </c>
      <c r="L2467" s="14" t="s">
        <v>1827</v>
      </c>
      <c r="M2467" s="14" t="s">
        <v>1828</v>
      </c>
      <c r="N2467" s="16">
        <v>4</v>
      </c>
      <c r="O2467" s="16">
        <v>0</v>
      </c>
      <c r="P2467" s="16">
        <v>0</v>
      </c>
      <c r="Q2467" s="15">
        <v>0</v>
      </c>
      <c r="R2467" s="17" t="s">
        <v>4421</v>
      </c>
    </row>
    <row r="2468" spans="1:18" ht="30" x14ac:dyDescent="0.25">
      <c r="A2468" s="14">
        <v>5830531602</v>
      </c>
      <c r="B2468" s="14">
        <v>2015</v>
      </c>
      <c r="C2468" s="14" t="s">
        <v>3344</v>
      </c>
      <c r="D2468" s="15">
        <v>61000</v>
      </c>
      <c r="E2468" s="15">
        <v>61000</v>
      </c>
      <c r="F2468" s="14" t="s">
        <v>538</v>
      </c>
      <c r="G2468" s="14" t="s">
        <v>204</v>
      </c>
      <c r="H2468" s="14" t="s">
        <v>2237</v>
      </c>
      <c r="I2468" s="14" t="s">
        <v>2238</v>
      </c>
      <c r="J2468" s="14">
        <v>3</v>
      </c>
      <c r="K2468" s="14" t="s">
        <v>204</v>
      </c>
      <c r="L2468" s="14" t="s">
        <v>2237</v>
      </c>
      <c r="M2468" s="14" t="s">
        <v>2238</v>
      </c>
      <c r="N2468" s="16">
        <v>2</v>
      </c>
      <c r="O2468" s="16">
        <v>0</v>
      </c>
      <c r="P2468" s="16">
        <v>0</v>
      </c>
      <c r="Q2468" s="15">
        <v>0</v>
      </c>
      <c r="R2468" s="17" t="s">
        <v>4422</v>
      </c>
    </row>
    <row r="2469" spans="1:18" ht="30" x14ac:dyDescent="0.25">
      <c r="A2469" s="14">
        <v>5830536802</v>
      </c>
      <c r="B2469" s="14">
        <v>2015</v>
      </c>
      <c r="C2469" s="14" t="s">
        <v>1837</v>
      </c>
      <c r="D2469" s="15">
        <v>61000</v>
      </c>
      <c r="E2469" s="15">
        <v>61000</v>
      </c>
      <c r="F2469" s="14" t="s">
        <v>538</v>
      </c>
      <c r="G2469" s="14" t="s">
        <v>302</v>
      </c>
      <c r="H2469" s="14" t="s">
        <v>902</v>
      </c>
      <c r="I2469" s="14" t="s">
        <v>683</v>
      </c>
      <c r="J2469" s="14">
        <v>4</v>
      </c>
      <c r="K2469" s="14" t="s">
        <v>302</v>
      </c>
      <c r="L2469" s="14" t="s">
        <v>1838</v>
      </c>
      <c r="M2469" s="14" t="s">
        <v>1839</v>
      </c>
      <c r="N2469" s="16">
        <v>1</v>
      </c>
      <c r="O2469" s="16">
        <v>0</v>
      </c>
      <c r="P2469" s="16">
        <v>0</v>
      </c>
      <c r="Q2469" s="15">
        <v>0</v>
      </c>
      <c r="R2469" s="17" t="s">
        <v>4424</v>
      </c>
    </row>
    <row r="2470" spans="1:18" ht="30" x14ac:dyDescent="0.25">
      <c r="A2470" s="14">
        <v>5830537802</v>
      </c>
      <c r="B2470" s="14">
        <v>2015</v>
      </c>
      <c r="C2470" s="14" t="s">
        <v>1833</v>
      </c>
      <c r="D2470" s="15">
        <v>61000</v>
      </c>
      <c r="E2470" s="15">
        <v>61000</v>
      </c>
      <c r="F2470" s="14" t="s">
        <v>538</v>
      </c>
      <c r="G2470" s="14" t="s">
        <v>302</v>
      </c>
      <c r="H2470" s="14" t="s">
        <v>902</v>
      </c>
      <c r="I2470" s="14" t="s">
        <v>683</v>
      </c>
      <c r="J2470" s="14">
        <v>1</v>
      </c>
      <c r="K2470" s="14" t="s">
        <v>302</v>
      </c>
      <c r="L2470" s="14" t="s">
        <v>1834</v>
      </c>
      <c r="M2470" s="14" t="s">
        <v>1835</v>
      </c>
      <c r="N2470" s="16">
        <v>1</v>
      </c>
      <c r="O2470" s="16">
        <v>0</v>
      </c>
      <c r="P2470" s="16">
        <v>0</v>
      </c>
      <c r="Q2470" s="15">
        <v>0</v>
      </c>
      <c r="R2470" s="17" t="s">
        <v>1836</v>
      </c>
    </row>
    <row r="2471" spans="1:18" ht="30" x14ac:dyDescent="0.25">
      <c r="A2471" s="14">
        <v>5830538002</v>
      </c>
      <c r="B2471" s="14">
        <v>2015</v>
      </c>
      <c r="C2471" s="14" t="s">
        <v>1853</v>
      </c>
      <c r="D2471" s="15">
        <v>61000</v>
      </c>
      <c r="E2471" s="15">
        <v>62527</v>
      </c>
      <c r="F2471" s="14" t="s">
        <v>538</v>
      </c>
      <c r="G2471" s="14" t="s">
        <v>302</v>
      </c>
      <c r="H2471" s="14" t="s">
        <v>902</v>
      </c>
      <c r="I2471" s="14" t="s">
        <v>683</v>
      </c>
      <c r="J2471" s="14">
        <v>2</v>
      </c>
      <c r="K2471" s="14" t="s">
        <v>302</v>
      </c>
      <c r="L2471" s="14" t="s">
        <v>1855</v>
      </c>
      <c r="M2471" s="14" t="s">
        <v>1854</v>
      </c>
      <c r="N2471" s="16">
        <v>2</v>
      </c>
      <c r="O2471" s="16">
        <v>0</v>
      </c>
      <c r="P2471" s="16">
        <v>0</v>
      </c>
      <c r="Q2471" s="15">
        <v>0</v>
      </c>
      <c r="R2471" s="17" t="s">
        <v>4248</v>
      </c>
    </row>
    <row r="2472" spans="1:18" ht="30" x14ac:dyDescent="0.25">
      <c r="A2472" s="14">
        <v>5830537902</v>
      </c>
      <c r="B2472" s="14">
        <v>2015</v>
      </c>
      <c r="C2472" s="14" t="s">
        <v>1857</v>
      </c>
      <c r="D2472" s="15">
        <v>61000</v>
      </c>
      <c r="E2472" s="15">
        <v>61000</v>
      </c>
      <c r="F2472" s="14" t="s">
        <v>538</v>
      </c>
      <c r="G2472" s="14" t="s">
        <v>302</v>
      </c>
      <c r="H2472" s="14" t="s">
        <v>902</v>
      </c>
      <c r="I2472" s="14" t="s">
        <v>683</v>
      </c>
      <c r="J2472" s="14">
        <v>5</v>
      </c>
      <c r="K2472" s="14" t="s">
        <v>302</v>
      </c>
      <c r="L2472" s="14" t="s">
        <v>1858</v>
      </c>
      <c r="M2472" s="14" t="s">
        <v>1859</v>
      </c>
      <c r="N2472" s="16">
        <v>5</v>
      </c>
      <c r="O2472" s="16">
        <v>0</v>
      </c>
      <c r="P2472" s="16">
        <v>0</v>
      </c>
      <c r="Q2472" s="15">
        <v>0</v>
      </c>
      <c r="R2472" s="17" t="s">
        <v>4427</v>
      </c>
    </row>
    <row r="2473" spans="1:18" ht="30" x14ac:dyDescent="0.25">
      <c r="A2473" s="14">
        <v>5830537502</v>
      </c>
      <c r="B2473" s="14">
        <v>2015</v>
      </c>
      <c r="C2473" s="14" t="s">
        <v>1845</v>
      </c>
      <c r="D2473" s="15">
        <v>61000</v>
      </c>
      <c r="E2473" s="15">
        <v>51000</v>
      </c>
      <c r="F2473" s="14" t="s">
        <v>538</v>
      </c>
      <c r="G2473" s="14" t="s">
        <v>302</v>
      </c>
      <c r="H2473" s="14" t="s">
        <v>902</v>
      </c>
      <c r="I2473" s="14" t="s">
        <v>683</v>
      </c>
      <c r="J2473" s="14">
        <v>2</v>
      </c>
      <c r="K2473" s="14" t="s">
        <v>302</v>
      </c>
      <c r="L2473" s="14" t="s">
        <v>641</v>
      </c>
      <c r="M2473" s="14" t="s">
        <v>642</v>
      </c>
      <c r="N2473" s="16">
        <v>2</v>
      </c>
      <c r="O2473" s="16">
        <v>0</v>
      </c>
      <c r="P2473" s="16">
        <v>0</v>
      </c>
      <c r="Q2473" s="15">
        <v>0</v>
      </c>
      <c r="R2473" s="17" t="s">
        <v>4426</v>
      </c>
    </row>
    <row r="2474" spans="1:18" ht="30" x14ac:dyDescent="0.25">
      <c r="A2474" s="14">
        <v>5830533602</v>
      </c>
      <c r="B2474" s="14">
        <v>2015</v>
      </c>
      <c r="C2474" s="14" t="s">
        <v>1841</v>
      </c>
      <c r="D2474" s="15">
        <v>61000</v>
      </c>
      <c r="E2474" s="15">
        <v>61000</v>
      </c>
      <c r="F2474" s="14" t="s">
        <v>538</v>
      </c>
      <c r="G2474" s="14" t="s">
        <v>302</v>
      </c>
      <c r="H2474" s="14" t="s">
        <v>902</v>
      </c>
      <c r="I2474" s="14" t="s">
        <v>683</v>
      </c>
      <c r="J2474" s="14">
        <v>4</v>
      </c>
      <c r="K2474" s="14" t="s">
        <v>302</v>
      </c>
      <c r="L2474" s="14" t="s">
        <v>1842</v>
      </c>
      <c r="M2474" s="14" t="s">
        <v>1843</v>
      </c>
      <c r="N2474" s="16">
        <v>4</v>
      </c>
      <c r="O2474" s="16">
        <v>0</v>
      </c>
      <c r="P2474" s="16">
        <v>0</v>
      </c>
      <c r="Q2474" s="15">
        <v>0</v>
      </c>
      <c r="R2474" s="17" t="s">
        <v>1844</v>
      </c>
    </row>
    <row r="2475" spans="1:18" ht="30" x14ac:dyDescent="0.25">
      <c r="A2475" s="14">
        <v>5830536902</v>
      </c>
      <c r="B2475" s="14">
        <v>2015</v>
      </c>
      <c r="C2475" s="14" t="s">
        <v>1849</v>
      </c>
      <c r="D2475" s="15">
        <v>61000</v>
      </c>
      <c r="E2475" s="15">
        <v>61000</v>
      </c>
      <c r="F2475" s="14" t="s">
        <v>538</v>
      </c>
      <c r="G2475" s="14" t="s">
        <v>302</v>
      </c>
      <c r="H2475" s="14" t="s">
        <v>902</v>
      </c>
      <c r="I2475" s="14" t="s">
        <v>683</v>
      </c>
      <c r="J2475" s="14">
        <v>4</v>
      </c>
      <c r="K2475" s="14" t="s">
        <v>302</v>
      </c>
      <c r="L2475" s="14" t="s">
        <v>1850</v>
      </c>
      <c r="M2475" s="14" t="s">
        <v>1851</v>
      </c>
      <c r="N2475" s="16">
        <v>4</v>
      </c>
      <c r="O2475" s="16">
        <v>0</v>
      </c>
      <c r="P2475" s="16">
        <v>0</v>
      </c>
      <c r="Q2475" s="15">
        <v>0</v>
      </c>
      <c r="R2475" s="17" t="s">
        <v>1852</v>
      </c>
    </row>
    <row r="2476" spans="1:18" ht="30" x14ac:dyDescent="0.25">
      <c r="A2476" s="14">
        <v>5830535402</v>
      </c>
      <c r="B2476" s="14">
        <v>2015</v>
      </c>
      <c r="C2476" s="14" t="s">
        <v>1847</v>
      </c>
      <c r="D2476" s="15">
        <v>61000</v>
      </c>
      <c r="E2476" s="15">
        <v>61000</v>
      </c>
      <c r="F2476" s="14" t="s">
        <v>538</v>
      </c>
      <c r="G2476" s="14" t="s">
        <v>302</v>
      </c>
      <c r="H2476" s="14" t="s">
        <v>902</v>
      </c>
      <c r="I2476" s="14" t="s">
        <v>683</v>
      </c>
      <c r="J2476" s="14">
        <v>4</v>
      </c>
      <c r="K2476" s="14" t="s">
        <v>302</v>
      </c>
      <c r="L2476" s="14" t="s">
        <v>630</v>
      </c>
      <c r="M2476" s="14" t="s">
        <v>630</v>
      </c>
      <c r="N2476" s="16">
        <v>4</v>
      </c>
      <c r="O2476" s="16">
        <v>0</v>
      </c>
      <c r="P2476" s="16">
        <v>0</v>
      </c>
      <c r="Q2476" s="15">
        <v>0</v>
      </c>
      <c r="R2476" s="17" t="s">
        <v>4425</v>
      </c>
    </row>
    <row r="2477" spans="1:18" ht="30" x14ac:dyDescent="0.25">
      <c r="A2477" s="14">
        <v>5830533802</v>
      </c>
      <c r="B2477" s="14">
        <v>2015</v>
      </c>
      <c r="C2477" s="14" t="s">
        <v>1865</v>
      </c>
      <c r="D2477" s="15">
        <v>61000</v>
      </c>
      <c r="E2477" s="15">
        <v>61000</v>
      </c>
      <c r="F2477" s="14" t="s">
        <v>538</v>
      </c>
      <c r="G2477" s="14" t="s">
        <v>149</v>
      </c>
      <c r="H2477" s="14" t="s">
        <v>902</v>
      </c>
      <c r="I2477" s="14" t="s">
        <v>683</v>
      </c>
      <c r="J2477" s="14">
        <v>1</v>
      </c>
      <c r="K2477" s="14" t="s">
        <v>149</v>
      </c>
      <c r="L2477" s="14" t="s">
        <v>1866</v>
      </c>
      <c r="M2477" s="14" t="s">
        <v>1867</v>
      </c>
      <c r="N2477" s="16">
        <v>1</v>
      </c>
      <c r="O2477" s="16">
        <v>0</v>
      </c>
      <c r="P2477" s="16">
        <v>0</v>
      </c>
      <c r="Q2477" s="15">
        <v>0</v>
      </c>
      <c r="R2477" s="17" t="s">
        <v>4429</v>
      </c>
    </row>
    <row r="2478" spans="1:18" ht="45" x14ac:dyDescent="0.25">
      <c r="A2478" s="14">
        <v>5830559801</v>
      </c>
      <c r="B2478" s="14">
        <v>2015</v>
      </c>
      <c r="C2478" s="14" t="s">
        <v>2231</v>
      </c>
      <c r="D2478" s="15">
        <v>61000</v>
      </c>
      <c r="E2478" s="15">
        <v>61000</v>
      </c>
      <c r="F2478" s="14" t="s">
        <v>538</v>
      </c>
      <c r="G2478" s="14" t="s">
        <v>149</v>
      </c>
      <c r="H2478" s="14" t="s">
        <v>902</v>
      </c>
      <c r="I2478" s="14" t="s">
        <v>683</v>
      </c>
      <c r="J2478" s="14">
        <v>1</v>
      </c>
      <c r="K2478" s="14" t="s">
        <v>149</v>
      </c>
      <c r="L2478" s="14" t="s">
        <v>2232</v>
      </c>
      <c r="M2478" s="14" t="s">
        <v>2233</v>
      </c>
      <c r="N2478" s="16">
        <v>1</v>
      </c>
      <c r="O2478" s="16">
        <v>0</v>
      </c>
      <c r="P2478" s="16">
        <v>0</v>
      </c>
      <c r="Q2478" s="15">
        <v>0</v>
      </c>
      <c r="R2478" s="17" t="s">
        <v>4566</v>
      </c>
    </row>
    <row r="2479" spans="1:18" ht="30" x14ac:dyDescent="0.25">
      <c r="A2479" s="14">
        <v>5830549202</v>
      </c>
      <c r="B2479" s="14">
        <v>2015</v>
      </c>
      <c r="C2479" s="14" t="s">
        <v>1861</v>
      </c>
      <c r="D2479" s="15">
        <v>61000</v>
      </c>
      <c r="E2479" s="15">
        <v>61000</v>
      </c>
      <c r="F2479" s="14" t="s">
        <v>538</v>
      </c>
      <c r="G2479" s="14" t="s">
        <v>149</v>
      </c>
      <c r="H2479" s="14" t="s">
        <v>902</v>
      </c>
      <c r="I2479" s="14" t="s">
        <v>683</v>
      </c>
      <c r="J2479" s="14">
        <v>2</v>
      </c>
      <c r="K2479" s="14" t="s">
        <v>149</v>
      </c>
      <c r="L2479" s="14" t="s">
        <v>1862</v>
      </c>
      <c r="M2479" s="14" t="s">
        <v>1863</v>
      </c>
      <c r="N2479" s="16">
        <v>2</v>
      </c>
      <c r="O2479" s="16">
        <v>0</v>
      </c>
      <c r="P2479" s="16">
        <v>0</v>
      </c>
      <c r="Q2479" s="15">
        <v>0</v>
      </c>
      <c r="R2479" s="17" t="s">
        <v>4428</v>
      </c>
    </row>
    <row r="2480" spans="1:18" ht="30" x14ac:dyDescent="0.25">
      <c r="A2480" s="14">
        <v>5830536702</v>
      </c>
      <c r="B2480" s="14">
        <v>2015</v>
      </c>
      <c r="C2480" s="14" t="s">
        <v>1071</v>
      </c>
      <c r="D2480" s="15">
        <v>61000</v>
      </c>
      <c r="E2480" s="15">
        <v>61000</v>
      </c>
      <c r="F2480" s="14" t="s">
        <v>538</v>
      </c>
      <c r="G2480" s="14" t="s">
        <v>278</v>
      </c>
      <c r="H2480" s="14" t="s">
        <v>902</v>
      </c>
      <c r="I2480" s="14" t="s">
        <v>683</v>
      </c>
      <c r="J2480" s="14">
        <v>3</v>
      </c>
      <c r="K2480" s="14" t="s">
        <v>278</v>
      </c>
      <c r="L2480" s="14" t="s">
        <v>1072</v>
      </c>
      <c r="M2480" s="14" t="s">
        <v>1073</v>
      </c>
      <c r="N2480" s="16">
        <v>3</v>
      </c>
      <c r="O2480" s="16">
        <v>0</v>
      </c>
      <c r="P2480" s="16">
        <v>0</v>
      </c>
      <c r="Q2480" s="15">
        <v>0</v>
      </c>
      <c r="R2480" s="17" t="s">
        <v>4435</v>
      </c>
    </row>
    <row r="2481" spans="1:18" ht="30" x14ac:dyDescent="0.25">
      <c r="A2481" s="14">
        <v>5830538602</v>
      </c>
      <c r="B2481" s="14">
        <v>2015</v>
      </c>
      <c r="C2481" s="14" t="s">
        <v>1879</v>
      </c>
      <c r="D2481" s="15">
        <v>61000</v>
      </c>
      <c r="E2481" s="15">
        <v>61000</v>
      </c>
      <c r="F2481" s="14" t="s">
        <v>538</v>
      </c>
      <c r="G2481" s="14" t="s">
        <v>278</v>
      </c>
      <c r="H2481" s="14" t="s">
        <v>902</v>
      </c>
      <c r="I2481" s="14" t="s">
        <v>683</v>
      </c>
      <c r="J2481" s="14">
        <v>6</v>
      </c>
      <c r="K2481" s="14" t="s">
        <v>278</v>
      </c>
      <c r="L2481" s="14" t="s">
        <v>1880</v>
      </c>
      <c r="M2481" s="14" t="s">
        <v>1881</v>
      </c>
      <c r="N2481" s="16">
        <v>6</v>
      </c>
      <c r="O2481" s="16">
        <v>0</v>
      </c>
      <c r="P2481" s="16">
        <v>0</v>
      </c>
      <c r="Q2481" s="15">
        <v>0</v>
      </c>
      <c r="R2481" s="17" t="s">
        <v>5312</v>
      </c>
    </row>
    <row r="2482" spans="1:18" ht="30" x14ac:dyDescent="0.25">
      <c r="A2482" s="14">
        <v>5830534202</v>
      </c>
      <c r="B2482" s="14">
        <v>2015</v>
      </c>
      <c r="C2482" s="14" t="s">
        <v>1273</v>
      </c>
      <c r="D2482" s="15">
        <v>61000</v>
      </c>
      <c r="E2482" s="15">
        <v>26143</v>
      </c>
      <c r="F2482" s="14" t="s">
        <v>538</v>
      </c>
      <c r="G2482" s="14" t="s">
        <v>278</v>
      </c>
      <c r="H2482" s="14" t="s">
        <v>902</v>
      </c>
      <c r="I2482" s="14" t="s">
        <v>683</v>
      </c>
      <c r="J2482" s="14">
        <v>8</v>
      </c>
      <c r="K2482" s="14" t="s">
        <v>278</v>
      </c>
      <c r="L2482" s="14" t="s">
        <v>1274</v>
      </c>
      <c r="M2482" s="14" t="s">
        <v>1275</v>
      </c>
      <c r="N2482" s="16">
        <v>8</v>
      </c>
      <c r="O2482" s="16">
        <v>0</v>
      </c>
      <c r="P2482" s="16">
        <v>0</v>
      </c>
      <c r="Q2482" s="15">
        <v>0</v>
      </c>
      <c r="R2482" s="17" t="s">
        <v>4432</v>
      </c>
    </row>
    <row r="2483" spans="1:18" ht="30" x14ac:dyDescent="0.25">
      <c r="A2483" s="14">
        <v>5830534002</v>
      </c>
      <c r="B2483" s="14">
        <v>2015</v>
      </c>
      <c r="C2483" s="14" t="s">
        <v>1127</v>
      </c>
      <c r="D2483" s="15">
        <v>61000</v>
      </c>
      <c r="E2483" s="15">
        <v>26143</v>
      </c>
      <c r="F2483" s="14" t="s">
        <v>538</v>
      </c>
      <c r="G2483" s="14" t="s">
        <v>278</v>
      </c>
      <c r="H2483" s="14" t="s">
        <v>902</v>
      </c>
      <c r="I2483" s="14" t="s">
        <v>683</v>
      </c>
      <c r="J2483" s="14">
        <v>6</v>
      </c>
      <c r="K2483" s="14" t="s">
        <v>278</v>
      </c>
      <c r="L2483" s="14" t="s">
        <v>1128</v>
      </c>
      <c r="M2483" s="14" t="s">
        <v>1129</v>
      </c>
      <c r="N2483" s="16">
        <v>6</v>
      </c>
      <c r="O2483" s="16">
        <v>0</v>
      </c>
      <c r="P2483" s="16">
        <v>0</v>
      </c>
      <c r="Q2483" s="15">
        <v>0</v>
      </c>
      <c r="R2483" s="17" t="s">
        <v>4433</v>
      </c>
    </row>
    <row r="2484" spans="1:18" ht="30" x14ac:dyDescent="0.25">
      <c r="A2484" s="14">
        <v>5830534102</v>
      </c>
      <c r="B2484" s="14">
        <v>2015</v>
      </c>
      <c r="C2484" s="14" t="s">
        <v>986</v>
      </c>
      <c r="D2484" s="15">
        <v>61000</v>
      </c>
      <c r="E2484" s="15">
        <v>40667</v>
      </c>
      <c r="F2484" s="14" t="s">
        <v>538</v>
      </c>
      <c r="G2484" s="14" t="s">
        <v>278</v>
      </c>
      <c r="H2484" s="14" t="s">
        <v>902</v>
      </c>
      <c r="I2484" s="14" t="s">
        <v>683</v>
      </c>
      <c r="J2484" s="14">
        <v>6</v>
      </c>
      <c r="K2484" s="14" t="s">
        <v>278</v>
      </c>
      <c r="L2484" s="14" t="s">
        <v>987</v>
      </c>
      <c r="M2484" s="14" t="s">
        <v>988</v>
      </c>
      <c r="N2484" s="16">
        <v>6</v>
      </c>
      <c r="O2484" s="16">
        <v>0</v>
      </c>
      <c r="P2484" s="16">
        <v>0</v>
      </c>
      <c r="Q2484" s="15">
        <v>0</v>
      </c>
      <c r="R2484" s="17" t="s">
        <v>4430</v>
      </c>
    </row>
    <row r="2485" spans="1:18" ht="30" x14ac:dyDescent="0.25">
      <c r="A2485" s="14">
        <v>5830538202</v>
      </c>
      <c r="B2485" s="14">
        <v>2015</v>
      </c>
      <c r="C2485" s="14" t="s">
        <v>1871</v>
      </c>
      <c r="D2485" s="15">
        <v>61000</v>
      </c>
      <c r="E2485" s="15">
        <v>26143</v>
      </c>
      <c r="F2485" s="14" t="s">
        <v>538</v>
      </c>
      <c r="G2485" s="14" t="s">
        <v>278</v>
      </c>
      <c r="H2485" s="14" t="s">
        <v>902</v>
      </c>
      <c r="I2485" s="14" t="s">
        <v>683</v>
      </c>
      <c r="J2485" s="14">
        <v>4</v>
      </c>
      <c r="K2485" s="14" t="s">
        <v>278</v>
      </c>
      <c r="L2485" s="14" t="s">
        <v>298</v>
      </c>
      <c r="M2485" s="14" t="s">
        <v>1872</v>
      </c>
      <c r="N2485" s="16">
        <v>4</v>
      </c>
      <c r="O2485" s="16">
        <v>0</v>
      </c>
      <c r="P2485" s="16">
        <v>0</v>
      </c>
      <c r="Q2485" s="15">
        <v>0</v>
      </c>
      <c r="R2485" s="17" t="s">
        <v>4431</v>
      </c>
    </row>
    <row r="2486" spans="1:18" ht="30" x14ac:dyDescent="0.25">
      <c r="A2486" s="14">
        <v>5830537302</v>
      </c>
      <c r="B2486" s="14">
        <v>2015</v>
      </c>
      <c r="C2486" s="14" t="s">
        <v>1874</v>
      </c>
      <c r="D2486" s="15">
        <v>61000</v>
      </c>
      <c r="E2486" s="15">
        <v>40677</v>
      </c>
      <c r="F2486" s="14" t="s">
        <v>538</v>
      </c>
      <c r="G2486" s="14" t="s">
        <v>278</v>
      </c>
      <c r="H2486" s="14" t="s">
        <v>902</v>
      </c>
      <c r="I2486" s="14" t="s">
        <v>683</v>
      </c>
      <c r="J2486" s="14">
        <v>8</v>
      </c>
      <c r="K2486" s="14" t="s">
        <v>278</v>
      </c>
      <c r="L2486" s="14" t="s">
        <v>179</v>
      </c>
      <c r="M2486" s="14" t="s">
        <v>1875</v>
      </c>
      <c r="N2486" s="16">
        <v>6</v>
      </c>
      <c r="O2486" s="16">
        <v>0</v>
      </c>
      <c r="P2486" s="16">
        <v>0</v>
      </c>
      <c r="Q2486" s="15">
        <v>0</v>
      </c>
      <c r="R2486" s="17" t="s">
        <v>4434</v>
      </c>
    </row>
    <row r="2487" spans="1:18" ht="30" x14ac:dyDescent="0.25">
      <c r="A2487" s="14">
        <v>5830530002</v>
      </c>
      <c r="B2487" s="14">
        <v>2015</v>
      </c>
      <c r="C2487" s="14" t="s">
        <v>1883</v>
      </c>
      <c r="D2487" s="15">
        <v>61000</v>
      </c>
      <c r="E2487" s="15">
        <v>61000</v>
      </c>
      <c r="F2487" s="14" t="s">
        <v>538</v>
      </c>
      <c r="G2487" s="14" t="s">
        <v>397</v>
      </c>
      <c r="H2487" s="14" t="s">
        <v>1884</v>
      </c>
      <c r="I2487" s="14" t="s">
        <v>1885</v>
      </c>
      <c r="J2487" s="14">
        <v>1</v>
      </c>
      <c r="K2487" s="14" t="s">
        <v>397</v>
      </c>
      <c r="L2487" s="14" t="s">
        <v>1884</v>
      </c>
      <c r="M2487" s="14" t="s">
        <v>1885</v>
      </c>
      <c r="N2487" s="16">
        <v>1</v>
      </c>
      <c r="O2487" s="16">
        <v>0</v>
      </c>
      <c r="P2487" s="16">
        <v>0</v>
      </c>
      <c r="Q2487" s="15">
        <v>0</v>
      </c>
      <c r="R2487" s="17" t="s">
        <v>4438</v>
      </c>
    </row>
    <row r="2488" spans="1:18" ht="30" x14ac:dyDescent="0.25">
      <c r="A2488" s="14">
        <v>5830542002</v>
      </c>
      <c r="B2488" s="14">
        <v>2015</v>
      </c>
      <c r="C2488" s="14" t="s">
        <v>897</v>
      </c>
      <c r="D2488" s="15">
        <v>61000</v>
      </c>
      <c r="E2488" s="15">
        <v>26143</v>
      </c>
      <c r="F2488" s="14" t="s">
        <v>538</v>
      </c>
      <c r="G2488" s="14" t="s">
        <v>397</v>
      </c>
      <c r="H2488" s="14" t="s">
        <v>898</v>
      </c>
      <c r="I2488" s="14" t="s">
        <v>5313</v>
      </c>
      <c r="J2488" s="14">
        <v>1</v>
      </c>
      <c r="K2488" s="14" t="s">
        <v>397</v>
      </c>
      <c r="L2488" s="14" t="s">
        <v>898</v>
      </c>
      <c r="M2488" s="14" t="s">
        <v>399</v>
      </c>
      <c r="N2488" s="16">
        <v>1</v>
      </c>
      <c r="O2488" s="16">
        <v>0</v>
      </c>
      <c r="P2488" s="16">
        <v>0</v>
      </c>
      <c r="Q2488" s="15">
        <v>0</v>
      </c>
      <c r="R2488" s="17" t="s">
        <v>3363</v>
      </c>
    </row>
    <row r="2489" spans="1:18" ht="30" x14ac:dyDescent="0.25">
      <c r="A2489" s="14">
        <v>5830540302</v>
      </c>
      <c r="B2489" s="14">
        <v>2015</v>
      </c>
      <c r="C2489" s="14" t="s">
        <v>850</v>
      </c>
      <c r="D2489" s="15">
        <v>61000</v>
      </c>
      <c r="E2489" s="15">
        <v>61000</v>
      </c>
      <c r="F2489" s="14" t="s">
        <v>538</v>
      </c>
      <c r="G2489" s="14" t="s">
        <v>397</v>
      </c>
      <c r="H2489" s="14" t="s">
        <v>851</v>
      </c>
      <c r="I2489" s="14" t="s">
        <v>852</v>
      </c>
      <c r="J2489" s="14">
        <v>1</v>
      </c>
      <c r="K2489" s="14" t="s">
        <v>397</v>
      </c>
      <c r="L2489" s="14" t="s">
        <v>851</v>
      </c>
      <c r="M2489" s="14" t="s">
        <v>852</v>
      </c>
      <c r="N2489" s="16">
        <v>1</v>
      </c>
      <c r="O2489" s="16">
        <v>0</v>
      </c>
      <c r="P2489" s="16">
        <v>0</v>
      </c>
      <c r="Q2489" s="15">
        <v>0</v>
      </c>
      <c r="R2489" s="17" t="s">
        <v>4441</v>
      </c>
    </row>
    <row r="2490" spans="1:18" ht="30" x14ac:dyDescent="0.25">
      <c r="A2490" s="14">
        <v>5830540502</v>
      </c>
      <c r="B2490" s="14">
        <v>2015</v>
      </c>
      <c r="C2490" s="14" t="s">
        <v>1887</v>
      </c>
      <c r="D2490" s="15">
        <v>61000</v>
      </c>
      <c r="E2490" s="15">
        <v>41000</v>
      </c>
      <c r="F2490" s="14" t="s">
        <v>538</v>
      </c>
      <c r="G2490" s="14" t="s">
        <v>397</v>
      </c>
      <c r="H2490" s="14" t="s">
        <v>845</v>
      </c>
      <c r="I2490" s="14" t="s">
        <v>1888</v>
      </c>
      <c r="J2490" s="14">
        <v>1</v>
      </c>
      <c r="K2490" s="14" t="s">
        <v>397</v>
      </c>
      <c r="L2490" s="14" t="s">
        <v>845</v>
      </c>
      <c r="M2490" s="14" t="s">
        <v>1888</v>
      </c>
      <c r="N2490" s="16">
        <v>1</v>
      </c>
      <c r="O2490" s="16">
        <v>0</v>
      </c>
      <c r="P2490" s="16">
        <v>0</v>
      </c>
      <c r="Q2490" s="15">
        <v>0</v>
      </c>
      <c r="R2490" s="17" t="s">
        <v>4440</v>
      </c>
    </row>
    <row r="2491" spans="1:18" ht="30" x14ac:dyDescent="0.25">
      <c r="A2491" s="14">
        <v>5830530402</v>
      </c>
      <c r="B2491" s="14">
        <v>2015</v>
      </c>
      <c r="C2491" s="14" t="s">
        <v>1890</v>
      </c>
      <c r="D2491" s="15">
        <v>61000</v>
      </c>
      <c r="E2491" s="15">
        <v>40667</v>
      </c>
      <c r="F2491" s="14" t="s">
        <v>538</v>
      </c>
      <c r="G2491" s="14" t="s">
        <v>397</v>
      </c>
      <c r="H2491" s="14" t="s">
        <v>1891</v>
      </c>
      <c r="I2491" s="14" t="s">
        <v>1892</v>
      </c>
      <c r="J2491" s="14">
        <v>1</v>
      </c>
      <c r="K2491" s="14" t="s">
        <v>397</v>
      </c>
      <c r="L2491" s="14" t="s">
        <v>1891</v>
      </c>
      <c r="M2491" s="14" t="s">
        <v>1892</v>
      </c>
      <c r="N2491" s="16">
        <v>1</v>
      </c>
      <c r="O2491" s="16">
        <v>0</v>
      </c>
      <c r="P2491" s="16">
        <v>0</v>
      </c>
      <c r="Q2491" s="15">
        <v>0</v>
      </c>
      <c r="R2491" s="17" t="s">
        <v>4437</v>
      </c>
    </row>
    <row r="2492" spans="1:18" ht="30" x14ac:dyDescent="0.25">
      <c r="A2492" s="14">
        <v>5830535002</v>
      </c>
      <c r="B2492" s="14">
        <v>2015</v>
      </c>
      <c r="C2492" s="14" t="s">
        <v>1899</v>
      </c>
      <c r="D2492" s="15">
        <v>61000</v>
      </c>
      <c r="E2492" s="15">
        <v>61000</v>
      </c>
      <c r="F2492" s="14" t="s">
        <v>538</v>
      </c>
      <c r="G2492" s="14" t="s">
        <v>355</v>
      </c>
      <c r="H2492" s="14" t="s">
        <v>1900</v>
      </c>
      <c r="I2492" s="14" t="s">
        <v>1901</v>
      </c>
      <c r="J2492" s="14">
        <v>1</v>
      </c>
      <c r="K2492" s="14" t="s">
        <v>355</v>
      </c>
      <c r="L2492" s="14" t="s">
        <v>1900</v>
      </c>
      <c r="M2492" s="14" t="s">
        <v>1901</v>
      </c>
      <c r="N2492" s="16">
        <v>1</v>
      </c>
      <c r="O2492" s="16">
        <v>0</v>
      </c>
      <c r="P2492" s="16">
        <v>0</v>
      </c>
      <c r="Q2492" s="15">
        <v>0</v>
      </c>
      <c r="R2492" s="17" t="s">
        <v>4444</v>
      </c>
    </row>
    <row r="2493" spans="1:18" ht="30" x14ac:dyDescent="0.25">
      <c r="A2493" s="14">
        <v>5830535102</v>
      </c>
      <c r="B2493" s="14">
        <v>2015</v>
      </c>
      <c r="C2493" s="14" t="s">
        <v>1389</v>
      </c>
      <c r="D2493" s="15">
        <v>61000</v>
      </c>
      <c r="E2493" s="15">
        <v>61000</v>
      </c>
      <c r="F2493" s="14" t="s">
        <v>538</v>
      </c>
      <c r="G2493" s="14" t="s">
        <v>355</v>
      </c>
      <c r="H2493" s="14" t="s">
        <v>1390</v>
      </c>
      <c r="I2493" s="14" t="s">
        <v>1391</v>
      </c>
      <c r="J2493" s="14">
        <v>1</v>
      </c>
      <c r="K2493" s="14" t="s">
        <v>355</v>
      </c>
      <c r="L2493" s="14" t="s">
        <v>1390</v>
      </c>
      <c r="M2493" s="14" t="s">
        <v>1391</v>
      </c>
      <c r="N2493" s="16">
        <v>1</v>
      </c>
      <c r="O2493" s="16">
        <v>0</v>
      </c>
      <c r="P2493" s="16">
        <v>0</v>
      </c>
      <c r="Q2493" s="15">
        <v>0</v>
      </c>
      <c r="R2493" s="17" t="s">
        <v>4442</v>
      </c>
    </row>
    <row r="2494" spans="1:18" ht="30" x14ac:dyDescent="0.25">
      <c r="A2494" s="14">
        <v>5830540802</v>
      </c>
      <c r="B2494" s="14">
        <v>2015</v>
      </c>
      <c r="C2494" s="14" t="s">
        <v>1896</v>
      </c>
      <c r="D2494" s="15">
        <v>61000</v>
      </c>
      <c r="E2494" s="15">
        <v>61000</v>
      </c>
      <c r="F2494" s="14" t="s">
        <v>538</v>
      </c>
      <c r="G2494" s="14" t="s">
        <v>355</v>
      </c>
      <c r="H2494" s="14" t="s">
        <v>577</v>
      </c>
      <c r="I2494" s="14" t="s">
        <v>1897</v>
      </c>
      <c r="J2494" s="14">
        <v>1</v>
      </c>
      <c r="K2494" s="14" t="s">
        <v>355</v>
      </c>
      <c r="L2494" s="14" t="s">
        <v>577</v>
      </c>
      <c r="M2494" s="14" t="s">
        <v>1897</v>
      </c>
      <c r="N2494" s="16">
        <v>1</v>
      </c>
      <c r="O2494" s="16">
        <v>0</v>
      </c>
      <c r="P2494" s="16">
        <v>0</v>
      </c>
      <c r="Q2494" s="15">
        <v>0</v>
      </c>
      <c r="R2494" s="17" t="s">
        <v>5314</v>
      </c>
    </row>
    <row r="2495" spans="1:18" ht="30" x14ac:dyDescent="0.25">
      <c r="A2495" s="14">
        <v>5830537602</v>
      </c>
      <c r="B2495" s="14">
        <v>2015</v>
      </c>
      <c r="C2495" s="14" t="s">
        <v>1909</v>
      </c>
      <c r="D2495" s="15">
        <v>61000</v>
      </c>
      <c r="E2495" s="15">
        <v>61000</v>
      </c>
      <c r="F2495" s="14" t="s">
        <v>538</v>
      </c>
      <c r="G2495" s="14" t="s">
        <v>1200</v>
      </c>
      <c r="H2495" s="14" t="s">
        <v>1910</v>
      </c>
      <c r="I2495" s="14" t="s">
        <v>1911</v>
      </c>
      <c r="J2495" s="14">
        <v>3</v>
      </c>
      <c r="K2495" s="14" t="s">
        <v>1200</v>
      </c>
      <c r="L2495" s="14" t="s">
        <v>1912</v>
      </c>
      <c r="M2495" s="14" t="s">
        <v>1911</v>
      </c>
      <c r="N2495" s="16">
        <v>3</v>
      </c>
      <c r="O2495" s="16">
        <v>0</v>
      </c>
      <c r="P2495" s="16">
        <v>0</v>
      </c>
      <c r="Q2495" s="15">
        <v>0</v>
      </c>
      <c r="R2495" s="17" t="s">
        <v>4447</v>
      </c>
    </row>
    <row r="2496" spans="1:18" ht="45" x14ac:dyDescent="0.25">
      <c r="A2496" s="14">
        <v>5830538802</v>
      </c>
      <c r="B2496" s="14">
        <v>2015</v>
      </c>
      <c r="C2496" s="14" t="s">
        <v>1907</v>
      </c>
      <c r="D2496" s="15">
        <v>61000</v>
      </c>
      <c r="E2496" s="15">
        <v>61000</v>
      </c>
      <c r="F2496" s="14" t="s">
        <v>538</v>
      </c>
      <c r="G2496" s="14" t="s">
        <v>1200</v>
      </c>
      <c r="H2496" s="14" t="s">
        <v>589</v>
      </c>
      <c r="I2496" s="14" t="s">
        <v>691</v>
      </c>
      <c r="J2496" s="14">
        <v>1</v>
      </c>
      <c r="K2496" s="14" t="s">
        <v>1200</v>
      </c>
      <c r="L2496" s="14" t="s">
        <v>589</v>
      </c>
      <c r="M2496" s="14" t="s">
        <v>691</v>
      </c>
      <c r="N2496" s="16">
        <v>1</v>
      </c>
      <c r="O2496" s="16">
        <v>0</v>
      </c>
      <c r="P2496" s="16">
        <v>0</v>
      </c>
      <c r="Q2496" s="15">
        <v>0</v>
      </c>
      <c r="R2496" s="17" t="s">
        <v>4446</v>
      </c>
    </row>
    <row r="2497" spans="1:18" ht="30" x14ac:dyDescent="0.25">
      <c r="A2497" s="14">
        <v>5830539002</v>
      </c>
      <c r="B2497" s="14">
        <v>2015</v>
      </c>
      <c r="C2497" s="14" t="s">
        <v>2093</v>
      </c>
      <c r="D2497" s="15">
        <v>61000</v>
      </c>
      <c r="E2497" s="15">
        <v>61000</v>
      </c>
      <c r="F2497" s="14" t="s">
        <v>538</v>
      </c>
      <c r="G2497" s="14" t="s">
        <v>1200</v>
      </c>
      <c r="H2497" s="14" t="s">
        <v>2094</v>
      </c>
      <c r="I2497" s="14" t="s">
        <v>2095</v>
      </c>
      <c r="J2497" s="14">
        <v>3</v>
      </c>
      <c r="K2497" s="14" t="s">
        <v>1200</v>
      </c>
      <c r="L2497" s="14" t="s">
        <v>2094</v>
      </c>
      <c r="M2497" s="14" t="s">
        <v>2095</v>
      </c>
      <c r="N2497" s="16">
        <v>3</v>
      </c>
      <c r="O2497" s="16">
        <v>0</v>
      </c>
      <c r="P2497" s="16">
        <v>0</v>
      </c>
      <c r="Q2497" s="15">
        <v>0</v>
      </c>
      <c r="R2497" s="17" t="s">
        <v>4448</v>
      </c>
    </row>
    <row r="2498" spans="1:18" ht="45" x14ac:dyDescent="0.25">
      <c r="A2498" s="14">
        <v>5830534302</v>
      </c>
      <c r="B2498" s="14">
        <v>2015</v>
      </c>
      <c r="C2498" s="14" t="s">
        <v>1903</v>
      </c>
      <c r="D2498" s="15">
        <v>61000</v>
      </c>
      <c r="E2498" s="15">
        <v>61000</v>
      </c>
      <c r="F2498" s="14" t="s">
        <v>538</v>
      </c>
      <c r="G2498" s="14" t="s">
        <v>1200</v>
      </c>
      <c r="H2498" s="14" t="s">
        <v>1904</v>
      </c>
      <c r="I2498" s="14" t="s">
        <v>1905</v>
      </c>
      <c r="J2498" s="14">
        <v>3</v>
      </c>
      <c r="K2498" s="14" t="s">
        <v>1200</v>
      </c>
      <c r="L2498" s="14" t="s">
        <v>1904</v>
      </c>
      <c r="M2498" s="14" t="s">
        <v>1905</v>
      </c>
      <c r="N2498" s="16">
        <v>3</v>
      </c>
      <c r="O2498" s="16">
        <v>0</v>
      </c>
      <c r="P2498" s="16">
        <v>0</v>
      </c>
      <c r="Q2498" s="15">
        <v>0</v>
      </c>
      <c r="R2498" s="17" t="s">
        <v>4449</v>
      </c>
    </row>
    <row r="2499" spans="1:18" ht="30" x14ac:dyDescent="0.25">
      <c r="A2499" s="14">
        <v>5830534702</v>
      </c>
      <c r="B2499" s="14">
        <v>2015</v>
      </c>
      <c r="C2499" s="14" t="s">
        <v>1647</v>
      </c>
      <c r="D2499" s="15">
        <v>61000</v>
      </c>
      <c r="E2499" s="15">
        <v>61000</v>
      </c>
      <c r="F2499" s="14" t="s">
        <v>538</v>
      </c>
      <c r="G2499" s="14" t="s">
        <v>402</v>
      </c>
      <c r="H2499" s="14" t="s">
        <v>1648</v>
      </c>
      <c r="I2499" s="14" t="s">
        <v>1649</v>
      </c>
      <c r="J2499" s="14">
        <v>1</v>
      </c>
      <c r="K2499" s="14" t="s">
        <v>402</v>
      </c>
      <c r="L2499" s="14" t="s">
        <v>1648</v>
      </c>
      <c r="M2499" s="14" t="s">
        <v>1649</v>
      </c>
      <c r="N2499" s="16">
        <v>1</v>
      </c>
      <c r="O2499" s="16">
        <v>0</v>
      </c>
      <c r="P2499" s="16">
        <v>0</v>
      </c>
      <c r="Q2499" s="15">
        <v>0</v>
      </c>
      <c r="R2499" s="17" t="s">
        <v>4450</v>
      </c>
    </row>
    <row r="2500" spans="1:18" ht="30" x14ac:dyDescent="0.25">
      <c r="A2500" s="14">
        <v>5830535202</v>
      </c>
      <c r="B2500" s="14">
        <v>2015</v>
      </c>
      <c r="C2500" s="14" t="s">
        <v>1914</v>
      </c>
      <c r="D2500" s="15">
        <v>61000</v>
      </c>
      <c r="E2500" s="15">
        <v>26143</v>
      </c>
      <c r="F2500" s="14" t="s">
        <v>538</v>
      </c>
      <c r="G2500" s="14" t="s">
        <v>478</v>
      </c>
      <c r="H2500" s="14" t="s">
        <v>1915</v>
      </c>
      <c r="I2500" s="14" t="s">
        <v>421</v>
      </c>
      <c r="J2500" s="14">
        <v>2</v>
      </c>
      <c r="K2500" s="14" t="s">
        <v>478</v>
      </c>
      <c r="L2500" s="14" t="s">
        <v>1915</v>
      </c>
      <c r="M2500" s="14" t="s">
        <v>421</v>
      </c>
      <c r="N2500" s="16">
        <v>2</v>
      </c>
      <c r="O2500" s="16">
        <v>0</v>
      </c>
      <c r="P2500" s="16">
        <v>0</v>
      </c>
      <c r="Q2500" s="15">
        <v>0</v>
      </c>
      <c r="R2500" s="17" t="s">
        <v>4453</v>
      </c>
    </row>
    <row r="2501" spans="1:18" ht="30" x14ac:dyDescent="0.25">
      <c r="A2501" s="14">
        <v>5830539702</v>
      </c>
      <c r="B2501" s="14">
        <v>2015</v>
      </c>
      <c r="C2501" s="14" t="s">
        <v>1917</v>
      </c>
      <c r="D2501" s="15">
        <v>61000</v>
      </c>
      <c r="E2501" s="15">
        <v>26143</v>
      </c>
      <c r="F2501" s="14" t="s">
        <v>538</v>
      </c>
      <c r="G2501" s="14" t="s">
        <v>478</v>
      </c>
      <c r="H2501" s="14" t="s">
        <v>1918</v>
      </c>
      <c r="I2501" s="14" t="s">
        <v>1919</v>
      </c>
      <c r="J2501" s="14">
        <v>3</v>
      </c>
      <c r="K2501" s="14" t="s">
        <v>478</v>
      </c>
      <c r="L2501" s="14" t="s">
        <v>1918</v>
      </c>
      <c r="M2501" s="14" t="s">
        <v>1919</v>
      </c>
      <c r="N2501" s="16">
        <v>3</v>
      </c>
      <c r="O2501" s="16">
        <v>0</v>
      </c>
      <c r="P2501" s="16">
        <v>0</v>
      </c>
      <c r="Q2501" s="15">
        <v>0</v>
      </c>
      <c r="R2501" s="17" t="s">
        <v>4454</v>
      </c>
    </row>
    <row r="2502" spans="1:18" ht="30" x14ac:dyDescent="0.25">
      <c r="A2502" s="14">
        <v>5830541602</v>
      </c>
      <c r="B2502" s="14">
        <v>2015</v>
      </c>
      <c r="C2502" s="14" t="s">
        <v>1924</v>
      </c>
      <c r="D2502" s="15">
        <v>61000</v>
      </c>
      <c r="E2502" s="15">
        <v>61000</v>
      </c>
      <c r="F2502" s="14" t="s">
        <v>538</v>
      </c>
      <c r="G2502" s="14" t="s">
        <v>478</v>
      </c>
      <c r="H2502" s="14" t="s">
        <v>1925</v>
      </c>
      <c r="I2502" s="14" t="s">
        <v>1926</v>
      </c>
      <c r="J2502" s="14">
        <v>1</v>
      </c>
      <c r="K2502" s="14" t="s">
        <v>478</v>
      </c>
      <c r="L2502" s="14" t="s">
        <v>1925</v>
      </c>
      <c r="M2502" s="14" t="s">
        <v>1926</v>
      </c>
      <c r="N2502" s="16">
        <v>1</v>
      </c>
      <c r="O2502" s="16">
        <v>0</v>
      </c>
      <c r="P2502" s="16">
        <v>0</v>
      </c>
      <c r="Q2502" s="15">
        <v>0</v>
      </c>
      <c r="R2502" s="17" t="s">
        <v>4451</v>
      </c>
    </row>
    <row r="2503" spans="1:18" ht="30" x14ac:dyDescent="0.25">
      <c r="A2503" s="14">
        <v>5830540602</v>
      </c>
      <c r="B2503" s="14">
        <v>2015</v>
      </c>
      <c r="C2503" s="14" t="s">
        <v>1393</v>
      </c>
      <c r="D2503" s="15">
        <v>61000</v>
      </c>
      <c r="E2503" s="15">
        <v>61000</v>
      </c>
      <c r="F2503" s="14" t="s">
        <v>538</v>
      </c>
      <c r="G2503" s="14" t="s">
        <v>478</v>
      </c>
      <c r="H2503" s="14" t="s">
        <v>399</v>
      </c>
      <c r="I2503" s="14" t="s">
        <v>5315</v>
      </c>
      <c r="J2503" s="14">
        <v>2</v>
      </c>
      <c r="K2503" s="14" t="s">
        <v>478</v>
      </c>
      <c r="L2503" s="14" t="s">
        <v>399</v>
      </c>
      <c r="M2503" s="14" t="s">
        <v>1394</v>
      </c>
      <c r="N2503" s="16">
        <v>2</v>
      </c>
      <c r="O2503" s="16">
        <v>0</v>
      </c>
      <c r="P2503" s="16">
        <v>0</v>
      </c>
      <c r="Q2503" s="15">
        <v>0</v>
      </c>
      <c r="R2503" s="17" t="s">
        <v>4452</v>
      </c>
    </row>
    <row r="2504" spans="1:18" ht="30" x14ac:dyDescent="0.25">
      <c r="A2504" s="14">
        <v>5830535302</v>
      </c>
      <c r="B2504" s="14">
        <v>2015</v>
      </c>
      <c r="C2504" s="14" t="s">
        <v>1921</v>
      </c>
      <c r="D2504" s="15">
        <v>61000</v>
      </c>
      <c r="E2504" s="15">
        <v>26143</v>
      </c>
      <c r="F2504" s="14" t="s">
        <v>538</v>
      </c>
      <c r="G2504" s="14" t="s">
        <v>478</v>
      </c>
      <c r="H2504" s="14" t="s">
        <v>1922</v>
      </c>
      <c r="I2504" s="14" t="s">
        <v>1754</v>
      </c>
      <c r="J2504" s="14">
        <v>3</v>
      </c>
      <c r="K2504" s="14" t="s">
        <v>478</v>
      </c>
      <c r="L2504" s="14" t="s">
        <v>1922</v>
      </c>
      <c r="M2504" s="14" t="s">
        <v>1754</v>
      </c>
      <c r="N2504" s="16">
        <v>3</v>
      </c>
      <c r="O2504" s="16">
        <v>0</v>
      </c>
      <c r="P2504" s="16">
        <v>0</v>
      </c>
      <c r="Q2504" s="15">
        <v>0</v>
      </c>
      <c r="R2504" s="17" t="s">
        <v>4247</v>
      </c>
    </row>
    <row r="2505" spans="1:18" ht="45" x14ac:dyDescent="0.25">
      <c r="A2505" s="14">
        <v>10614695</v>
      </c>
      <c r="B2505" s="14">
        <v>2015</v>
      </c>
      <c r="C2505" s="14" t="s">
        <v>5316</v>
      </c>
      <c r="D2505" s="15">
        <v>60134</v>
      </c>
      <c r="E2505" s="15">
        <v>15030</v>
      </c>
      <c r="F2505" s="14" t="s">
        <v>419</v>
      </c>
      <c r="G2505" s="14" t="s">
        <v>309</v>
      </c>
      <c r="H2505" s="14" t="s">
        <v>5317</v>
      </c>
      <c r="I2505" s="14" t="s">
        <v>2732</v>
      </c>
      <c r="J2505" s="14">
        <v>9</v>
      </c>
      <c r="K2505" s="14" t="s">
        <v>309</v>
      </c>
      <c r="L2505" s="14" t="s">
        <v>5317</v>
      </c>
      <c r="M2505" s="14" t="s">
        <v>2732</v>
      </c>
      <c r="N2505" s="16">
        <v>9</v>
      </c>
      <c r="O2505" s="16">
        <v>0</v>
      </c>
      <c r="P2505" s="16">
        <v>0</v>
      </c>
      <c r="Q2505" s="15">
        <v>0</v>
      </c>
      <c r="R2505" s="17" t="s">
        <v>5318</v>
      </c>
    </row>
    <row r="2506" spans="1:18" ht="30" x14ac:dyDescent="0.25">
      <c r="A2506" s="14">
        <v>78307180</v>
      </c>
      <c r="B2506" s="14">
        <v>2015</v>
      </c>
      <c r="C2506" s="14" t="s">
        <v>2017</v>
      </c>
      <c r="D2506" s="15">
        <v>60000</v>
      </c>
      <c r="E2506" s="15">
        <v>60450</v>
      </c>
      <c r="F2506" s="14" t="s">
        <v>538</v>
      </c>
      <c r="G2506" s="14" t="s">
        <v>36</v>
      </c>
      <c r="H2506" s="14" t="s">
        <v>2018</v>
      </c>
      <c r="I2506" s="14" t="s">
        <v>2019</v>
      </c>
      <c r="J2506" s="14">
        <v>19</v>
      </c>
      <c r="K2506" s="14" t="s">
        <v>36</v>
      </c>
      <c r="L2506" s="14" t="s">
        <v>2018</v>
      </c>
      <c r="M2506" s="14" t="s">
        <v>2019</v>
      </c>
      <c r="N2506" s="16">
        <v>4</v>
      </c>
      <c r="O2506" s="16">
        <v>0</v>
      </c>
      <c r="P2506" s="16">
        <v>0</v>
      </c>
      <c r="Q2506" s="15">
        <v>0</v>
      </c>
      <c r="R2506" s="17" t="s">
        <v>5319</v>
      </c>
    </row>
    <row r="2507" spans="1:18" ht="30" x14ac:dyDescent="0.25">
      <c r="A2507" s="14">
        <v>5830531902</v>
      </c>
      <c r="B2507" s="14">
        <v>2015</v>
      </c>
      <c r="C2507" s="14" t="s">
        <v>1948</v>
      </c>
      <c r="D2507" s="15">
        <v>60000</v>
      </c>
      <c r="E2507" s="15">
        <v>60000</v>
      </c>
      <c r="F2507" s="14" t="s">
        <v>538</v>
      </c>
      <c r="G2507" s="14" t="s">
        <v>302</v>
      </c>
      <c r="H2507" s="14" t="s">
        <v>902</v>
      </c>
      <c r="I2507" s="14" t="s">
        <v>683</v>
      </c>
      <c r="J2507" s="14">
        <v>3</v>
      </c>
      <c r="K2507" s="14" t="s">
        <v>302</v>
      </c>
      <c r="L2507" s="14" t="s">
        <v>1949</v>
      </c>
      <c r="M2507" s="14" t="s">
        <v>1950</v>
      </c>
      <c r="N2507" s="16">
        <v>4</v>
      </c>
      <c r="O2507" s="16">
        <v>0</v>
      </c>
      <c r="P2507" s="16">
        <v>0</v>
      </c>
      <c r="Q2507" s="15">
        <v>0</v>
      </c>
      <c r="R2507" s="17" t="s">
        <v>4459</v>
      </c>
    </row>
    <row r="2508" spans="1:18" ht="30" x14ac:dyDescent="0.25">
      <c r="A2508" s="14">
        <v>78407250</v>
      </c>
      <c r="B2508" s="14">
        <v>2015</v>
      </c>
      <c r="C2508" s="14" t="s">
        <v>2008</v>
      </c>
      <c r="D2508" s="15">
        <v>60000</v>
      </c>
      <c r="E2508" s="15">
        <v>0</v>
      </c>
      <c r="F2508" s="14" t="s">
        <v>538</v>
      </c>
      <c r="G2508" s="14" t="s">
        <v>758</v>
      </c>
      <c r="H2508" s="14" t="s">
        <v>2009</v>
      </c>
      <c r="I2508" s="14" t="s">
        <v>760</v>
      </c>
      <c r="J2508" s="14">
        <v>1</v>
      </c>
      <c r="K2508" s="14" t="s">
        <v>758</v>
      </c>
      <c r="L2508" s="14" t="s">
        <v>2009</v>
      </c>
      <c r="M2508" s="14" t="s">
        <v>760</v>
      </c>
      <c r="N2508" s="16">
        <v>1</v>
      </c>
      <c r="O2508" s="16">
        <v>0</v>
      </c>
      <c r="P2508" s="16">
        <v>0</v>
      </c>
      <c r="Q2508" s="15">
        <v>0</v>
      </c>
      <c r="R2508" s="17" t="s">
        <v>4460</v>
      </c>
    </row>
    <row r="2509" spans="1:18" ht="30" x14ac:dyDescent="0.25">
      <c r="A2509" s="14">
        <v>5830534902</v>
      </c>
      <c r="B2509" s="14">
        <v>2015</v>
      </c>
      <c r="C2509" s="14" t="s">
        <v>1968</v>
      </c>
      <c r="D2509" s="15">
        <v>60000</v>
      </c>
      <c r="E2509" s="15">
        <v>60000</v>
      </c>
      <c r="F2509" s="14" t="s">
        <v>538</v>
      </c>
      <c r="G2509" s="14" t="s">
        <v>397</v>
      </c>
      <c r="H2509" s="14" t="s">
        <v>1970</v>
      </c>
      <c r="I2509" s="14" t="s">
        <v>1971</v>
      </c>
      <c r="J2509" s="14">
        <v>1</v>
      </c>
      <c r="K2509" s="14" t="s">
        <v>397</v>
      </c>
      <c r="L2509" s="14" t="s">
        <v>1970</v>
      </c>
      <c r="M2509" s="14" t="s">
        <v>1971</v>
      </c>
      <c r="N2509" s="16">
        <v>1</v>
      </c>
      <c r="O2509" s="16">
        <v>0</v>
      </c>
      <c r="P2509" s="16">
        <v>0</v>
      </c>
      <c r="Q2509" s="15">
        <v>0</v>
      </c>
      <c r="R2509" s="17" t="s">
        <v>4465</v>
      </c>
    </row>
    <row r="2510" spans="1:18" ht="30" x14ac:dyDescent="0.25">
      <c r="A2510" s="14">
        <v>5830529702</v>
      </c>
      <c r="B2510" s="14">
        <v>2015</v>
      </c>
      <c r="C2510" s="14" t="s">
        <v>1964</v>
      </c>
      <c r="D2510" s="15">
        <v>60000</v>
      </c>
      <c r="E2510" s="15">
        <v>40000</v>
      </c>
      <c r="F2510" s="14" t="s">
        <v>538</v>
      </c>
      <c r="G2510" s="14" t="s">
        <v>397</v>
      </c>
      <c r="H2510" s="14" t="s">
        <v>1965</v>
      </c>
      <c r="I2510" s="14" t="s">
        <v>1966</v>
      </c>
      <c r="J2510" s="14">
        <v>1</v>
      </c>
      <c r="K2510" s="14" t="s">
        <v>397</v>
      </c>
      <c r="L2510" s="14" t="s">
        <v>1965</v>
      </c>
      <c r="M2510" s="14" t="s">
        <v>1966</v>
      </c>
      <c r="N2510" s="16">
        <v>1</v>
      </c>
      <c r="O2510" s="16">
        <v>0</v>
      </c>
      <c r="P2510" s="16">
        <v>0</v>
      </c>
      <c r="Q2510" s="15">
        <v>0</v>
      </c>
      <c r="R2510" s="17" t="s">
        <v>4466</v>
      </c>
    </row>
    <row r="2511" spans="1:18" ht="30" x14ac:dyDescent="0.25">
      <c r="A2511" s="14">
        <v>5830531502</v>
      </c>
      <c r="B2511" s="14">
        <v>2015</v>
      </c>
      <c r="C2511" s="14" t="s">
        <v>3426</v>
      </c>
      <c r="D2511" s="15">
        <v>60000</v>
      </c>
      <c r="E2511" s="15">
        <v>60000</v>
      </c>
      <c r="F2511" s="14" t="s">
        <v>538</v>
      </c>
      <c r="G2511" s="14" t="s">
        <v>397</v>
      </c>
      <c r="H2511" s="14" t="s">
        <v>1177</v>
      </c>
      <c r="I2511" s="14" t="s">
        <v>1178</v>
      </c>
      <c r="J2511" s="14">
        <v>1</v>
      </c>
      <c r="K2511" s="14" t="s">
        <v>397</v>
      </c>
      <c r="L2511" s="14" t="s">
        <v>1177</v>
      </c>
      <c r="M2511" s="14" t="s">
        <v>1178</v>
      </c>
      <c r="N2511" s="16">
        <v>1</v>
      </c>
      <c r="O2511" s="16">
        <v>0</v>
      </c>
      <c r="P2511" s="16">
        <v>0</v>
      </c>
      <c r="Q2511" s="15">
        <v>0</v>
      </c>
      <c r="R2511" s="17" t="s">
        <v>4464</v>
      </c>
    </row>
    <row r="2512" spans="1:18" ht="30" x14ac:dyDescent="0.25">
      <c r="A2512" s="14">
        <v>5830532602</v>
      </c>
      <c r="B2512" s="14">
        <v>2015</v>
      </c>
      <c r="C2512" s="14" t="s">
        <v>1973</v>
      </c>
      <c r="D2512" s="15">
        <v>60000</v>
      </c>
      <c r="E2512" s="15">
        <v>60000</v>
      </c>
      <c r="F2512" s="14" t="s">
        <v>538</v>
      </c>
      <c r="G2512" s="14" t="s">
        <v>1200</v>
      </c>
      <c r="H2512" s="14" t="s">
        <v>902</v>
      </c>
      <c r="I2512" s="14" t="s">
        <v>683</v>
      </c>
      <c r="J2512" s="14">
        <v>3</v>
      </c>
      <c r="K2512" s="14" t="s">
        <v>1200</v>
      </c>
      <c r="L2512" s="14" t="s">
        <v>1974</v>
      </c>
      <c r="M2512" s="14" t="s">
        <v>1673</v>
      </c>
      <c r="N2512" s="16">
        <v>3</v>
      </c>
      <c r="O2512" s="16">
        <v>0</v>
      </c>
      <c r="P2512" s="16">
        <v>0</v>
      </c>
      <c r="Q2512" s="15">
        <v>0</v>
      </c>
      <c r="R2512" s="17" t="s">
        <v>4468</v>
      </c>
    </row>
    <row r="2513" spans="1:18" ht="30" x14ac:dyDescent="0.25">
      <c r="A2513" s="14">
        <v>78407197</v>
      </c>
      <c r="B2513" s="14">
        <v>2015</v>
      </c>
      <c r="C2513" s="14" t="s">
        <v>1978</v>
      </c>
      <c r="D2513" s="15">
        <v>60000</v>
      </c>
      <c r="E2513" s="15">
        <v>0</v>
      </c>
      <c r="F2513" s="14" t="s">
        <v>538</v>
      </c>
      <c r="G2513" s="14" t="s">
        <v>173</v>
      </c>
      <c r="H2513" s="14" t="s">
        <v>1460</v>
      </c>
      <c r="I2513" s="14" t="s">
        <v>1461</v>
      </c>
      <c r="J2513" s="14">
        <v>2</v>
      </c>
      <c r="K2513" s="14" t="s">
        <v>173</v>
      </c>
      <c r="L2513" s="14" t="s">
        <v>1460</v>
      </c>
      <c r="M2513" s="14" t="s">
        <v>1461</v>
      </c>
      <c r="N2513" s="16">
        <v>2</v>
      </c>
      <c r="O2513" s="16">
        <v>0</v>
      </c>
      <c r="P2513" s="16">
        <v>0</v>
      </c>
      <c r="Q2513" s="15">
        <v>0</v>
      </c>
      <c r="R2513" s="17" t="s">
        <v>5320</v>
      </c>
    </row>
    <row r="2514" spans="1:18" ht="30" x14ac:dyDescent="0.25">
      <c r="A2514" s="14">
        <v>5830530102</v>
      </c>
      <c r="B2514" s="14">
        <v>2015</v>
      </c>
      <c r="C2514" s="14" t="s">
        <v>1980</v>
      </c>
      <c r="D2514" s="15">
        <v>60000</v>
      </c>
      <c r="E2514" s="15">
        <v>40000</v>
      </c>
      <c r="F2514" s="14" t="s">
        <v>538</v>
      </c>
      <c r="G2514" s="14" t="s">
        <v>402</v>
      </c>
      <c r="H2514" s="14" t="s">
        <v>1981</v>
      </c>
      <c r="I2514" s="14" t="s">
        <v>1982</v>
      </c>
      <c r="J2514" s="14">
        <v>1</v>
      </c>
      <c r="K2514" s="14" t="s">
        <v>402</v>
      </c>
      <c r="L2514" s="14" t="s">
        <v>1981</v>
      </c>
      <c r="M2514" s="14" t="s">
        <v>1982</v>
      </c>
      <c r="N2514" s="16">
        <v>1</v>
      </c>
      <c r="O2514" s="16">
        <v>0</v>
      </c>
      <c r="P2514" s="16">
        <v>0</v>
      </c>
      <c r="Q2514" s="15">
        <v>0</v>
      </c>
      <c r="R2514" s="17" t="s">
        <v>4476</v>
      </c>
    </row>
    <row r="2515" spans="1:18" ht="30" x14ac:dyDescent="0.25">
      <c r="A2515" s="14">
        <v>88305016</v>
      </c>
      <c r="B2515" s="14">
        <v>2015</v>
      </c>
      <c r="C2515" s="14" t="s">
        <v>1034</v>
      </c>
      <c r="D2515" s="15">
        <v>60000</v>
      </c>
      <c r="E2515" s="15">
        <v>25715</v>
      </c>
      <c r="F2515" s="14" t="s">
        <v>538</v>
      </c>
      <c r="G2515" s="14" t="s">
        <v>220</v>
      </c>
      <c r="H2515" s="14" t="s">
        <v>1035</v>
      </c>
      <c r="I2515" s="14" t="s">
        <v>1035</v>
      </c>
      <c r="J2515" s="14">
        <v>13</v>
      </c>
      <c r="K2515" s="14" t="s">
        <v>220</v>
      </c>
      <c r="L2515" s="14" t="s">
        <v>1035</v>
      </c>
      <c r="M2515" s="14" t="s">
        <v>1035</v>
      </c>
      <c r="N2515" s="16">
        <v>13</v>
      </c>
      <c r="O2515" s="16">
        <v>0</v>
      </c>
      <c r="P2515" s="16">
        <v>0</v>
      </c>
      <c r="Q2515" s="15">
        <v>0</v>
      </c>
      <c r="R2515" s="17" t="s">
        <v>5321</v>
      </c>
    </row>
    <row r="2516" spans="1:18" ht="45" x14ac:dyDescent="0.25">
      <c r="A2516" s="14">
        <v>88305022</v>
      </c>
      <c r="B2516" s="14">
        <v>2015</v>
      </c>
      <c r="C2516" s="14" t="s">
        <v>3064</v>
      </c>
      <c r="D2516" s="15">
        <v>60000</v>
      </c>
      <c r="E2516" s="15">
        <v>16999</v>
      </c>
      <c r="F2516" s="14" t="s">
        <v>538</v>
      </c>
      <c r="G2516" s="14" t="s">
        <v>220</v>
      </c>
      <c r="H2516" s="14" t="s">
        <v>3065</v>
      </c>
      <c r="I2516" s="14" t="s">
        <v>3065</v>
      </c>
      <c r="J2516" s="14">
        <v>19</v>
      </c>
      <c r="K2516" s="14" t="s">
        <v>220</v>
      </c>
      <c r="L2516" s="14" t="s">
        <v>3065</v>
      </c>
      <c r="M2516" s="14" t="s">
        <v>3065</v>
      </c>
      <c r="N2516" s="16">
        <v>19</v>
      </c>
      <c r="O2516" s="16">
        <v>0</v>
      </c>
      <c r="P2516" s="16">
        <v>0</v>
      </c>
      <c r="Q2516" s="15">
        <v>0</v>
      </c>
      <c r="R2516" s="17" t="s">
        <v>3066</v>
      </c>
    </row>
    <row r="2517" spans="1:18" ht="30" x14ac:dyDescent="0.25">
      <c r="A2517" s="14">
        <v>5830563401</v>
      </c>
      <c r="B2517" s="14">
        <v>2015</v>
      </c>
      <c r="C2517" s="14" t="s">
        <v>4478</v>
      </c>
      <c r="D2517" s="15">
        <v>60000</v>
      </c>
      <c r="E2517" s="15">
        <v>60000</v>
      </c>
      <c r="F2517" s="14" t="s">
        <v>538</v>
      </c>
      <c r="G2517" s="14" t="s">
        <v>478</v>
      </c>
      <c r="H2517" s="14" t="s">
        <v>3101</v>
      </c>
      <c r="I2517" s="14" t="s">
        <v>3102</v>
      </c>
      <c r="J2517" s="14">
        <v>3</v>
      </c>
      <c r="K2517" s="14" t="s">
        <v>478</v>
      </c>
      <c r="L2517" s="14" t="s">
        <v>3101</v>
      </c>
      <c r="M2517" s="14" t="s">
        <v>3102</v>
      </c>
      <c r="N2517" s="16">
        <v>3</v>
      </c>
      <c r="O2517" s="16">
        <v>0</v>
      </c>
      <c r="P2517" s="16">
        <v>0</v>
      </c>
      <c r="Q2517" s="15">
        <v>0</v>
      </c>
      <c r="R2517" s="17" t="s">
        <v>4479</v>
      </c>
    </row>
    <row r="2518" spans="1:18" ht="30" x14ac:dyDescent="0.25">
      <c r="A2518" s="14">
        <v>78307199</v>
      </c>
      <c r="B2518" s="14">
        <v>2015</v>
      </c>
      <c r="C2518" s="14" t="s">
        <v>1930</v>
      </c>
      <c r="D2518" s="15">
        <v>60000</v>
      </c>
      <c r="E2518" s="15">
        <v>40000</v>
      </c>
      <c r="F2518" s="14" t="s">
        <v>538</v>
      </c>
      <c r="G2518" s="14" t="s">
        <v>46</v>
      </c>
      <c r="H2518" s="14" t="s">
        <v>1931</v>
      </c>
      <c r="I2518" s="14" t="s">
        <v>1932</v>
      </c>
      <c r="J2518" s="14">
        <v>5</v>
      </c>
      <c r="K2518" s="14" t="s">
        <v>46</v>
      </c>
      <c r="L2518" s="14" t="s">
        <v>1931</v>
      </c>
      <c r="M2518" s="14" t="s">
        <v>1932</v>
      </c>
      <c r="N2518" s="16">
        <v>5</v>
      </c>
      <c r="O2518" s="16">
        <v>0</v>
      </c>
      <c r="P2518" s="16">
        <v>0</v>
      </c>
      <c r="Q2518" s="15">
        <v>0</v>
      </c>
      <c r="R2518" s="17" t="s">
        <v>5322</v>
      </c>
    </row>
    <row r="2519" spans="1:18" ht="30" x14ac:dyDescent="0.25">
      <c r="A2519" s="14">
        <v>78307283</v>
      </c>
      <c r="B2519" s="14">
        <v>2015</v>
      </c>
      <c r="C2519" s="14" t="s">
        <v>1681</v>
      </c>
      <c r="D2519" s="15">
        <v>60000</v>
      </c>
      <c r="E2519" s="15">
        <v>60000</v>
      </c>
      <c r="F2519" s="14" t="s">
        <v>538</v>
      </c>
      <c r="G2519" s="14" t="s">
        <v>46</v>
      </c>
      <c r="H2519" s="14" t="s">
        <v>5323</v>
      </c>
      <c r="I2519" s="14" t="s">
        <v>126</v>
      </c>
      <c r="J2519" s="14">
        <v>6</v>
      </c>
      <c r="K2519" s="14" t="s">
        <v>46</v>
      </c>
      <c r="L2519" s="14" t="s">
        <v>5323</v>
      </c>
      <c r="M2519" s="14" t="s">
        <v>126</v>
      </c>
      <c r="N2519" s="16">
        <v>6</v>
      </c>
      <c r="O2519" s="16">
        <v>0</v>
      </c>
      <c r="P2519" s="16">
        <v>0</v>
      </c>
      <c r="Q2519" s="15">
        <v>0</v>
      </c>
      <c r="R2519" s="17" t="s">
        <v>5324</v>
      </c>
    </row>
    <row r="2520" spans="1:18" ht="30" x14ac:dyDescent="0.25">
      <c r="A2520" s="14">
        <v>78607178</v>
      </c>
      <c r="B2520" s="14">
        <v>2015</v>
      </c>
      <c r="C2520" s="14" t="s">
        <v>2148</v>
      </c>
      <c r="D2520" s="15">
        <v>60000</v>
      </c>
      <c r="E2520" s="15">
        <v>60000</v>
      </c>
      <c r="F2520" s="14" t="s">
        <v>538</v>
      </c>
      <c r="G2520" s="14" t="s">
        <v>46</v>
      </c>
      <c r="H2520" s="14" t="s">
        <v>2149</v>
      </c>
      <c r="I2520" s="14" t="s">
        <v>2149</v>
      </c>
      <c r="J2520" s="14">
        <v>4</v>
      </c>
      <c r="K2520" s="14" t="s">
        <v>46</v>
      </c>
      <c r="L2520" s="14" t="s">
        <v>2149</v>
      </c>
      <c r="M2520" s="14" t="s">
        <v>2149</v>
      </c>
      <c r="N2520" s="16">
        <v>4</v>
      </c>
      <c r="O2520" s="16">
        <v>0</v>
      </c>
      <c r="P2520" s="16">
        <v>0</v>
      </c>
      <c r="Q2520" s="15">
        <v>0</v>
      </c>
      <c r="R2520" s="17" t="s">
        <v>5325</v>
      </c>
    </row>
    <row r="2521" spans="1:18" ht="30" x14ac:dyDescent="0.25">
      <c r="A2521" s="14">
        <v>5830552201</v>
      </c>
      <c r="B2521" s="14">
        <v>2015</v>
      </c>
      <c r="C2521" s="14" t="s">
        <v>1213</v>
      </c>
      <c r="D2521" s="15">
        <v>60000</v>
      </c>
      <c r="E2521" s="15">
        <v>60000</v>
      </c>
      <c r="F2521" s="14" t="s">
        <v>538</v>
      </c>
      <c r="G2521" s="14" t="s">
        <v>1214</v>
      </c>
      <c r="H2521" s="14" t="s">
        <v>1215</v>
      </c>
      <c r="I2521" s="14" t="s">
        <v>1216</v>
      </c>
      <c r="J2521" s="14">
        <v>1</v>
      </c>
      <c r="K2521" s="14" t="s">
        <v>1214</v>
      </c>
      <c r="L2521" s="14" t="s">
        <v>1215</v>
      </c>
      <c r="M2521" s="14" t="s">
        <v>1216</v>
      </c>
      <c r="N2521" s="16">
        <v>1</v>
      </c>
      <c r="O2521" s="16">
        <v>0</v>
      </c>
      <c r="P2521" s="16">
        <v>0</v>
      </c>
      <c r="Q2521" s="15">
        <v>0</v>
      </c>
      <c r="R2521" s="17" t="s">
        <v>4482</v>
      </c>
    </row>
    <row r="2522" spans="1:18" ht="30" x14ac:dyDescent="0.25">
      <c r="A2522" s="14">
        <v>78407244</v>
      </c>
      <c r="B2522" s="14">
        <v>2015</v>
      </c>
      <c r="C2522" s="14" t="s">
        <v>1075</v>
      </c>
      <c r="D2522" s="15">
        <v>59950</v>
      </c>
      <c r="E2522" s="15">
        <v>0</v>
      </c>
      <c r="F2522" s="14" t="s">
        <v>538</v>
      </c>
      <c r="G2522" s="14" t="s">
        <v>26</v>
      </c>
      <c r="H2522" s="14" t="s">
        <v>1076</v>
      </c>
      <c r="I2522" s="14" t="s">
        <v>1077</v>
      </c>
      <c r="J2522" s="14">
        <v>1</v>
      </c>
      <c r="K2522" s="14" t="s">
        <v>26</v>
      </c>
      <c r="L2522" s="14" t="s">
        <v>1076</v>
      </c>
      <c r="M2522" s="14" t="s">
        <v>1077</v>
      </c>
      <c r="N2522" s="16">
        <v>1</v>
      </c>
      <c r="O2522" s="16">
        <v>0</v>
      </c>
      <c r="P2522" s="16">
        <v>0</v>
      </c>
      <c r="Q2522" s="15">
        <v>0</v>
      </c>
      <c r="R2522" s="17" t="s">
        <v>5326</v>
      </c>
    </row>
    <row r="2523" spans="1:18" ht="30" x14ac:dyDescent="0.25">
      <c r="A2523" s="14">
        <v>78407247</v>
      </c>
      <c r="B2523" s="14">
        <v>2015</v>
      </c>
      <c r="C2523" s="14" t="s">
        <v>766</v>
      </c>
      <c r="D2523" s="15">
        <v>55233</v>
      </c>
      <c r="E2523" s="15">
        <v>0</v>
      </c>
      <c r="F2523" s="14" t="s">
        <v>538</v>
      </c>
      <c r="G2523" s="14" t="s">
        <v>163</v>
      </c>
      <c r="H2523" s="14" t="s">
        <v>767</v>
      </c>
      <c r="I2523" s="14" t="s">
        <v>767</v>
      </c>
      <c r="J2523" s="14">
        <v>1</v>
      </c>
      <c r="K2523" s="14" t="s">
        <v>163</v>
      </c>
      <c r="L2523" s="14" t="s">
        <v>767</v>
      </c>
      <c r="M2523" s="14" t="s">
        <v>767</v>
      </c>
      <c r="N2523" s="16">
        <v>1</v>
      </c>
      <c r="O2523" s="16">
        <v>0</v>
      </c>
      <c r="P2523" s="16">
        <v>0</v>
      </c>
      <c r="Q2523" s="15">
        <v>0</v>
      </c>
      <c r="R2523" s="17" t="s">
        <v>5327</v>
      </c>
    </row>
    <row r="2524" spans="1:18" ht="30" x14ac:dyDescent="0.25">
      <c r="A2524" s="14">
        <v>78407198</v>
      </c>
      <c r="B2524" s="14">
        <v>2015</v>
      </c>
      <c r="C2524" s="14" t="s">
        <v>3394</v>
      </c>
      <c r="D2524" s="15">
        <v>55000</v>
      </c>
      <c r="E2524" s="15">
        <v>0</v>
      </c>
      <c r="F2524" s="14" t="s">
        <v>538</v>
      </c>
      <c r="G2524" s="14" t="s">
        <v>36</v>
      </c>
      <c r="H2524" s="14" t="s">
        <v>3395</v>
      </c>
      <c r="I2524" s="14" t="s">
        <v>3396</v>
      </c>
      <c r="J2524" s="14">
        <v>1</v>
      </c>
      <c r="K2524" s="14" t="s">
        <v>36</v>
      </c>
      <c r="L2524" s="14" t="s">
        <v>3395</v>
      </c>
      <c r="M2524" s="14" t="s">
        <v>3396</v>
      </c>
      <c r="N2524" s="16">
        <v>1</v>
      </c>
      <c r="O2524" s="16">
        <v>0</v>
      </c>
      <c r="P2524" s="16">
        <v>0</v>
      </c>
      <c r="Q2524" s="15">
        <v>0</v>
      </c>
      <c r="R2524" s="17" t="s">
        <v>4587</v>
      </c>
    </row>
    <row r="2525" spans="1:18" ht="30" x14ac:dyDescent="0.25">
      <c r="A2525" s="14">
        <v>78407281</v>
      </c>
      <c r="B2525" s="14">
        <v>2015</v>
      </c>
      <c r="C2525" s="14" t="s">
        <v>5328</v>
      </c>
      <c r="D2525" s="15">
        <v>55000</v>
      </c>
      <c r="E2525" s="15">
        <v>42529</v>
      </c>
      <c r="F2525" s="14" t="s">
        <v>538</v>
      </c>
      <c r="G2525" s="14" t="s">
        <v>46</v>
      </c>
      <c r="H2525" s="14" t="s">
        <v>1678</v>
      </c>
      <c r="I2525" s="14" t="s">
        <v>1679</v>
      </c>
      <c r="J2525" s="14">
        <v>2</v>
      </c>
      <c r="K2525" s="14" t="s">
        <v>46</v>
      </c>
      <c r="L2525" s="14" t="s">
        <v>1678</v>
      </c>
      <c r="M2525" s="14" t="s">
        <v>1679</v>
      </c>
      <c r="N2525" s="16">
        <v>2</v>
      </c>
      <c r="O2525" s="16">
        <v>0</v>
      </c>
      <c r="P2525" s="16">
        <v>0</v>
      </c>
      <c r="Q2525" s="15">
        <v>0</v>
      </c>
      <c r="R2525" s="17" t="s">
        <v>5329</v>
      </c>
    </row>
    <row r="2526" spans="1:18" ht="30" x14ac:dyDescent="0.25">
      <c r="A2526" s="14">
        <v>68305987</v>
      </c>
      <c r="B2526" s="14">
        <v>2015</v>
      </c>
      <c r="C2526" s="14" t="s">
        <v>1686</v>
      </c>
      <c r="D2526" s="15">
        <v>54628</v>
      </c>
      <c r="E2526" s="15">
        <v>54628</v>
      </c>
      <c r="F2526" s="14" t="s">
        <v>538</v>
      </c>
      <c r="G2526" s="14" t="s">
        <v>51</v>
      </c>
      <c r="H2526" s="14" t="s">
        <v>1687</v>
      </c>
      <c r="I2526" s="14" t="s">
        <v>1522</v>
      </c>
      <c r="J2526" s="14">
        <v>17</v>
      </c>
      <c r="K2526" s="14" t="s">
        <v>51</v>
      </c>
      <c r="L2526" s="14" t="s">
        <v>1687</v>
      </c>
      <c r="M2526" s="14" t="s">
        <v>1522</v>
      </c>
      <c r="N2526" s="16">
        <v>17</v>
      </c>
      <c r="O2526" s="16">
        <v>0</v>
      </c>
      <c r="P2526" s="16">
        <v>0</v>
      </c>
      <c r="Q2526" s="15">
        <v>0</v>
      </c>
      <c r="R2526" s="17" t="s">
        <v>5330</v>
      </c>
    </row>
    <row r="2527" spans="1:18" ht="30" x14ac:dyDescent="0.25">
      <c r="A2527" s="14">
        <v>68305974</v>
      </c>
      <c r="B2527" s="14">
        <v>2015</v>
      </c>
      <c r="C2527" s="14" t="s">
        <v>1689</v>
      </c>
      <c r="D2527" s="15">
        <v>54628</v>
      </c>
      <c r="E2527" s="15">
        <v>54628</v>
      </c>
      <c r="F2527" s="14" t="s">
        <v>538</v>
      </c>
      <c r="G2527" s="14" t="s">
        <v>881</v>
      </c>
      <c r="H2527" s="14" t="s">
        <v>1690</v>
      </c>
      <c r="I2527" s="14" t="s">
        <v>1691</v>
      </c>
      <c r="J2527" s="14">
        <v>7</v>
      </c>
      <c r="K2527" s="14" t="s">
        <v>881</v>
      </c>
      <c r="L2527" s="14" t="s">
        <v>1690</v>
      </c>
      <c r="M2527" s="14" t="s">
        <v>1691</v>
      </c>
      <c r="N2527" s="16">
        <v>7</v>
      </c>
      <c r="O2527" s="16">
        <v>0</v>
      </c>
      <c r="P2527" s="16">
        <v>0</v>
      </c>
      <c r="Q2527" s="15">
        <v>0</v>
      </c>
      <c r="R2527" s="17" t="s">
        <v>5331</v>
      </c>
    </row>
    <row r="2528" spans="1:18" ht="30" x14ac:dyDescent="0.25">
      <c r="A2528" s="14">
        <v>68305976</v>
      </c>
      <c r="B2528" s="14">
        <v>2015</v>
      </c>
      <c r="C2528" s="14" t="s">
        <v>1693</v>
      </c>
      <c r="D2528" s="15">
        <v>54628</v>
      </c>
      <c r="E2528" s="15">
        <v>54628</v>
      </c>
      <c r="F2528" s="14" t="s">
        <v>538</v>
      </c>
      <c r="G2528" s="14" t="s">
        <v>518</v>
      </c>
      <c r="H2528" s="14" t="s">
        <v>1694</v>
      </c>
      <c r="I2528" s="14" t="s">
        <v>1361</v>
      </c>
      <c r="J2528" s="14">
        <v>2</v>
      </c>
      <c r="K2528" s="14" t="s">
        <v>518</v>
      </c>
      <c r="L2528" s="14" t="s">
        <v>1694</v>
      </c>
      <c r="M2528" s="14" t="s">
        <v>1361</v>
      </c>
      <c r="N2528" s="16">
        <v>2</v>
      </c>
      <c r="O2528" s="16">
        <v>0</v>
      </c>
      <c r="P2528" s="16">
        <v>0</v>
      </c>
      <c r="Q2528" s="15">
        <v>0</v>
      </c>
      <c r="R2528" s="17" t="s">
        <v>5332</v>
      </c>
    </row>
    <row r="2529" spans="1:18" ht="30" x14ac:dyDescent="0.25">
      <c r="A2529" s="14">
        <v>88605064</v>
      </c>
      <c r="B2529" s="14">
        <v>2015</v>
      </c>
      <c r="C2529" s="14" t="s">
        <v>1026</v>
      </c>
      <c r="D2529" s="15">
        <v>54303</v>
      </c>
      <c r="E2529" s="15">
        <v>54303</v>
      </c>
      <c r="F2529" s="14" t="s">
        <v>538</v>
      </c>
      <c r="G2529" s="14" t="s">
        <v>220</v>
      </c>
      <c r="H2529" s="14" t="s">
        <v>1027</v>
      </c>
      <c r="I2529" s="14" t="s">
        <v>1028</v>
      </c>
      <c r="J2529" s="14">
        <v>1</v>
      </c>
      <c r="K2529" s="14" t="s">
        <v>220</v>
      </c>
      <c r="L2529" s="14" t="s">
        <v>1027</v>
      </c>
      <c r="M2529" s="14" t="s">
        <v>1028</v>
      </c>
      <c r="N2529" s="16">
        <v>1</v>
      </c>
      <c r="O2529" s="16">
        <v>0</v>
      </c>
      <c r="P2529" s="16">
        <v>0</v>
      </c>
      <c r="Q2529" s="15">
        <v>0</v>
      </c>
      <c r="R2529" s="17" t="s">
        <v>5333</v>
      </c>
    </row>
    <row r="2530" spans="1:18" ht="30" x14ac:dyDescent="0.25">
      <c r="A2530" s="14">
        <v>66905996</v>
      </c>
      <c r="B2530" s="14">
        <v>2015</v>
      </c>
      <c r="C2530" s="14" t="s">
        <v>5334</v>
      </c>
      <c r="D2530" s="15">
        <v>54125</v>
      </c>
      <c r="E2530" s="15">
        <v>54125</v>
      </c>
      <c r="F2530" s="14" t="s">
        <v>25</v>
      </c>
      <c r="G2530" s="14" t="s">
        <v>56</v>
      </c>
      <c r="H2530" s="14" t="s">
        <v>5335</v>
      </c>
      <c r="I2530" s="14" t="s">
        <v>4935</v>
      </c>
      <c r="J2530" s="14">
        <v>4</v>
      </c>
      <c r="K2530" s="14" t="s">
        <v>56</v>
      </c>
      <c r="L2530" s="14" t="s">
        <v>5335</v>
      </c>
      <c r="M2530" s="14" t="s">
        <v>4935</v>
      </c>
      <c r="N2530" s="16">
        <v>4</v>
      </c>
      <c r="O2530" s="16">
        <v>0</v>
      </c>
      <c r="P2530" s="16">
        <v>0</v>
      </c>
      <c r="Q2530" s="15">
        <v>0</v>
      </c>
      <c r="R2530" s="17" t="s">
        <v>5336</v>
      </c>
    </row>
    <row r="2531" spans="1:18" ht="30" x14ac:dyDescent="0.25">
      <c r="A2531" s="14">
        <v>5830537402</v>
      </c>
      <c r="B2531" s="14">
        <v>2015</v>
      </c>
      <c r="C2531" s="14" t="s">
        <v>1720</v>
      </c>
      <c r="D2531" s="15">
        <v>53939</v>
      </c>
      <c r="E2531" s="15">
        <v>62000</v>
      </c>
      <c r="F2531" s="14" t="s">
        <v>538</v>
      </c>
      <c r="G2531" s="14" t="s">
        <v>302</v>
      </c>
      <c r="H2531" s="14" t="s">
        <v>902</v>
      </c>
      <c r="I2531" s="14" t="s">
        <v>683</v>
      </c>
      <c r="J2531" s="14">
        <v>4</v>
      </c>
      <c r="K2531" s="14" t="s">
        <v>302</v>
      </c>
      <c r="L2531" s="14" t="s">
        <v>1721</v>
      </c>
      <c r="M2531" s="14" t="s">
        <v>1722</v>
      </c>
      <c r="N2531" s="16">
        <v>4</v>
      </c>
      <c r="O2531" s="16">
        <v>0</v>
      </c>
      <c r="P2531" s="16">
        <v>0</v>
      </c>
      <c r="Q2531" s="15">
        <v>0</v>
      </c>
      <c r="R2531" s="17" t="s">
        <v>4401</v>
      </c>
    </row>
    <row r="2532" spans="1:18" ht="30" x14ac:dyDescent="0.25">
      <c r="A2532" s="14">
        <v>68305990</v>
      </c>
      <c r="B2532" s="14">
        <v>2015</v>
      </c>
      <c r="C2532" s="14" t="s">
        <v>2013</v>
      </c>
      <c r="D2532" s="15">
        <v>53000</v>
      </c>
      <c r="E2532" s="15">
        <v>53000</v>
      </c>
      <c r="F2532" s="14" t="s">
        <v>538</v>
      </c>
      <c r="G2532" s="14" t="s">
        <v>51</v>
      </c>
      <c r="H2532" s="14" t="s">
        <v>2014</v>
      </c>
      <c r="I2532" s="14" t="s">
        <v>2015</v>
      </c>
      <c r="J2532" s="14">
        <v>18</v>
      </c>
      <c r="K2532" s="14" t="s">
        <v>51</v>
      </c>
      <c r="L2532" s="14" t="s">
        <v>2014</v>
      </c>
      <c r="M2532" s="14" t="s">
        <v>2015</v>
      </c>
      <c r="N2532" s="16">
        <v>18</v>
      </c>
      <c r="O2532" s="16">
        <v>0</v>
      </c>
      <c r="P2532" s="16">
        <v>0</v>
      </c>
      <c r="Q2532" s="15">
        <v>0</v>
      </c>
      <c r="R2532" s="17" t="s">
        <v>5337</v>
      </c>
    </row>
    <row r="2533" spans="1:18" ht="30" x14ac:dyDescent="0.25">
      <c r="A2533" s="14">
        <v>68305975</v>
      </c>
      <c r="B2533" s="14">
        <v>2015</v>
      </c>
      <c r="C2533" s="14" t="s">
        <v>1807</v>
      </c>
      <c r="D2533" s="15">
        <v>51628</v>
      </c>
      <c r="E2533" s="15">
        <v>51628</v>
      </c>
      <c r="F2533" s="14" t="s">
        <v>538</v>
      </c>
      <c r="G2533" s="14" t="s">
        <v>51</v>
      </c>
      <c r="H2533" s="14" t="s">
        <v>1808</v>
      </c>
      <c r="I2533" s="14" t="s">
        <v>1809</v>
      </c>
      <c r="J2533" s="14">
        <v>17</v>
      </c>
      <c r="K2533" s="14" t="s">
        <v>51</v>
      </c>
      <c r="L2533" s="14" t="s">
        <v>1808</v>
      </c>
      <c r="M2533" s="14" t="s">
        <v>1809</v>
      </c>
      <c r="N2533" s="16">
        <v>17</v>
      </c>
      <c r="O2533" s="16">
        <v>0</v>
      </c>
      <c r="P2533" s="16">
        <v>0</v>
      </c>
      <c r="Q2533" s="15">
        <v>0</v>
      </c>
      <c r="R2533" s="17" t="s">
        <v>5338</v>
      </c>
    </row>
    <row r="2534" spans="1:18" ht="30" x14ac:dyDescent="0.25">
      <c r="A2534" s="14">
        <v>68305980</v>
      </c>
      <c r="B2534" s="14">
        <v>2015</v>
      </c>
      <c r="C2534" s="14" t="s">
        <v>1811</v>
      </c>
      <c r="D2534" s="15">
        <v>51628</v>
      </c>
      <c r="E2534" s="15">
        <v>51628</v>
      </c>
      <c r="F2534" s="14" t="s">
        <v>538</v>
      </c>
      <c r="G2534" s="14" t="s">
        <v>110</v>
      </c>
      <c r="H2534" s="14" t="s">
        <v>1812</v>
      </c>
      <c r="I2534" s="14" t="s">
        <v>1813</v>
      </c>
      <c r="J2534" s="14">
        <v>1</v>
      </c>
      <c r="K2534" s="14" t="s">
        <v>110</v>
      </c>
      <c r="L2534" s="14" t="s">
        <v>1812</v>
      </c>
      <c r="M2534" s="14" t="s">
        <v>1813</v>
      </c>
      <c r="N2534" s="16">
        <v>1</v>
      </c>
      <c r="O2534" s="16">
        <v>0</v>
      </c>
      <c r="P2534" s="16">
        <v>0</v>
      </c>
      <c r="Q2534" s="15">
        <v>0</v>
      </c>
      <c r="R2534" s="17" t="s">
        <v>5339</v>
      </c>
    </row>
    <row r="2535" spans="1:18" ht="30" x14ac:dyDescent="0.25">
      <c r="A2535" s="14">
        <v>5830540402</v>
      </c>
      <c r="B2535" s="14">
        <v>2015</v>
      </c>
      <c r="C2535" s="14" t="s">
        <v>2171</v>
      </c>
      <c r="D2535" s="15">
        <v>51000</v>
      </c>
      <c r="E2535" s="15">
        <v>21857</v>
      </c>
      <c r="F2535" s="14" t="s">
        <v>538</v>
      </c>
      <c r="G2535" s="14" t="s">
        <v>278</v>
      </c>
      <c r="H2535" s="14" t="s">
        <v>902</v>
      </c>
      <c r="I2535" s="14" t="s">
        <v>683</v>
      </c>
      <c r="J2535" s="14">
        <v>4</v>
      </c>
      <c r="K2535" s="14" t="s">
        <v>278</v>
      </c>
      <c r="L2535" s="14" t="s">
        <v>2172</v>
      </c>
      <c r="M2535" s="14" t="s">
        <v>453</v>
      </c>
      <c r="N2535" s="16">
        <v>7</v>
      </c>
      <c r="O2535" s="16">
        <v>0</v>
      </c>
      <c r="P2535" s="16">
        <v>0</v>
      </c>
      <c r="Q2535" s="15">
        <v>0</v>
      </c>
      <c r="R2535" s="17" t="s">
        <v>3469</v>
      </c>
    </row>
    <row r="2536" spans="1:18" ht="75" x14ac:dyDescent="0.25">
      <c r="A2536" s="14">
        <v>68606016</v>
      </c>
      <c r="B2536" s="14">
        <v>2015</v>
      </c>
      <c r="C2536" s="14" t="s">
        <v>4122</v>
      </c>
      <c r="D2536" s="15">
        <v>50222</v>
      </c>
      <c r="E2536" s="15">
        <v>50266</v>
      </c>
      <c r="F2536" s="14" t="s">
        <v>538</v>
      </c>
      <c r="G2536" s="14" t="s">
        <v>518</v>
      </c>
      <c r="H2536" s="14" t="s">
        <v>5340</v>
      </c>
      <c r="I2536" s="14" t="s">
        <v>763</v>
      </c>
      <c r="J2536" s="14">
        <v>3</v>
      </c>
      <c r="K2536" s="14" t="s">
        <v>518</v>
      </c>
      <c r="L2536" s="14" t="s">
        <v>4123</v>
      </c>
      <c r="M2536" s="14" t="s">
        <v>4123</v>
      </c>
      <c r="N2536" s="16">
        <v>3</v>
      </c>
      <c r="O2536" s="16">
        <v>0</v>
      </c>
      <c r="P2536" s="16">
        <v>0</v>
      </c>
      <c r="Q2536" s="15">
        <v>0</v>
      </c>
      <c r="R2536" s="17" t="s">
        <v>5341</v>
      </c>
    </row>
    <row r="2537" spans="1:18" ht="30" x14ac:dyDescent="0.25">
      <c r="A2537" s="14">
        <v>78407242</v>
      </c>
      <c r="B2537" s="14">
        <v>2015</v>
      </c>
      <c r="C2537" s="14" t="s">
        <v>2184</v>
      </c>
      <c r="D2537" s="15">
        <v>50000</v>
      </c>
      <c r="E2537" s="15">
        <v>0</v>
      </c>
      <c r="F2537" s="14" t="s">
        <v>538</v>
      </c>
      <c r="G2537" s="14" t="s">
        <v>163</v>
      </c>
      <c r="H2537" s="14" t="s">
        <v>2185</v>
      </c>
      <c r="I2537" s="14" t="s">
        <v>2186</v>
      </c>
      <c r="J2537" s="14">
        <v>1</v>
      </c>
      <c r="K2537" s="14" t="s">
        <v>163</v>
      </c>
      <c r="L2537" s="14" t="s">
        <v>2185</v>
      </c>
      <c r="M2537" s="14" t="s">
        <v>2186</v>
      </c>
      <c r="N2537" s="16">
        <v>1</v>
      </c>
      <c r="O2537" s="16">
        <v>0</v>
      </c>
      <c r="P2537" s="16">
        <v>0</v>
      </c>
      <c r="Q2537" s="15">
        <v>0</v>
      </c>
      <c r="R2537" s="17" t="s">
        <v>5342</v>
      </c>
    </row>
    <row r="2538" spans="1:18" ht="45" x14ac:dyDescent="0.25">
      <c r="A2538" s="14">
        <v>70607230</v>
      </c>
      <c r="B2538" s="14">
        <v>2015</v>
      </c>
      <c r="C2538" s="14" t="s">
        <v>5343</v>
      </c>
      <c r="D2538" s="15">
        <v>50000</v>
      </c>
      <c r="E2538" s="15">
        <v>0</v>
      </c>
      <c r="F2538" s="14" t="s">
        <v>419</v>
      </c>
      <c r="G2538" s="14" t="s">
        <v>36</v>
      </c>
      <c r="H2538" s="14" t="s">
        <v>5344</v>
      </c>
      <c r="I2538" s="14" t="s">
        <v>3396</v>
      </c>
      <c r="J2538" s="14">
        <v>1</v>
      </c>
      <c r="K2538" s="14" t="s">
        <v>36</v>
      </c>
      <c r="L2538" s="14" t="s">
        <v>5344</v>
      </c>
      <c r="M2538" s="14" t="s">
        <v>3396</v>
      </c>
      <c r="N2538" s="16">
        <v>1</v>
      </c>
      <c r="O2538" s="16">
        <v>0</v>
      </c>
      <c r="P2538" s="16">
        <v>0</v>
      </c>
      <c r="Q2538" s="15">
        <v>0</v>
      </c>
      <c r="R2538" s="17" t="s">
        <v>5345</v>
      </c>
    </row>
    <row r="2539" spans="1:18" ht="45" x14ac:dyDescent="0.25">
      <c r="A2539" s="14">
        <v>70607277</v>
      </c>
      <c r="B2539" s="14">
        <v>2015</v>
      </c>
      <c r="C2539" s="14" t="s">
        <v>5346</v>
      </c>
      <c r="D2539" s="15">
        <v>50000</v>
      </c>
      <c r="E2539" s="15">
        <v>0</v>
      </c>
      <c r="F2539" s="14" t="s">
        <v>419</v>
      </c>
      <c r="G2539" s="14" t="s">
        <v>36</v>
      </c>
      <c r="H2539" s="14" t="s">
        <v>1454</v>
      </c>
      <c r="I2539" s="14" t="s">
        <v>585</v>
      </c>
      <c r="J2539" s="14">
        <v>2</v>
      </c>
      <c r="K2539" s="14" t="s">
        <v>36</v>
      </c>
      <c r="L2539" s="14" t="s">
        <v>1454</v>
      </c>
      <c r="M2539" s="14" t="s">
        <v>585</v>
      </c>
      <c r="N2539" s="16">
        <v>2</v>
      </c>
      <c r="O2539" s="16">
        <v>0</v>
      </c>
      <c r="P2539" s="16">
        <v>0</v>
      </c>
      <c r="Q2539" s="15">
        <v>0</v>
      </c>
      <c r="R2539" s="17" t="s">
        <v>5347</v>
      </c>
    </row>
    <row r="2540" spans="1:18" x14ac:dyDescent="0.25">
      <c r="A2540" s="14">
        <v>70607266</v>
      </c>
      <c r="B2540" s="14">
        <v>2015</v>
      </c>
      <c r="C2540" s="14" t="s">
        <v>5346</v>
      </c>
      <c r="D2540" s="15">
        <v>50000</v>
      </c>
      <c r="E2540" s="15">
        <v>0</v>
      </c>
      <c r="F2540" s="14" t="s">
        <v>419</v>
      </c>
      <c r="G2540" s="14" t="s">
        <v>36</v>
      </c>
      <c r="H2540" s="14" t="s">
        <v>1454</v>
      </c>
      <c r="I2540" s="14" t="s">
        <v>585</v>
      </c>
      <c r="J2540" s="14">
        <v>2</v>
      </c>
      <c r="K2540" s="14" t="s">
        <v>36</v>
      </c>
      <c r="L2540" s="14" t="s">
        <v>1454</v>
      </c>
      <c r="M2540" s="14" t="s">
        <v>585</v>
      </c>
      <c r="N2540" s="16">
        <v>2</v>
      </c>
      <c r="O2540" s="16">
        <v>0</v>
      </c>
      <c r="P2540" s="16">
        <v>0</v>
      </c>
      <c r="Q2540" s="15">
        <v>0</v>
      </c>
      <c r="R2540" s="17" t="s">
        <v>5348</v>
      </c>
    </row>
    <row r="2541" spans="1:18" ht="30" x14ac:dyDescent="0.25">
      <c r="A2541" s="14">
        <v>48807087</v>
      </c>
      <c r="B2541" s="14">
        <v>2015</v>
      </c>
      <c r="C2541" s="14" t="s">
        <v>5349</v>
      </c>
      <c r="D2541" s="15">
        <v>50000</v>
      </c>
      <c r="E2541" s="15">
        <v>50000</v>
      </c>
      <c r="F2541" s="14" t="s">
        <v>538</v>
      </c>
      <c r="G2541" s="14" t="s">
        <v>282</v>
      </c>
      <c r="H2541" s="14" t="s">
        <v>283</v>
      </c>
      <c r="I2541" s="14" t="s">
        <v>284</v>
      </c>
      <c r="J2541" s="14">
        <v>5</v>
      </c>
      <c r="K2541" s="14" t="s">
        <v>282</v>
      </c>
      <c r="L2541" s="14" t="s">
        <v>283</v>
      </c>
      <c r="M2541" s="14" t="s">
        <v>284</v>
      </c>
      <c r="N2541" s="16">
        <v>5</v>
      </c>
      <c r="O2541" s="16">
        <v>0</v>
      </c>
      <c r="P2541" s="16">
        <v>0</v>
      </c>
      <c r="Q2541" s="15">
        <v>0</v>
      </c>
      <c r="R2541" s="17" t="s">
        <v>5350</v>
      </c>
    </row>
    <row r="2542" spans="1:18" ht="45" x14ac:dyDescent="0.25">
      <c r="A2542" s="14">
        <v>18714605</v>
      </c>
      <c r="B2542" s="14">
        <v>2015</v>
      </c>
      <c r="C2542" s="14" t="s">
        <v>5351</v>
      </c>
      <c r="D2542" s="15">
        <v>50000</v>
      </c>
      <c r="E2542" s="15">
        <v>50000</v>
      </c>
      <c r="F2542" s="14" t="s">
        <v>538</v>
      </c>
      <c r="G2542" s="14" t="s">
        <v>187</v>
      </c>
      <c r="H2542" s="14" t="s">
        <v>5352</v>
      </c>
      <c r="I2542" s="14" t="s">
        <v>189</v>
      </c>
      <c r="J2542" s="14">
        <v>4</v>
      </c>
      <c r="K2542" s="14" t="s">
        <v>187</v>
      </c>
      <c r="L2542" s="14" t="s">
        <v>5352</v>
      </c>
      <c r="M2542" s="14" t="s">
        <v>189</v>
      </c>
      <c r="N2542" s="16">
        <v>4</v>
      </c>
      <c r="O2542" s="16">
        <v>0</v>
      </c>
      <c r="P2542" s="16">
        <v>0</v>
      </c>
      <c r="Q2542" s="15">
        <v>0</v>
      </c>
      <c r="R2542" s="17" t="s">
        <v>5353</v>
      </c>
    </row>
    <row r="2543" spans="1:18" ht="30" x14ac:dyDescent="0.25">
      <c r="A2543" s="14">
        <v>78407249</v>
      </c>
      <c r="B2543" s="14">
        <v>2015</v>
      </c>
      <c r="C2543" s="14" t="s">
        <v>5354</v>
      </c>
      <c r="D2543" s="15">
        <v>50000</v>
      </c>
      <c r="E2543" s="15">
        <v>0</v>
      </c>
      <c r="F2543" s="14" t="s">
        <v>538</v>
      </c>
      <c r="G2543" s="14" t="s">
        <v>173</v>
      </c>
      <c r="H2543" s="14" t="s">
        <v>1283</v>
      </c>
      <c r="I2543" s="14" t="s">
        <v>589</v>
      </c>
      <c r="J2543" s="14">
        <v>5</v>
      </c>
      <c r="K2543" s="14" t="s">
        <v>173</v>
      </c>
      <c r="L2543" s="14" t="s">
        <v>1283</v>
      </c>
      <c r="M2543" s="14" t="s">
        <v>589</v>
      </c>
      <c r="N2543" s="16">
        <v>5</v>
      </c>
      <c r="O2543" s="16">
        <v>0</v>
      </c>
      <c r="P2543" s="16">
        <v>0</v>
      </c>
      <c r="Q2543" s="15">
        <v>0</v>
      </c>
      <c r="R2543" s="17" t="s">
        <v>5355</v>
      </c>
    </row>
    <row r="2544" spans="1:18" ht="30" x14ac:dyDescent="0.25">
      <c r="A2544" s="14">
        <v>78407184</v>
      </c>
      <c r="B2544" s="14">
        <v>2015</v>
      </c>
      <c r="C2544" s="14" t="s">
        <v>2005</v>
      </c>
      <c r="D2544" s="15">
        <v>50000</v>
      </c>
      <c r="E2544" s="15">
        <v>0</v>
      </c>
      <c r="F2544" s="14" t="s">
        <v>538</v>
      </c>
      <c r="G2544" s="14" t="s">
        <v>173</v>
      </c>
      <c r="H2544" s="14" t="s">
        <v>2006</v>
      </c>
      <c r="I2544" s="14" t="s">
        <v>692</v>
      </c>
      <c r="J2544" s="14">
        <v>4</v>
      </c>
      <c r="K2544" s="14" t="s">
        <v>173</v>
      </c>
      <c r="L2544" s="14" t="s">
        <v>2006</v>
      </c>
      <c r="M2544" s="14" t="s">
        <v>692</v>
      </c>
      <c r="N2544" s="16">
        <v>4</v>
      </c>
      <c r="O2544" s="16">
        <v>0</v>
      </c>
      <c r="P2544" s="16">
        <v>0</v>
      </c>
      <c r="Q2544" s="15">
        <v>0</v>
      </c>
      <c r="R2544" s="17" t="s">
        <v>5356</v>
      </c>
    </row>
    <row r="2545" spans="1:18" ht="30" x14ac:dyDescent="0.25">
      <c r="A2545" s="14">
        <v>78407265</v>
      </c>
      <c r="B2545" s="14">
        <v>2015</v>
      </c>
      <c r="C2545" s="14" t="s">
        <v>2026</v>
      </c>
      <c r="D2545" s="15">
        <v>50000</v>
      </c>
      <c r="E2545" s="15">
        <v>0</v>
      </c>
      <c r="F2545" s="14" t="s">
        <v>538</v>
      </c>
      <c r="G2545" s="14" t="s">
        <v>173</v>
      </c>
      <c r="H2545" s="14" t="s">
        <v>2027</v>
      </c>
      <c r="I2545" s="14" t="s">
        <v>126</v>
      </c>
      <c r="J2545" s="14">
        <v>2</v>
      </c>
      <c r="K2545" s="14" t="s">
        <v>173</v>
      </c>
      <c r="L2545" s="14" t="s">
        <v>2027</v>
      </c>
      <c r="M2545" s="14" t="s">
        <v>126</v>
      </c>
      <c r="N2545" s="16">
        <v>2</v>
      </c>
      <c r="O2545" s="16">
        <v>0</v>
      </c>
      <c r="P2545" s="16">
        <v>0</v>
      </c>
      <c r="Q2545" s="15">
        <v>0</v>
      </c>
      <c r="R2545" s="17" t="s">
        <v>5357</v>
      </c>
    </row>
    <row r="2546" spans="1:18" ht="30" x14ac:dyDescent="0.25">
      <c r="A2546" s="14">
        <v>78407182</v>
      </c>
      <c r="B2546" s="14">
        <v>2015</v>
      </c>
      <c r="C2546" s="14" t="s">
        <v>2097</v>
      </c>
      <c r="D2546" s="15">
        <v>50000</v>
      </c>
      <c r="E2546" s="15">
        <v>0</v>
      </c>
      <c r="F2546" s="14" t="s">
        <v>538</v>
      </c>
      <c r="G2546" s="14" t="s">
        <v>46</v>
      </c>
      <c r="H2546" s="14" t="s">
        <v>2098</v>
      </c>
      <c r="I2546" s="14" t="s">
        <v>1932</v>
      </c>
      <c r="J2546" s="14">
        <v>5</v>
      </c>
      <c r="K2546" s="14" t="s">
        <v>46</v>
      </c>
      <c r="L2546" s="14" t="s">
        <v>2098</v>
      </c>
      <c r="M2546" s="14" t="s">
        <v>1932</v>
      </c>
      <c r="N2546" s="16">
        <v>5</v>
      </c>
      <c r="O2546" s="16">
        <v>0</v>
      </c>
      <c r="P2546" s="16">
        <v>0</v>
      </c>
      <c r="Q2546" s="15">
        <v>0</v>
      </c>
      <c r="R2546" s="17" t="s">
        <v>5358</v>
      </c>
    </row>
    <row r="2547" spans="1:18" ht="30" x14ac:dyDescent="0.25">
      <c r="A2547" s="14">
        <v>78407260</v>
      </c>
      <c r="B2547" s="14">
        <v>2015</v>
      </c>
      <c r="C2547" s="14" t="s">
        <v>3500</v>
      </c>
      <c r="D2547" s="15">
        <v>50000</v>
      </c>
      <c r="E2547" s="15">
        <v>0</v>
      </c>
      <c r="F2547" s="14" t="s">
        <v>538</v>
      </c>
      <c r="G2547" s="14" t="s">
        <v>46</v>
      </c>
      <c r="H2547" s="14" t="s">
        <v>2226</v>
      </c>
      <c r="I2547" s="14" t="s">
        <v>543</v>
      </c>
      <c r="J2547" s="14">
        <v>6</v>
      </c>
      <c r="K2547" s="14" t="s">
        <v>46</v>
      </c>
      <c r="L2547" s="14" t="s">
        <v>2226</v>
      </c>
      <c r="M2547" s="14" t="s">
        <v>543</v>
      </c>
      <c r="N2547" s="16">
        <v>6</v>
      </c>
      <c r="O2547" s="16">
        <v>0</v>
      </c>
      <c r="P2547" s="16">
        <v>0</v>
      </c>
      <c r="Q2547" s="15">
        <v>0</v>
      </c>
      <c r="R2547" s="17" t="s">
        <v>3501</v>
      </c>
    </row>
    <row r="2548" spans="1:18" ht="30" x14ac:dyDescent="0.25">
      <c r="A2548" s="14">
        <v>78407181</v>
      </c>
      <c r="B2548" s="14">
        <v>2015</v>
      </c>
      <c r="C2548" s="14" t="s">
        <v>541</v>
      </c>
      <c r="D2548" s="15">
        <v>50000</v>
      </c>
      <c r="E2548" s="15">
        <v>0</v>
      </c>
      <c r="F2548" s="14" t="s">
        <v>538</v>
      </c>
      <c r="G2548" s="14" t="s">
        <v>46</v>
      </c>
      <c r="H2548" s="14" t="s">
        <v>542</v>
      </c>
      <c r="I2548" s="14" t="s">
        <v>543</v>
      </c>
      <c r="J2548" s="14">
        <v>6</v>
      </c>
      <c r="K2548" s="14" t="s">
        <v>46</v>
      </c>
      <c r="L2548" s="14" t="s">
        <v>542</v>
      </c>
      <c r="M2548" s="14" t="s">
        <v>543</v>
      </c>
      <c r="N2548" s="16">
        <v>6</v>
      </c>
      <c r="O2548" s="16">
        <v>0</v>
      </c>
      <c r="P2548" s="16">
        <v>0</v>
      </c>
      <c r="Q2548" s="15">
        <v>0</v>
      </c>
      <c r="R2548" s="17" t="s">
        <v>5359</v>
      </c>
    </row>
    <row r="2549" spans="1:18" ht="30" x14ac:dyDescent="0.25">
      <c r="A2549" s="14">
        <v>50605643</v>
      </c>
      <c r="B2549" s="14">
        <v>2015</v>
      </c>
      <c r="C2549" s="14" t="s">
        <v>1992</v>
      </c>
      <c r="D2549" s="15">
        <v>50000</v>
      </c>
      <c r="E2549" s="15">
        <v>0</v>
      </c>
      <c r="F2549" s="14" t="s">
        <v>419</v>
      </c>
      <c r="G2549" s="14" t="s">
        <v>1214</v>
      </c>
      <c r="H2549" s="14" t="s">
        <v>1993</v>
      </c>
      <c r="I2549" s="14" t="s">
        <v>1994</v>
      </c>
      <c r="J2549" s="14">
        <v>1</v>
      </c>
      <c r="K2549" s="14" t="s">
        <v>1214</v>
      </c>
      <c r="L2549" s="14" t="s">
        <v>1993</v>
      </c>
      <c r="M2549" s="14" t="s">
        <v>1994</v>
      </c>
      <c r="N2549" s="16">
        <v>1</v>
      </c>
      <c r="O2549" s="16">
        <v>0</v>
      </c>
      <c r="P2549" s="16">
        <v>0</v>
      </c>
      <c r="Q2549" s="15">
        <v>0</v>
      </c>
      <c r="R2549" s="17" t="s">
        <v>5360</v>
      </c>
    </row>
    <row r="2550" spans="1:18" ht="30" x14ac:dyDescent="0.25">
      <c r="A2550" s="14">
        <v>78407196</v>
      </c>
      <c r="B2550" s="14">
        <v>2015</v>
      </c>
      <c r="C2550" s="14" t="s">
        <v>1079</v>
      </c>
      <c r="D2550" s="15">
        <v>48750</v>
      </c>
      <c r="E2550" s="15">
        <v>0</v>
      </c>
      <c r="F2550" s="14" t="s">
        <v>538</v>
      </c>
      <c r="G2550" s="14" t="s">
        <v>758</v>
      </c>
      <c r="H2550" s="14" t="s">
        <v>1080</v>
      </c>
      <c r="I2550" s="14" t="s">
        <v>1081</v>
      </c>
      <c r="J2550" s="14">
        <v>1</v>
      </c>
      <c r="K2550" s="14" t="s">
        <v>758</v>
      </c>
      <c r="L2550" s="14" t="s">
        <v>1080</v>
      </c>
      <c r="M2550" s="14" t="s">
        <v>1081</v>
      </c>
      <c r="N2550" s="16">
        <v>1</v>
      </c>
      <c r="O2550" s="16">
        <v>0</v>
      </c>
      <c r="P2550" s="16">
        <v>0</v>
      </c>
      <c r="Q2550" s="15">
        <v>0</v>
      </c>
      <c r="R2550" s="17" t="s">
        <v>5361</v>
      </c>
    </row>
    <row r="2551" spans="1:18" ht="30" x14ac:dyDescent="0.25">
      <c r="A2551" s="14">
        <v>5840541302</v>
      </c>
      <c r="B2551" s="14">
        <v>2015</v>
      </c>
      <c r="C2551" s="14" t="s">
        <v>2037</v>
      </c>
      <c r="D2551" s="15">
        <v>48500</v>
      </c>
      <c r="E2551" s="15">
        <v>0</v>
      </c>
      <c r="F2551" s="14" t="s">
        <v>538</v>
      </c>
      <c r="G2551" s="14" t="s">
        <v>204</v>
      </c>
      <c r="H2551" s="14" t="s">
        <v>2038</v>
      </c>
      <c r="I2551" s="14" t="s">
        <v>2039</v>
      </c>
      <c r="J2551" s="14">
        <v>3</v>
      </c>
      <c r="K2551" s="14" t="s">
        <v>204</v>
      </c>
      <c r="L2551" s="14" t="s">
        <v>2038</v>
      </c>
      <c r="M2551" s="14" t="s">
        <v>2039</v>
      </c>
      <c r="N2551" s="16">
        <v>3</v>
      </c>
      <c r="O2551" s="16">
        <v>0</v>
      </c>
      <c r="P2551" s="16">
        <v>0</v>
      </c>
      <c r="Q2551" s="15">
        <v>0</v>
      </c>
      <c r="R2551" s="17" t="s">
        <v>4516</v>
      </c>
    </row>
    <row r="2552" spans="1:18" ht="30" x14ac:dyDescent="0.25">
      <c r="A2552" s="14">
        <v>5840541102</v>
      </c>
      <c r="B2552" s="14">
        <v>2015</v>
      </c>
      <c r="C2552" s="14" t="s">
        <v>2053</v>
      </c>
      <c r="D2552" s="15">
        <v>48500</v>
      </c>
      <c r="E2552" s="15">
        <v>0</v>
      </c>
      <c r="F2552" s="14" t="s">
        <v>538</v>
      </c>
      <c r="G2552" s="14" t="s">
        <v>397</v>
      </c>
      <c r="H2552" s="14" t="s">
        <v>2054</v>
      </c>
      <c r="I2552" s="14" t="s">
        <v>2055</v>
      </c>
      <c r="J2552" s="14">
        <v>1</v>
      </c>
      <c r="K2552" s="14" t="s">
        <v>397</v>
      </c>
      <c r="L2552" s="14" t="s">
        <v>2054</v>
      </c>
      <c r="M2552" s="14" t="s">
        <v>2055</v>
      </c>
      <c r="N2552" s="16">
        <v>1</v>
      </c>
      <c r="O2552" s="16">
        <v>0</v>
      </c>
      <c r="P2552" s="16">
        <v>0</v>
      </c>
      <c r="Q2552" s="15">
        <v>0</v>
      </c>
      <c r="R2552" s="17" t="s">
        <v>4439</v>
      </c>
    </row>
    <row r="2553" spans="1:18" ht="30" x14ac:dyDescent="0.25">
      <c r="A2553" s="14">
        <v>5840534802</v>
      </c>
      <c r="B2553" s="14">
        <v>2015</v>
      </c>
      <c r="C2553" s="14" t="s">
        <v>2045</v>
      </c>
      <c r="D2553" s="15">
        <v>48500</v>
      </c>
      <c r="E2553" s="15">
        <v>0</v>
      </c>
      <c r="F2553" s="14" t="s">
        <v>538</v>
      </c>
      <c r="G2553" s="14" t="s">
        <v>397</v>
      </c>
      <c r="H2553" s="14" t="s">
        <v>2046</v>
      </c>
      <c r="I2553" s="14" t="s">
        <v>2047</v>
      </c>
      <c r="J2553" s="14">
        <v>1</v>
      </c>
      <c r="K2553" s="14" t="s">
        <v>397</v>
      </c>
      <c r="L2553" s="14" t="s">
        <v>2046</v>
      </c>
      <c r="M2553" s="14" t="s">
        <v>2047</v>
      </c>
      <c r="N2553" s="16">
        <v>1</v>
      </c>
      <c r="O2553" s="16">
        <v>0</v>
      </c>
      <c r="P2553" s="16">
        <v>0</v>
      </c>
      <c r="Q2553" s="15">
        <v>0</v>
      </c>
      <c r="R2553" s="17" t="s">
        <v>4520</v>
      </c>
    </row>
    <row r="2554" spans="1:18" ht="30" x14ac:dyDescent="0.25">
      <c r="A2554" s="14">
        <v>5840540702</v>
      </c>
      <c r="B2554" s="14">
        <v>2015</v>
      </c>
      <c r="C2554" s="14" t="s">
        <v>396</v>
      </c>
      <c r="D2554" s="15">
        <v>48500</v>
      </c>
      <c r="E2554" s="15">
        <v>0</v>
      </c>
      <c r="F2554" s="14" t="s">
        <v>538</v>
      </c>
      <c r="G2554" s="14" t="s">
        <v>397</v>
      </c>
      <c r="H2554" s="14" t="s">
        <v>398</v>
      </c>
      <c r="I2554" s="14" t="s">
        <v>399</v>
      </c>
      <c r="J2554" s="14">
        <v>1</v>
      </c>
      <c r="K2554" s="14" t="s">
        <v>397</v>
      </c>
      <c r="L2554" s="14" t="s">
        <v>398</v>
      </c>
      <c r="M2554" s="14" t="s">
        <v>399</v>
      </c>
      <c r="N2554" s="16">
        <v>1</v>
      </c>
      <c r="O2554" s="16">
        <v>0</v>
      </c>
      <c r="P2554" s="16">
        <v>0</v>
      </c>
      <c r="Q2554" s="15">
        <v>0</v>
      </c>
      <c r="R2554" s="17" t="s">
        <v>4519</v>
      </c>
    </row>
    <row r="2555" spans="1:18" ht="30" x14ac:dyDescent="0.25">
      <c r="A2555" s="14">
        <v>5840540102</v>
      </c>
      <c r="B2555" s="14">
        <v>2015</v>
      </c>
      <c r="C2555" s="14" t="s">
        <v>2059</v>
      </c>
      <c r="D2555" s="15">
        <v>48500</v>
      </c>
      <c r="E2555" s="15">
        <v>0</v>
      </c>
      <c r="F2555" s="14" t="s">
        <v>538</v>
      </c>
      <c r="G2555" s="14" t="s">
        <v>397</v>
      </c>
      <c r="H2555" s="14" t="s">
        <v>2060</v>
      </c>
      <c r="I2555" s="14" t="s">
        <v>2061</v>
      </c>
      <c r="J2555" s="14">
        <v>1</v>
      </c>
      <c r="K2555" s="14" t="s">
        <v>397</v>
      </c>
      <c r="L2555" s="14" t="s">
        <v>2060</v>
      </c>
      <c r="M2555" s="14" t="s">
        <v>2061</v>
      </c>
      <c r="N2555" s="16">
        <v>1</v>
      </c>
      <c r="O2555" s="16">
        <v>0</v>
      </c>
      <c r="P2555" s="16">
        <v>0</v>
      </c>
      <c r="Q2555" s="15">
        <v>0</v>
      </c>
      <c r="R2555" s="17" t="s">
        <v>4522</v>
      </c>
    </row>
    <row r="2556" spans="1:18" ht="30" x14ac:dyDescent="0.25">
      <c r="A2556" s="14">
        <v>5840541502</v>
      </c>
      <c r="B2556" s="14">
        <v>2015</v>
      </c>
      <c r="C2556" s="14" t="s">
        <v>2050</v>
      </c>
      <c r="D2556" s="15">
        <v>48500</v>
      </c>
      <c r="E2556" s="15">
        <v>0</v>
      </c>
      <c r="F2556" s="14" t="s">
        <v>538</v>
      </c>
      <c r="G2556" s="14" t="s">
        <v>397</v>
      </c>
      <c r="H2556" s="14" t="s">
        <v>2051</v>
      </c>
      <c r="I2556" s="14" t="s">
        <v>1885</v>
      </c>
      <c r="J2556" s="14">
        <v>1</v>
      </c>
      <c r="K2556" s="14" t="s">
        <v>397</v>
      </c>
      <c r="L2556" s="14" t="s">
        <v>2051</v>
      </c>
      <c r="M2556" s="14" t="s">
        <v>1885</v>
      </c>
      <c r="N2556" s="16">
        <v>1</v>
      </c>
      <c r="O2556" s="16">
        <v>0</v>
      </c>
      <c r="P2556" s="16">
        <v>0</v>
      </c>
      <c r="Q2556" s="15">
        <v>0</v>
      </c>
      <c r="R2556" s="17" t="s">
        <v>4517</v>
      </c>
    </row>
    <row r="2557" spans="1:18" ht="30" x14ac:dyDescent="0.25">
      <c r="A2557" s="14">
        <v>5840529802</v>
      </c>
      <c r="B2557" s="14">
        <v>2015</v>
      </c>
      <c r="C2557" s="14" t="s">
        <v>2041</v>
      </c>
      <c r="D2557" s="15">
        <v>48500</v>
      </c>
      <c r="E2557" s="15">
        <v>0</v>
      </c>
      <c r="F2557" s="14" t="s">
        <v>538</v>
      </c>
      <c r="G2557" s="14" t="s">
        <v>397</v>
      </c>
      <c r="H2557" s="14" t="s">
        <v>2042</v>
      </c>
      <c r="I2557" s="14" t="s">
        <v>2043</v>
      </c>
      <c r="J2557" s="14">
        <v>1</v>
      </c>
      <c r="K2557" s="14" t="s">
        <v>397</v>
      </c>
      <c r="L2557" s="14" t="s">
        <v>2042</v>
      </c>
      <c r="M2557" s="14" t="s">
        <v>2043</v>
      </c>
      <c r="N2557" s="16">
        <v>1</v>
      </c>
      <c r="O2557" s="16">
        <v>0</v>
      </c>
      <c r="P2557" s="16">
        <v>0</v>
      </c>
      <c r="Q2557" s="15">
        <v>0</v>
      </c>
      <c r="R2557" s="17" t="s">
        <v>4518</v>
      </c>
    </row>
    <row r="2558" spans="1:18" ht="30" x14ac:dyDescent="0.25">
      <c r="A2558" s="14">
        <v>5840541802</v>
      </c>
      <c r="B2558" s="14">
        <v>2015</v>
      </c>
      <c r="C2558" s="14" t="s">
        <v>2057</v>
      </c>
      <c r="D2558" s="15">
        <v>48500</v>
      </c>
      <c r="E2558" s="15">
        <v>0</v>
      </c>
      <c r="F2558" s="14" t="s">
        <v>538</v>
      </c>
      <c r="G2558" s="14" t="s">
        <v>397</v>
      </c>
      <c r="H2558" s="14" t="s">
        <v>2031</v>
      </c>
      <c r="I2558" s="14" t="s">
        <v>613</v>
      </c>
      <c r="J2558" s="14">
        <v>1</v>
      </c>
      <c r="K2558" s="14" t="s">
        <v>397</v>
      </c>
      <c r="L2558" s="14" t="s">
        <v>2031</v>
      </c>
      <c r="M2558" s="14" t="s">
        <v>613</v>
      </c>
      <c r="N2558" s="16">
        <v>1</v>
      </c>
      <c r="O2558" s="16">
        <v>0</v>
      </c>
      <c r="P2558" s="16">
        <v>0</v>
      </c>
      <c r="Q2558" s="15">
        <v>0</v>
      </c>
      <c r="R2558" s="17" t="s">
        <v>4521</v>
      </c>
    </row>
    <row r="2559" spans="1:18" ht="30" x14ac:dyDescent="0.25">
      <c r="A2559" s="14">
        <v>5840529902</v>
      </c>
      <c r="B2559" s="14">
        <v>2015</v>
      </c>
      <c r="C2559" s="14" t="s">
        <v>2063</v>
      </c>
      <c r="D2559" s="15">
        <v>48500</v>
      </c>
      <c r="E2559" s="15">
        <v>0</v>
      </c>
      <c r="F2559" s="14" t="s">
        <v>538</v>
      </c>
      <c r="G2559" s="14" t="s">
        <v>355</v>
      </c>
      <c r="H2559" s="14" t="s">
        <v>2064</v>
      </c>
      <c r="I2559" s="14" t="s">
        <v>2065</v>
      </c>
      <c r="J2559" s="14">
        <v>1</v>
      </c>
      <c r="K2559" s="14" t="s">
        <v>355</v>
      </c>
      <c r="L2559" s="14" t="s">
        <v>2064</v>
      </c>
      <c r="M2559" s="14" t="s">
        <v>2065</v>
      </c>
      <c r="N2559" s="16">
        <v>1</v>
      </c>
      <c r="O2559" s="16">
        <v>0</v>
      </c>
      <c r="P2559" s="16">
        <v>0</v>
      </c>
      <c r="Q2559" s="15">
        <v>0</v>
      </c>
      <c r="R2559" s="17" t="s">
        <v>4524</v>
      </c>
    </row>
    <row r="2560" spans="1:18" ht="30" x14ac:dyDescent="0.25">
      <c r="A2560" s="14">
        <v>5840540902</v>
      </c>
      <c r="B2560" s="14">
        <v>2015</v>
      </c>
      <c r="C2560" s="14" t="s">
        <v>2067</v>
      </c>
      <c r="D2560" s="15">
        <v>48500</v>
      </c>
      <c r="E2560" s="15">
        <v>0</v>
      </c>
      <c r="F2560" s="14" t="s">
        <v>538</v>
      </c>
      <c r="G2560" s="14" t="s">
        <v>355</v>
      </c>
      <c r="H2560" s="14" t="s">
        <v>2068</v>
      </c>
      <c r="I2560" s="14" t="s">
        <v>357</v>
      </c>
      <c r="J2560" s="14">
        <v>1</v>
      </c>
      <c r="K2560" s="14" t="s">
        <v>355</v>
      </c>
      <c r="L2560" s="14" t="s">
        <v>2068</v>
      </c>
      <c r="M2560" s="14" t="s">
        <v>357</v>
      </c>
      <c r="N2560" s="16">
        <v>1</v>
      </c>
      <c r="O2560" s="16">
        <v>0</v>
      </c>
      <c r="P2560" s="16">
        <v>0</v>
      </c>
      <c r="Q2560" s="15">
        <v>0</v>
      </c>
      <c r="R2560" s="17" t="s">
        <v>4526</v>
      </c>
    </row>
    <row r="2561" spans="1:18" ht="30" x14ac:dyDescent="0.25">
      <c r="A2561" s="14">
        <v>5840543402</v>
      </c>
      <c r="B2561" s="14">
        <v>2015</v>
      </c>
      <c r="C2561" s="14" t="s">
        <v>2070</v>
      </c>
      <c r="D2561" s="15">
        <v>48500</v>
      </c>
      <c r="E2561" s="15">
        <v>0</v>
      </c>
      <c r="F2561" s="14" t="s">
        <v>538</v>
      </c>
      <c r="G2561" s="14" t="s">
        <v>355</v>
      </c>
      <c r="H2561" s="14" t="s">
        <v>2071</v>
      </c>
      <c r="I2561" s="14" t="s">
        <v>2072</v>
      </c>
      <c r="J2561" s="14">
        <v>1</v>
      </c>
      <c r="K2561" s="14" t="s">
        <v>355</v>
      </c>
      <c r="L2561" s="14" t="s">
        <v>2071</v>
      </c>
      <c r="M2561" s="14" t="s">
        <v>2072</v>
      </c>
      <c r="N2561" s="16">
        <v>1</v>
      </c>
      <c r="O2561" s="16">
        <v>0</v>
      </c>
      <c r="P2561" s="16">
        <v>0</v>
      </c>
      <c r="Q2561" s="15">
        <v>0</v>
      </c>
      <c r="R2561" s="17" t="s">
        <v>4523</v>
      </c>
    </row>
    <row r="2562" spans="1:18" ht="30" x14ac:dyDescent="0.25">
      <c r="A2562" s="14">
        <v>5840541202</v>
      </c>
      <c r="B2562" s="14">
        <v>2015</v>
      </c>
      <c r="C2562" s="14" t="s">
        <v>2164</v>
      </c>
      <c r="D2562" s="15">
        <v>48500</v>
      </c>
      <c r="E2562" s="15">
        <v>0</v>
      </c>
      <c r="F2562" s="14" t="s">
        <v>538</v>
      </c>
      <c r="G2562" s="14" t="s">
        <v>355</v>
      </c>
      <c r="H2562" s="14" t="s">
        <v>2165</v>
      </c>
      <c r="I2562" s="14" t="s">
        <v>2166</v>
      </c>
      <c r="J2562" s="14">
        <v>1</v>
      </c>
      <c r="K2562" s="14" t="s">
        <v>355</v>
      </c>
      <c r="L2562" s="14" t="s">
        <v>2165</v>
      </c>
      <c r="M2562" s="14" t="s">
        <v>2166</v>
      </c>
      <c r="N2562" s="16">
        <v>1</v>
      </c>
      <c r="O2562" s="16">
        <v>0</v>
      </c>
      <c r="P2562" s="16">
        <v>0</v>
      </c>
      <c r="Q2562" s="15">
        <v>0</v>
      </c>
      <c r="R2562" s="17" t="s">
        <v>4525</v>
      </c>
    </row>
    <row r="2563" spans="1:18" ht="30" x14ac:dyDescent="0.25">
      <c r="A2563" s="14">
        <v>5840529502</v>
      </c>
      <c r="B2563" s="14">
        <v>2015</v>
      </c>
      <c r="C2563" s="14" t="s">
        <v>2089</v>
      </c>
      <c r="D2563" s="15">
        <v>48500</v>
      </c>
      <c r="E2563" s="15">
        <v>0</v>
      </c>
      <c r="F2563" s="14" t="s">
        <v>538</v>
      </c>
      <c r="G2563" s="14" t="s">
        <v>402</v>
      </c>
      <c r="H2563" s="14" t="s">
        <v>2090</v>
      </c>
      <c r="I2563" s="14" t="s">
        <v>2091</v>
      </c>
      <c r="J2563" s="14">
        <v>1</v>
      </c>
      <c r="K2563" s="14" t="s">
        <v>402</v>
      </c>
      <c r="L2563" s="14" t="s">
        <v>2090</v>
      </c>
      <c r="M2563" s="14" t="s">
        <v>2091</v>
      </c>
      <c r="N2563" s="16">
        <v>1</v>
      </c>
      <c r="O2563" s="16">
        <v>0</v>
      </c>
      <c r="P2563" s="16">
        <v>0</v>
      </c>
      <c r="Q2563" s="15">
        <v>0</v>
      </c>
      <c r="R2563" s="17" t="s">
        <v>4530</v>
      </c>
    </row>
    <row r="2564" spans="1:18" ht="30" x14ac:dyDescent="0.25">
      <c r="A2564" s="14">
        <v>5840542102</v>
      </c>
      <c r="B2564" s="14">
        <v>2015</v>
      </c>
      <c r="C2564" s="14" t="s">
        <v>2085</v>
      </c>
      <c r="D2564" s="15">
        <v>48500</v>
      </c>
      <c r="E2564" s="15">
        <v>0</v>
      </c>
      <c r="F2564" s="14" t="s">
        <v>538</v>
      </c>
      <c r="G2564" s="14" t="s">
        <v>402</v>
      </c>
      <c r="H2564" s="14" t="s">
        <v>2086</v>
      </c>
      <c r="I2564" s="14" t="s">
        <v>2087</v>
      </c>
      <c r="J2564" s="14">
        <v>1</v>
      </c>
      <c r="K2564" s="14" t="s">
        <v>402</v>
      </c>
      <c r="L2564" s="14" t="s">
        <v>2086</v>
      </c>
      <c r="M2564" s="14" t="s">
        <v>2087</v>
      </c>
      <c r="N2564" s="16">
        <v>1</v>
      </c>
      <c r="O2564" s="16">
        <v>0</v>
      </c>
      <c r="P2564" s="16">
        <v>0</v>
      </c>
      <c r="Q2564" s="15">
        <v>0</v>
      </c>
      <c r="R2564" s="17" t="s">
        <v>4527</v>
      </c>
    </row>
    <row r="2565" spans="1:18" ht="30" x14ac:dyDescent="0.25">
      <c r="A2565" s="14">
        <v>5840541002</v>
      </c>
      <c r="B2565" s="14">
        <v>2015</v>
      </c>
      <c r="C2565" s="14" t="s">
        <v>2076</v>
      </c>
      <c r="D2565" s="15">
        <v>48500</v>
      </c>
      <c r="E2565" s="15">
        <v>0</v>
      </c>
      <c r="F2565" s="14" t="s">
        <v>538</v>
      </c>
      <c r="G2565" s="14" t="s">
        <v>402</v>
      </c>
      <c r="H2565" s="14" t="s">
        <v>2079</v>
      </c>
      <c r="I2565" s="14" t="s">
        <v>2078</v>
      </c>
      <c r="J2565" s="14">
        <v>1</v>
      </c>
      <c r="K2565" s="14" t="s">
        <v>402</v>
      </c>
      <c r="L2565" s="14" t="s">
        <v>2079</v>
      </c>
      <c r="M2565" s="14" t="s">
        <v>2078</v>
      </c>
      <c r="N2565" s="16">
        <v>1</v>
      </c>
      <c r="O2565" s="16">
        <v>0</v>
      </c>
      <c r="P2565" s="16">
        <v>0</v>
      </c>
      <c r="Q2565" s="15">
        <v>0</v>
      </c>
      <c r="R2565" s="17" t="s">
        <v>3448</v>
      </c>
    </row>
    <row r="2566" spans="1:18" ht="30" x14ac:dyDescent="0.25">
      <c r="A2566" s="14">
        <v>5840541402</v>
      </c>
      <c r="B2566" s="14">
        <v>2015</v>
      </c>
      <c r="C2566" s="14" t="s">
        <v>2074</v>
      </c>
      <c r="D2566" s="15">
        <v>48500</v>
      </c>
      <c r="E2566" s="15">
        <v>0</v>
      </c>
      <c r="F2566" s="14" t="s">
        <v>538</v>
      </c>
      <c r="G2566" s="14" t="s">
        <v>402</v>
      </c>
      <c r="H2566" s="14" t="s">
        <v>1885</v>
      </c>
      <c r="I2566" s="14" t="s">
        <v>1820</v>
      </c>
      <c r="J2566" s="14">
        <v>1</v>
      </c>
      <c r="K2566" s="14" t="s">
        <v>402</v>
      </c>
      <c r="L2566" s="14" t="s">
        <v>1885</v>
      </c>
      <c r="M2566" s="14" t="s">
        <v>1820</v>
      </c>
      <c r="N2566" s="16">
        <v>1</v>
      </c>
      <c r="O2566" s="16">
        <v>0</v>
      </c>
      <c r="P2566" s="16">
        <v>0</v>
      </c>
      <c r="Q2566" s="15">
        <v>0</v>
      </c>
      <c r="R2566" s="17" t="s">
        <v>4528</v>
      </c>
    </row>
    <row r="2567" spans="1:18" ht="30" x14ac:dyDescent="0.25">
      <c r="A2567" s="14">
        <v>5840541902</v>
      </c>
      <c r="B2567" s="14">
        <v>2015</v>
      </c>
      <c r="C2567" s="14" t="s">
        <v>2081</v>
      </c>
      <c r="D2567" s="15">
        <v>48500</v>
      </c>
      <c r="E2567" s="15">
        <v>0</v>
      </c>
      <c r="F2567" s="14" t="s">
        <v>538</v>
      </c>
      <c r="G2567" s="14" t="s">
        <v>402</v>
      </c>
      <c r="H2567" s="14" t="s">
        <v>2082</v>
      </c>
      <c r="I2567" s="14" t="s">
        <v>2083</v>
      </c>
      <c r="J2567" s="14">
        <v>1</v>
      </c>
      <c r="K2567" s="14" t="s">
        <v>402</v>
      </c>
      <c r="L2567" s="14" t="s">
        <v>2082</v>
      </c>
      <c r="M2567" s="14" t="s">
        <v>2083</v>
      </c>
      <c r="N2567" s="16">
        <v>1</v>
      </c>
      <c r="O2567" s="16">
        <v>0</v>
      </c>
      <c r="P2567" s="16">
        <v>0</v>
      </c>
      <c r="Q2567" s="15">
        <v>0</v>
      </c>
      <c r="R2567" s="17" t="s">
        <v>4529</v>
      </c>
    </row>
    <row r="2568" spans="1:18" ht="30" x14ac:dyDescent="0.25">
      <c r="A2568" s="14">
        <v>50605707</v>
      </c>
      <c r="B2568" s="14">
        <v>2015</v>
      </c>
      <c r="C2568" s="14" t="s">
        <v>1724</v>
      </c>
      <c r="D2568" s="15">
        <v>47500</v>
      </c>
      <c r="E2568" s="15">
        <v>55500</v>
      </c>
      <c r="F2568" s="14" t="s">
        <v>419</v>
      </c>
      <c r="G2568" s="14" t="s">
        <v>302</v>
      </c>
      <c r="H2568" s="14" t="s">
        <v>1725</v>
      </c>
      <c r="I2568" s="14" t="s">
        <v>1725</v>
      </c>
      <c r="J2568" s="14">
        <v>1</v>
      </c>
      <c r="K2568" s="14" t="s">
        <v>302</v>
      </c>
      <c r="L2568" s="14" t="s">
        <v>1725</v>
      </c>
      <c r="M2568" s="14" t="s">
        <v>1725</v>
      </c>
      <c r="N2568" s="16">
        <v>2</v>
      </c>
      <c r="O2568" s="16">
        <v>0</v>
      </c>
      <c r="P2568" s="16">
        <v>0</v>
      </c>
      <c r="Q2568" s="15">
        <v>0</v>
      </c>
      <c r="R2568" s="17" t="s">
        <v>5362</v>
      </c>
    </row>
    <row r="2569" spans="1:18" ht="75" x14ac:dyDescent="0.25">
      <c r="A2569" s="14">
        <v>58605789</v>
      </c>
      <c r="B2569" s="14">
        <v>2015</v>
      </c>
      <c r="C2569" s="14" t="s">
        <v>5363</v>
      </c>
      <c r="D2569" s="15">
        <v>47305</v>
      </c>
      <c r="E2569" s="15">
        <v>25000</v>
      </c>
      <c r="F2569" s="14" t="s">
        <v>538</v>
      </c>
      <c r="G2569" s="14" t="s">
        <v>204</v>
      </c>
      <c r="H2569" s="14" t="s">
        <v>4080</v>
      </c>
      <c r="I2569" s="14" t="s">
        <v>5364</v>
      </c>
      <c r="J2569" s="14">
        <v>3</v>
      </c>
      <c r="K2569" s="14" t="s">
        <v>204</v>
      </c>
      <c r="L2569" s="14" t="s">
        <v>4080</v>
      </c>
      <c r="M2569" s="14" t="s">
        <v>5364</v>
      </c>
      <c r="N2569" s="16">
        <v>3</v>
      </c>
      <c r="O2569" s="16">
        <v>0</v>
      </c>
      <c r="P2569" s="16">
        <v>0</v>
      </c>
      <c r="Q2569" s="15">
        <v>0</v>
      </c>
      <c r="R2569" s="17" t="s">
        <v>5365</v>
      </c>
    </row>
    <row r="2570" spans="1:18" ht="30" x14ac:dyDescent="0.25">
      <c r="A2570" s="14">
        <v>1841434702</v>
      </c>
      <c r="B2570" s="14">
        <v>2015</v>
      </c>
      <c r="C2570" s="14" t="s">
        <v>3452</v>
      </c>
      <c r="D2570" s="15">
        <v>47000</v>
      </c>
      <c r="E2570" s="15">
        <v>0</v>
      </c>
      <c r="F2570" s="14" t="s">
        <v>538</v>
      </c>
      <c r="G2570" s="14" t="s">
        <v>343</v>
      </c>
      <c r="H2570" s="14" t="s">
        <v>2189</v>
      </c>
      <c r="I2570" s="14" t="s">
        <v>169</v>
      </c>
      <c r="J2570" s="14">
        <v>21</v>
      </c>
      <c r="K2570" s="14" t="s">
        <v>343</v>
      </c>
      <c r="L2570" s="14" t="s">
        <v>2189</v>
      </c>
      <c r="M2570" s="14" t="s">
        <v>169</v>
      </c>
      <c r="N2570" s="16">
        <v>21</v>
      </c>
      <c r="O2570" s="16">
        <v>0</v>
      </c>
      <c r="P2570" s="16">
        <v>0</v>
      </c>
      <c r="Q2570" s="15">
        <v>0</v>
      </c>
      <c r="R2570" s="17" t="s">
        <v>4534</v>
      </c>
    </row>
    <row r="2571" spans="1:18" ht="30" x14ac:dyDescent="0.25">
      <c r="A2571" s="14">
        <v>78407246</v>
      </c>
      <c r="B2571" s="14">
        <v>2015</v>
      </c>
      <c r="C2571" s="14" t="s">
        <v>2126</v>
      </c>
      <c r="D2571" s="15">
        <v>45000</v>
      </c>
      <c r="E2571" s="15">
        <v>0</v>
      </c>
      <c r="F2571" s="14" t="s">
        <v>538</v>
      </c>
      <c r="G2571" s="14" t="s">
        <v>46</v>
      </c>
      <c r="H2571" s="14" t="s">
        <v>2127</v>
      </c>
      <c r="I2571" s="14" t="s">
        <v>2128</v>
      </c>
      <c r="J2571" s="14">
        <v>6</v>
      </c>
      <c r="K2571" s="14" t="s">
        <v>46</v>
      </c>
      <c r="L2571" s="14" t="s">
        <v>2127</v>
      </c>
      <c r="M2571" s="14" t="s">
        <v>2128</v>
      </c>
      <c r="N2571" s="16">
        <v>1</v>
      </c>
      <c r="O2571" s="16">
        <v>0</v>
      </c>
      <c r="P2571" s="16">
        <v>0</v>
      </c>
      <c r="Q2571" s="15">
        <v>0</v>
      </c>
      <c r="R2571" s="17" t="s">
        <v>5366</v>
      </c>
    </row>
    <row r="2572" spans="1:18" ht="30" x14ac:dyDescent="0.25">
      <c r="A2572" s="14">
        <v>78407243</v>
      </c>
      <c r="B2572" s="14">
        <v>2015</v>
      </c>
      <c r="C2572" s="14" t="s">
        <v>3431</v>
      </c>
      <c r="D2572" s="15">
        <v>45000</v>
      </c>
      <c r="E2572" s="15">
        <v>0</v>
      </c>
      <c r="F2572" s="14" t="s">
        <v>538</v>
      </c>
      <c r="G2572" s="14" t="s">
        <v>46</v>
      </c>
      <c r="H2572" s="14" t="s">
        <v>1682</v>
      </c>
      <c r="I2572" s="14" t="s">
        <v>543</v>
      </c>
      <c r="J2572" s="14">
        <v>6</v>
      </c>
      <c r="K2572" s="14" t="s">
        <v>46</v>
      </c>
      <c r="L2572" s="14" t="s">
        <v>1682</v>
      </c>
      <c r="M2572" s="14" t="s">
        <v>543</v>
      </c>
      <c r="N2572" s="16">
        <v>6</v>
      </c>
      <c r="O2572" s="16">
        <v>0</v>
      </c>
      <c r="P2572" s="16">
        <v>0</v>
      </c>
      <c r="Q2572" s="15">
        <v>0</v>
      </c>
      <c r="R2572" s="17" t="s">
        <v>5367</v>
      </c>
    </row>
    <row r="2573" spans="1:18" ht="30" x14ac:dyDescent="0.25">
      <c r="A2573" s="14">
        <v>5870563801</v>
      </c>
      <c r="B2573" s="14">
        <v>2015</v>
      </c>
      <c r="C2573" s="14" t="s">
        <v>3582</v>
      </c>
      <c r="D2573" s="15">
        <v>44900</v>
      </c>
      <c r="E2573" s="15">
        <v>44900</v>
      </c>
      <c r="F2573" s="14" t="s">
        <v>538</v>
      </c>
      <c r="G2573" s="14" t="s">
        <v>278</v>
      </c>
      <c r="H2573" s="14" t="s">
        <v>3583</v>
      </c>
      <c r="I2573" s="14" t="s">
        <v>1376</v>
      </c>
      <c r="J2573" s="14">
        <v>1</v>
      </c>
      <c r="K2573" s="14" t="s">
        <v>278</v>
      </c>
      <c r="L2573" s="14" t="s">
        <v>3584</v>
      </c>
      <c r="M2573" s="14" t="s">
        <v>1376</v>
      </c>
      <c r="N2573" s="16">
        <v>1</v>
      </c>
      <c r="O2573" s="16">
        <v>0</v>
      </c>
      <c r="P2573" s="16">
        <v>0</v>
      </c>
      <c r="Q2573" s="15">
        <v>0</v>
      </c>
      <c r="R2573" s="17" t="s">
        <v>5368</v>
      </c>
    </row>
    <row r="2574" spans="1:18" ht="30" x14ac:dyDescent="0.25">
      <c r="A2574" s="14">
        <v>1841424502</v>
      </c>
      <c r="B2574" s="14">
        <v>2015</v>
      </c>
      <c r="C2574" s="14" t="s">
        <v>2137</v>
      </c>
      <c r="D2574" s="15">
        <v>44500</v>
      </c>
      <c r="E2574" s="15">
        <v>0</v>
      </c>
      <c r="F2574" s="14" t="s">
        <v>538</v>
      </c>
      <c r="G2574" s="14" t="s">
        <v>238</v>
      </c>
      <c r="H2574" s="14" t="s">
        <v>2138</v>
      </c>
      <c r="I2574" s="14" t="s">
        <v>1489</v>
      </c>
      <c r="J2574" s="14">
        <v>2</v>
      </c>
      <c r="K2574" s="14" t="s">
        <v>238</v>
      </c>
      <c r="L2574" s="14" t="s">
        <v>2138</v>
      </c>
      <c r="M2574" s="14" t="s">
        <v>1489</v>
      </c>
      <c r="N2574" s="16">
        <v>2</v>
      </c>
      <c r="O2574" s="16">
        <v>0</v>
      </c>
      <c r="P2574" s="16">
        <v>0</v>
      </c>
      <c r="Q2574" s="15">
        <v>0</v>
      </c>
      <c r="R2574" s="17" t="s">
        <v>4535</v>
      </c>
    </row>
    <row r="2575" spans="1:18" ht="30" x14ac:dyDescent="0.25">
      <c r="A2575" s="14">
        <v>1881446101</v>
      </c>
      <c r="B2575" s="14">
        <v>2015</v>
      </c>
      <c r="C2575" s="14" t="s">
        <v>3226</v>
      </c>
      <c r="D2575" s="15">
        <v>44500</v>
      </c>
      <c r="E2575" s="15">
        <v>11125</v>
      </c>
      <c r="F2575" s="14" t="s">
        <v>538</v>
      </c>
      <c r="G2575" s="14" t="s">
        <v>238</v>
      </c>
      <c r="H2575" s="14" t="s">
        <v>1488</v>
      </c>
      <c r="I2575" s="14" t="s">
        <v>1489</v>
      </c>
      <c r="J2575" s="14">
        <v>2</v>
      </c>
      <c r="K2575" s="14" t="s">
        <v>238</v>
      </c>
      <c r="L2575" s="14" t="s">
        <v>1488</v>
      </c>
      <c r="M2575" s="14" t="s">
        <v>1489</v>
      </c>
      <c r="N2575" s="16">
        <v>2</v>
      </c>
      <c r="O2575" s="16">
        <v>0</v>
      </c>
      <c r="P2575" s="16">
        <v>0</v>
      </c>
      <c r="Q2575" s="15">
        <v>0</v>
      </c>
      <c r="R2575" s="17" t="s">
        <v>5369</v>
      </c>
    </row>
    <row r="2576" spans="1:18" ht="45" x14ac:dyDescent="0.25">
      <c r="A2576" s="14">
        <v>48807064</v>
      </c>
      <c r="B2576" s="14">
        <v>2015</v>
      </c>
      <c r="C2576" s="14" t="s">
        <v>1067</v>
      </c>
      <c r="D2576" s="15">
        <v>43619</v>
      </c>
      <c r="E2576" s="15">
        <v>43619</v>
      </c>
      <c r="F2576" s="14" t="s">
        <v>538</v>
      </c>
      <c r="G2576" s="14" t="s">
        <v>115</v>
      </c>
      <c r="H2576" s="14" t="s">
        <v>1068</v>
      </c>
      <c r="I2576" s="14" t="s">
        <v>1069</v>
      </c>
      <c r="J2576" s="14">
        <v>3</v>
      </c>
      <c r="K2576" s="14" t="s">
        <v>115</v>
      </c>
      <c r="L2576" s="14" t="s">
        <v>1068</v>
      </c>
      <c r="M2576" s="14" t="s">
        <v>1069</v>
      </c>
      <c r="N2576" s="16">
        <v>1</v>
      </c>
      <c r="O2576" s="16">
        <v>0</v>
      </c>
      <c r="P2576" s="16">
        <v>0</v>
      </c>
      <c r="Q2576" s="15">
        <v>0</v>
      </c>
      <c r="R2576" s="17" t="s">
        <v>1070</v>
      </c>
    </row>
    <row r="2577" spans="1:18" ht="45" x14ac:dyDescent="0.25">
      <c r="A2577" s="14">
        <v>40607075</v>
      </c>
      <c r="B2577" s="14">
        <v>2015</v>
      </c>
      <c r="C2577" s="14" t="s">
        <v>5370</v>
      </c>
      <c r="D2577" s="15">
        <v>42500</v>
      </c>
      <c r="E2577" s="15">
        <v>42500</v>
      </c>
      <c r="F2577" s="14" t="s">
        <v>419</v>
      </c>
      <c r="G2577" s="14" t="s">
        <v>115</v>
      </c>
      <c r="H2577" s="14" t="s">
        <v>5371</v>
      </c>
      <c r="I2577" s="14" t="s">
        <v>5372</v>
      </c>
      <c r="J2577" s="14">
        <v>4</v>
      </c>
      <c r="K2577" s="14" t="s">
        <v>115</v>
      </c>
      <c r="L2577" s="14" t="s">
        <v>5371</v>
      </c>
      <c r="M2577" s="14" t="s">
        <v>5372</v>
      </c>
      <c r="N2577" s="16">
        <v>4</v>
      </c>
      <c r="O2577" s="16">
        <v>0</v>
      </c>
      <c r="P2577" s="16">
        <v>0</v>
      </c>
      <c r="Q2577" s="15">
        <v>0</v>
      </c>
      <c r="R2577" s="17" t="s">
        <v>5373</v>
      </c>
    </row>
    <row r="2578" spans="1:18" ht="30" x14ac:dyDescent="0.25">
      <c r="A2578" s="14">
        <v>1841435202</v>
      </c>
      <c r="B2578" s="14">
        <v>2015</v>
      </c>
      <c r="C2578" s="14" t="s">
        <v>4532</v>
      </c>
      <c r="D2578" s="15">
        <v>40572</v>
      </c>
      <c r="E2578" s="15">
        <v>0</v>
      </c>
      <c r="F2578" s="14" t="s">
        <v>538</v>
      </c>
      <c r="G2578" s="14" t="s">
        <v>343</v>
      </c>
      <c r="H2578" s="14" t="s">
        <v>2103</v>
      </c>
      <c r="I2578" s="14" t="s">
        <v>3450</v>
      </c>
      <c r="J2578" s="14">
        <v>23</v>
      </c>
      <c r="K2578" s="14" t="s">
        <v>343</v>
      </c>
      <c r="L2578" s="14" t="s">
        <v>2103</v>
      </c>
      <c r="M2578" s="14" t="s">
        <v>3450</v>
      </c>
      <c r="N2578" s="16">
        <v>23</v>
      </c>
      <c r="O2578" s="16">
        <v>0</v>
      </c>
      <c r="P2578" s="16">
        <v>0</v>
      </c>
      <c r="Q2578" s="15">
        <v>0</v>
      </c>
      <c r="R2578" s="17" t="s">
        <v>4533</v>
      </c>
    </row>
    <row r="2579" spans="1:18" ht="45" x14ac:dyDescent="0.25">
      <c r="A2579" s="14">
        <v>18714682</v>
      </c>
      <c r="B2579" s="14">
        <v>2015</v>
      </c>
      <c r="C2579" s="14" t="s">
        <v>5374</v>
      </c>
      <c r="D2579" s="15">
        <v>40100</v>
      </c>
      <c r="E2579" s="15">
        <v>49900</v>
      </c>
      <c r="F2579" s="14" t="s">
        <v>538</v>
      </c>
      <c r="G2579" s="14" t="s">
        <v>187</v>
      </c>
      <c r="H2579" s="14" t="s">
        <v>977</v>
      </c>
      <c r="I2579" s="14" t="s">
        <v>977</v>
      </c>
      <c r="J2579" s="14">
        <v>2</v>
      </c>
      <c r="K2579" s="14" t="s">
        <v>187</v>
      </c>
      <c r="L2579" s="14" t="s">
        <v>977</v>
      </c>
      <c r="M2579" s="14" t="s">
        <v>977</v>
      </c>
      <c r="N2579" s="16">
        <v>2</v>
      </c>
      <c r="O2579" s="16">
        <v>0</v>
      </c>
      <c r="P2579" s="16">
        <v>0</v>
      </c>
      <c r="Q2579" s="15">
        <v>0</v>
      </c>
      <c r="R2579" s="17" t="s">
        <v>5375</v>
      </c>
    </row>
    <row r="2580" spans="1:18" ht="45" x14ac:dyDescent="0.25">
      <c r="A2580" s="14">
        <v>10614658</v>
      </c>
      <c r="B2580" s="14">
        <v>2015</v>
      </c>
      <c r="C2580" s="14" t="s">
        <v>5376</v>
      </c>
      <c r="D2580" s="15">
        <v>40000</v>
      </c>
      <c r="E2580" s="15">
        <v>40000</v>
      </c>
      <c r="F2580" s="14" t="s">
        <v>419</v>
      </c>
      <c r="G2580" s="14" t="s">
        <v>555</v>
      </c>
      <c r="H2580" s="14" t="s">
        <v>5377</v>
      </c>
      <c r="I2580" s="14" t="s">
        <v>577</v>
      </c>
      <c r="J2580" s="14">
        <v>2</v>
      </c>
      <c r="K2580" s="14" t="s">
        <v>555</v>
      </c>
      <c r="L2580" s="14" t="s">
        <v>5377</v>
      </c>
      <c r="M2580" s="14" t="s">
        <v>577</v>
      </c>
      <c r="N2580" s="16">
        <v>2</v>
      </c>
      <c r="O2580" s="16">
        <v>0</v>
      </c>
      <c r="P2580" s="16">
        <v>0</v>
      </c>
      <c r="Q2580" s="15">
        <v>0</v>
      </c>
      <c r="R2580" s="17" t="s">
        <v>5378</v>
      </c>
    </row>
    <row r="2581" spans="1:18" ht="30" x14ac:dyDescent="0.25">
      <c r="A2581" s="14">
        <v>48807070</v>
      </c>
      <c r="B2581" s="14">
        <v>2015</v>
      </c>
      <c r="C2581" s="14" t="s">
        <v>4036</v>
      </c>
      <c r="D2581" s="15">
        <v>39910</v>
      </c>
      <c r="E2581" s="15">
        <v>40000</v>
      </c>
      <c r="F2581" s="14" t="s">
        <v>538</v>
      </c>
      <c r="G2581" s="14" t="s">
        <v>115</v>
      </c>
      <c r="H2581" s="14" t="s">
        <v>4037</v>
      </c>
      <c r="I2581" s="14" t="s">
        <v>129</v>
      </c>
      <c r="J2581" s="14">
        <v>11</v>
      </c>
      <c r="K2581" s="14" t="s">
        <v>115</v>
      </c>
      <c r="L2581" s="14" t="s">
        <v>4037</v>
      </c>
      <c r="M2581" s="14" t="s">
        <v>129</v>
      </c>
      <c r="N2581" s="16">
        <v>11</v>
      </c>
      <c r="O2581" s="16">
        <v>0</v>
      </c>
      <c r="P2581" s="16">
        <v>0</v>
      </c>
      <c r="Q2581" s="15">
        <v>0</v>
      </c>
      <c r="R2581" s="17" t="s">
        <v>5379</v>
      </c>
    </row>
    <row r="2582" spans="1:18" ht="75" x14ac:dyDescent="0.25">
      <c r="A2582" s="14">
        <v>18714701</v>
      </c>
      <c r="B2582" s="14">
        <v>2015</v>
      </c>
      <c r="C2582" s="14" t="s">
        <v>3389</v>
      </c>
      <c r="D2582" s="15">
        <v>39783</v>
      </c>
      <c r="E2582" s="15">
        <v>40000</v>
      </c>
      <c r="F2582" s="14" t="s">
        <v>538</v>
      </c>
      <c r="G2582" s="14" t="s">
        <v>154</v>
      </c>
      <c r="H2582" s="14" t="s">
        <v>1777</v>
      </c>
      <c r="I2582" s="14" t="s">
        <v>1778</v>
      </c>
      <c r="J2582" s="14">
        <v>12</v>
      </c>
      <c r="K2582" s="14" t="s">
        <v>154</v>
      </c>
      <c r="L2582" s="14" t="s">
        <v>1777</v>
      </c>
      <c r="M2582" s="14" t="s">
        <v>1778</v>
      </c>
      <c r="N2582" s="16">
        <v>9</v>
      </c>
      <c r="O2582" s="16">
        <v>0</v>
      </c>
      <c r="P2582" s="16">
        <v>0</v>
      </c>
      <c r="Q2582" s="15">
        <v>0</v>
      </c>
      <c r="R2582" s="17" t="s">
        <v>5380</v>
      </c>
    </row>
    <row r="2583" spans="1:18" ht="60" x14ac:dyDescent="0.25">
      <c r="A2583" s="14">
        <v>99260767504</v>
      </c>
      <c r="B2583" s="14">
        <v>2015</v>
      </c>
      <c r="C2583" s="14" t="s">
        <v>313</v>
      </c>
      <c r="D2583" s="15">
        <v>37826</v>
      </c>
      <c r="E2583" s="15">
        <v>175904</v>
      </c>
      <c r="F2583" s="14" t="s">
        <v>137</v>
      </c>
      <c r="G2583" s="14" t="s">
        <v>138</v>
      </c>
      <c r="H2583" s="14" t="s">
        <v>139</v>
      </c>
      <c r="I2583" s="14" t="s">
        <v>140</v>
      </c>
      <c r="J2583" s="14">
        <v>98</v>
      </c>
      <c r="K2583" s="14" t="s">
        <v>36</v>
      </c>
      <c r="L2583" s="14" t="s">
        <v>65</v>
      </c>
      <c r="M2583" s="14" t="s">
        <v>65</v>
      </c>
      <c r="N2583" s="16">
        <v>33</v>
      </c>
      <c r="O2583" s="16">
        <v>0</v>
      </c>
      <c r="P2583" s="16">
        <v>0</v>
      </c>
      <c r="Q2583" s="15">
        <v>0</v>
      </c>
      <c r="R2583" s="17" t="s">
        <v>4249</v>
      </c>
    </row>
    <row r="2584" spans="1:18" ht="30" x14ac:dyDescent="0.25">
      <c r="A2584" s="14">
        <v>48807078</v>
      </c>
      <c r="B2584" s="14">
        <v>2015</v>
      </c>
      <c r="C2584" s="14" t="s">
        <v>3049</v>
      </c>
      <c r="D2584" s="15">
        <v>36345</v>
      </c>
      <c r="E2584" s="15">
        <v>36345</v>
      </c>
      <c r="F2584" s="14" t="s">
        <v>538</v>
      </c>
      <c r="G2584" s="14" t="s">
        <v>18</v>
      </c>
      <c r="H2584" s="14" t="s">
        <v>212</v>
      </c>
      <c r="I2584" s="14" t="s">
        <v>104</v>
      </c>
      <c r="J2584" s="14">
        <v>7</v>
      </c>
      <c r="K2584" s="14" t="s">
        <v>18</v>
      </c>
      <c r="L2584" s="14" t="s">
        <v>212</v>
      </c>
      <c r="M2584" s="14" t="s">
        <v>104</v>
      </c>
      <c r="N2584" s="16">
        <v>6</v>
      </c>
      <c r="O2584" s="16">
        <v>0</v>
      </c>
      <c r="P2584" s="16">
        <v>0</v>
      </c>
      <c r="Q2584" s="15">
        <v>0</v>
      </c>
      <c r="R2584" s="17" t="s">
        <v>5381</v>
      </c>
    </row>
    <row r="2585" spans="1:18" ht="60" x14ac:dyDescent="0.25">
      <c r="A2585" s="14">
        <v>18614699</v>
      </c>
      <c r="B2585" s="14">
        <v>2015</v>
      </c>
      <c r="C2585" s="14" t="s">
        <v>5382</v>
      </c>
      <c r="D2585" s="15">
        <v>36000</v>
      </c>
      <c r="E2585" s="15">
        <v>18000</v>
      </c>
      <c r="F2585" s="14" t="s">
        <v>538</v>
      </c>
      <c r="G2585" s="14" t="s">
        <v>676</v>
      </c>
      <c r="H2585" s="14" t="s">
        <v>5383</v>
      </c>
      <c r="I2585" s="14" t="s">
        <v>1154</v>
      </c>
      <c r="J2585" s="14">
        <v>3</v>
      </c>
      <c r="K2585" s="14" t="s">
        <v>676</v>
      </c>
      <c r="L2585" s="14" t="s">
        <v>5383</v>
      </c>
      <c r="M2585" s="14" t="s">
        <v>1154</v>
      </c>
      <c r="N2585" s="16">
        <v>3</v>
      </c>
      <c r="O2585" s="16">
        <v>0</v>
      </c>
      <c r="P2585" s="16">
        <v>0</v>
      </c>
      <c r="Q2585" s="15">
        <v>0</v>
      </c>
      <c r="R2585" s="17" t="s">
        <v>5384</v>
      </c>
    </row>
    <row r="2586" spans="1:18" ht="75" x14ac:dyDescent="0.25">
      <c r="A2586" s="14">
        <v>47907107</v>
      </c>
      <c r="B2586" s="14">
        <v>2015</v>
      </c>
      <c r="C2586" s="14" t="s">
        <v>2935</v>
      </c>
      <c r="D2586" s="15">
        <v>35000</v>
      </c>
      <c r="E2586" s="15">
        <v>15000</v>
      </c>
      <c r="F2586" s="14" t="s">
        <v>25</v>
      </c>
      <c r="G2586" s="14" t="s">
        <v>89</v>
      </c>
      <c r="H2586" s="14" t="s">
        <v>5385</v>
      </c>
      <c r="I2586" s="14" t="s">
        <v>1216</v>
      </c>
      <c r="J2586" s="14">
        <v>3</v>
      </c>
      <c r="K2586" s="14" t="s">
        <v>89</v>
      </c>
      <c r="L2586" s="14" t="s">
        <v>2936</v>
      </c>
      <c r="M2586" s="14" t="s">
        <v>2467</v>
      </c>
      <c r="N2586" s="16">
        <v>2</v>
      </c>
      <c r="O2586" s="16">
        <v>0</v>
      </c>
      <c r="P2586" s="16">
        <v>0</v>
      </c>
      <c r="Q2586" s="15">
        <v>0</v>
      </c>
      <c r="R2586" s="17" t="s">
        <v>5386</v>
      </c>
    </row>
    <row r="2587" spans="1:18" ht="45" x14ac:dyDescent="0.25">
      <c r="A2587" s="14">
        <v>10614606</v>
      </c>
      <c r="B2587" s="14">
        <v>2015</v>
      </c>
      <c r="C2587" s="14" t="s">
        <v>5387</v>
      </c>
      <c r="D2587" s="15">
        <v>30000</v>
      </c>
      <c r="E2587" s="15">
        <v>30000</v>
      </c>
      <c r="F2587" s="14" t="s">
        <v>419</v>
      </c>
      <c r="G2587" s="14" t="s">
        <v>154</v>
      </c>
      <c r="H2587" s="14" t="s">
        <v>687</v>
      </c>
      <c r="I2587" s="14" t="s">
        <v>688</v>
      </c>
      <c r="J2587" s="14">
        <v>4</v>
      </c>
      <c r="K2587" s="14" t="s">
        <v>154</v>
      </c>
      <c r="L2587" s="14" t="s">
        <v>687</v>
      </c>
      <c r="M2587" s="14" t="s">
        <v>688</v>
      </c>
      <c r="N2587" s="16">
        <v>4</v>
      </c>
      <c r="O2587" s="16">
        <v>0</v>
      </c>
      <c r="P2587" s="16">
        <v>0</v>
      </c>
      <c r="Q2587" s="15">
        <v>0</v>
      </c>
      <c r="R2587" s="17" t="s">
        <v>5388</v>
      </c>
    </row>
    <row r="2588" spans="1:18" ht="30" x14ac:dyDescent="0.25">
      <c r="A2588" s="14">
        <v>70607189</v>
      </c>
      <c r="B2588" s="14">
        <v>2015</v>
      </c>
      <c r="C2588" s="14" t="s">
        <v>5389</v>
      </c>
      <c r="D2588" s="15">
        <v>29867</v>
      </c>
      <c r="E2588" s="15">
        <v>30000</v>
      </c>
      <c r="F2588" s="14" t="s">
        <v>419</v>
      </c>
      <c r="G2588" s="14" t="s">
        <v>46</v>
      </c>
      <c r="H2588" s="14" t="s">
        <v>5162</v>
      </c>
      <c r="I2588" s="14" t="s">
        <v>48</v>
      </c>
      <c r="J2588" s="14">
        <v>3</v>
      </c>
      <c r="K2588" s="14" t="s">
        <v>46</v>
      </c>
      <c r="L2588" s="14" t="s">
        <v>5162</v>
      </c>
      <c r="M2588" s="14" t="s">
        <v>48</v>
      </c>
      <c r="N2588" s="16">
        <v>3</v>
      </c>
      <c r="O2588" s="16">
        <v>0</v>
      </c>
      <c r="P2588" s="16">
        <v>0</v>
      </c>
      <c r="Q2588" s="15">
        <v>0</v>
      </c>
      <c r="R2588" s="17" t="s">
        <v>5390</v>
      </c>
    </row>
    <row r="2589" spans="1:18" ht="30" x14ac:dyDescent="0.25">
      <c r="A2589" s="14">
        <v>50605713</v>
      </c>
      <c r="B2589" s="14">
        <v>2015</v>
      </c>
      <c r="C2589" s="14" t="s">
        <v>5391</v>
      </c>
      <c r="D2589" s="15">
        <v>27500</v>
      </c>
      <c r="E2589" s="15">
        <v>27500</v>
      </c>
      <c r="F2589" s="14" t="s">
        <v>419</v>
      </c>
      <c r="G2589" s="14" t="s">
        <v>204</v>
      </c>
      <c r="H2589" s="14" t="s">
        <v>1823</v>
      </c>
      <c r="I2589" s="14" t="s">
        <v>1824</v>
      </c>
      <c r="J2589" s="14">
        <v>3</v>
      </c>
      <c r="K2589" s="14" t="s">
        <v>204</v>
      </c>
      <c r="L2589" s="14" t="s">
        <v>1823</v>
      </c>
      <c r="M2589" s="14" t="s">
        <v>1824</v>
      </c>
      <c r="N2589" s="16">
        <v>3</v>
      </c>
      <c r="O2589" s="16">
        <v>0</v>
      </c>
      <c r="P2589" s="16">
        <v>0</v>
      </c>
      <c r="Q2589" s="15">
        <v>0</v>
      </c>
      <c r="R2589" s="17" t="s">
        <v>5392</v>
      </c>
    </row>
    <row r="2590" spans="1:18" ht="30" x14ac:dyDescent="0.25">
      <c r="A2590" s="14">
        <v>66905995</v>
      </c>
      <c r="B2590" s="14">
        <v>2015</v>
      </c>
      <c r="C2590" s="14" t="s">
        <v>877</v>
      </c>
      <c r="D2590" s="15">
        <v>21756</v>
      </c>
      <c r="E2590" s="15">
        <v>5000</v>
      </c>
      <c r="F2590" s="14" t="s">
        <v>25</v>
      </c>
      <c r="G2590" s="14" t="s">
        <v>110</v>
      </c>
      <c r="H2590" s="14" t="s">
        <v>1484</v>
      </c>
      <c r="I2590" s="14" t="s">
        <v>5393</v>
      </c>
      <c r="J2590" s="14">
        <v>1</v>
      </c>
      <c r="K2590" s="14" t="s">
        <v>110</v>
      </c>
      <c r="L2590" s="14" t="s">
        <v>878</v>
      </c>
      <c r="M2590" s="14" t="s">
        <v>878</v>
      </c>
      <c r="N2590" s="16">
        <v>1</v>
      </c>
      <c r="O2590" s="16">
        <v>0</v>
      </c>
      <c r="P2590" s="16">
        <v>0</v>
      </c>
      <c r="Q2590" s="15">
        <v>0</v>
      </c>
      <c r="R2590" s="17" t="s">
        <v>5394</v>
      </c>
    </row>
    <row r="2591" spans="1:18" ht="45" x14ac:dyDescent="0.25">
      <c r="A2591" s="14">
        <v>70607278</v>
      </c>
      <c r="B2591" s="14">
        <v>2015</v>
      </c>
      <c r="C2591" s="14" t="s">
        <v>1194</v>
      </c>
      <c r="D2591" s="15">
        <v>20000</v>
      </c>
      <c r="E2591" s="15">
        <v>20000</v>
      </c>
      <c r="F2591" s="14" t="s">
        <v>419</v>
      </c>
      <c r="G2591" s="14" t="s">
        <v>41</v>
      </c>
      <c r="H2591" s="14" t="s">
        <v>42</v>
      </c>
      <c r="I2591" s="14" t="s">
        <v>43</v>
      </c>
      <c r="J2591" s="14">
        <v>2</v>
      </c>
      <c r="K2591" s="14" t="s">
        <v>41</v>
      </c>
      <c r="L2591" s="14" t="s">
        <v>42</v>
      </c>
      <c r="M2591" s="14" t="s">
        <v>43</v>
      </c>
      <c r="N2591" s="16">
        <v>2</v>
      </c>
      <c r="O2591" s="16">
        <v>0</v>
      </c>
      <c r="P2591" s="16">
        <v>0</v>
      </c>
      <c r="Q2591" s="15">
        <v>0</v>
      </c>
      <c r="R2591" s="17" t="s">
        <v>5395</v>
      </c>
    </row>
    <row r="2592" spans="1:18" ht="45" x14ac:dyDescent="0.25">
      <c r="A2592" s="14">
        <v>70607218</v>
      </c>
      <c r="B2592" s="14">
        <v>2015</v>
      </c>
      <c r="C2592" s="14" t="s">
        <v>5396</v>
      </c>
      <c r="D2592" s="15">
        <v>20000</v>
      </c>
      <c r="E2592" s="15">
        <v>20000</v>
      </c>
      <c r="F2592" s="14" t="s">
        <v>419</v>
      </c>
      <c r="G2592" s="14" t="s">
        <v>41</v>
      </c>
      <c r="H2592" s="14" t="s">
        <v>710</v>
      </c>
      <c r="I2592" s="14" t="s">
        <v>443</v>
      </c>
      <c r="J2592" s="14">
        <v>3</v>
      </c>
      <c r="K2592" s="14" t="s">
        <v>41</v>
      </c>
      <c r="L2592" s="14" t="s">
        <v>710</v>
      </c>
      <c r="M2592" s="14" t="s">
        <v>443</v>
      </c>
      <c r="N2592" s="16">
        <v>3</v>
      </c>
      <c r="O2592" s="16">
        <v>0</v>
      </c>
      <c r="P2592" s="16">
        <v>0</v>
      </c>
      <c r="Q2592" s="15">
        <v>0</v>
      </c>
      <c r="R2592" s="17" t="s">
        <v>5397</v>
      </c>
    </row>
    <row r="2593" spans="1:18" ht="30" x14ac:dyDescent="0.25">
      <c r="A2593" s="14">
        <v>48807079</v>
      </c>
      <c r="B2593" s="14">
        <v>2015</v>
      </c>
      <c r="C2593" s="14" t="s">
        <v>2924</v>
      </c>
      <c r="D2593" s="15">
        <v>20000</v>
      </c>
      <c r="E2593" s="15">
        <v>20000</v>
      </c>
      <c r="F2593" s="14" t="s">
        <v>538</v>
      </c>
      <c r="G2593" s="14" t="s">
        <v>18</v>
      </c>
      <c r="H2593" s="14" t="s">
        <v>580</v>
      </c>
      <c r="I2593" s="14" t="s">
        <v>581</v>
      </c>
      <c r="J2593" s="14">
        <v>5</v>
      </c>
      <c r="K2593" s="14" t="s">
        <v>18</v>
      </c>
      <c r="L2593" s="14" t="s">
        <v>580</v>
      </c>
      <c r="M2593" s="14" t="s">
        <v>581</v>
      </c>
      <c r="N2593" s="16">
        <v>5</v>
      </c>
      <c r="O2593" s="16">
        <v>0</v>
      </c>
      <c r="P2593" s="16">
        <v>0</v>
      </c>
      <c r="Q2593" s="15">
        <v>0</v>
      </c>
      <c r="R2593" s="17" t="s">
        <v>5398</v>
      </c>
    </row>
    <row r="2594" spans="1:18" ht="45" x14ac:dyDescent="0.25">
      <c r="A2594" s="14">
        <v>70607268</v>
      </c>
      <c r="B2594" s="14">
        <v>2015</v>
      </c>
      <c r="C2594" s="14" t="s">
        <v>757</v>
      </c>
      <c r="D2594" s="15">
        <v>18750</v>
      </c>
      <c r="E2594" s="15">
        <v>18750</v>
      </c>
      <c r="F2594" s="14" t="s">
        <v>419</v>
      </c>
      <c r="G2594" s="14" t="s">
        <v>758</v>
      </c>
      <c r="H2594" s="14" t="s">
        <v>759</v>
      </c>
      <c r="I2594" s="14" t="s">
        <v>760</v>
      </c>
      <c r="J2594" s="14">
        <v>1</v>
      </c>
      <c r="K2594" s="14" t="s">
        <v>758</v>
      </c>
      <c r="L2594" s="14" t="s">
        <v>759</v>
      </c>
      <c r="M2594" s="14" t="s">
        <v>760</v>
      </c>
      <c r="N2594" s="16">
        <v>1</v>
      </c>
      <c r="O2594" s="16">
        <v>0</v>
      </c>
      <c r="P2594" s="16">
        <v>0</v>
      </c>
      <c r="Q2594" s="15">
        <v>0</v>
      </c>
      <c r="R2594" s="17" t="s">
        <v>5399</v>
      </c>
    </row>
    <row r="2595" spans="1:18" ht="45" x14ac:dyDescent="0.25">
      <c r="A2595" s="14">
        <v>66905999</v>
      </c>
      <c r="B2595" s="14">
        <v>2015</v>
      </c>
      <c r="C2595" s="14" t="s">
        <v>5400</v>
      </c>
      <c r="D2595" s="15">
        <v>16750</v>
      </c>
      <c r="E2595" s="15">
        <v>16750</v>
      </c>
      <c r="F2595" s="14" t="s">
        <v>25</v>
      </c>
      <c r="G2595" s="14" t="s">
        <v>51</v>
      </c>
      <c r="H2595" s="14" t="s">
        <v>5401</v>
      </c>
      <c r="I2595" s="14" t="s">
        <v>3530</v>
      </c>
      <c r="J2595" s="14">
        <v>16</v>
      </c>
      <c r="K2595" s="14" t="s">
        <v>51</v>
      </c>
      <c r="L2595" s="14" t="s">
        <v>5401</v>
      </c>
      <c r="M2595" s="14" t="s">
        <v>1881</v>
      </c>
      <c r="N2595" s="16">
        <v>16</v>
      </c>
      <c r="O2595" s="16">
        <v>0</v>
      </c>
      <c r="P2595" s="16">
        <v>0</v>
      </c>
      <c r="Q2595" s="15">
        <v>0</v>
      </c>
      <c r="R2595" s="17" t="s">
        <v>5402</v>
      </c>
    </row>
    <row r="2596" spans="1:18" ht="45" x14ac:dyDescent="0.25">
      <c r="A2596" s="14">
        <v>70107253</v>
      </c>
      <c r="B2596" s="14">
        <v>2015</v>
      </c>
      <c r="C2596" s="14" t="s">
        <v>5403</v>
      </c>
      <c r="D2596" s="15">
        <v>15990</v>
      </c>
      <c r="E2596" s="15">
        <v>1437132</v>
      </c>
      <c r="F2596" s="14" t="s">
        <v>17</v>
      </c>
      <c r="G2596" s="14" t="s">
        <v>36</v>
      </c>
      <c r="H2596" s="14" t="s">
        <v>5404</v>
      </c>
      <c r="I2596" s="14" t="s">
        <v>361</v>
      </c>
      <c r="J2596" s="14">
        <v>31</v>
      </c>
      <c r="K2596" s="14" t="s">
        <v>36</v>
      </c>
      <c r="L2596" s="14" t="s">
        <v>5404</v>
      </c>
      <c r="M2596" s="14" t="s">
        <v>361</v>
      </c>
      <c r="N2596" s="16">
        <v>31</v>
      </c>
      <c r="O2596" s="16">
        <v>40</v>
      </c>
      <c r="P2596" s="16">
        <v>0</v>
      </c>
      <c r="Q2596" s="15">
        <v>0</v>
      </c>
      <c r="R2596" s="17" t="s">
        <v>5405</v>
      </c>
    </row>
    <row r="2597" spans="1:18" ht="45" x14ac:dyDescent="0.25">
      <c r="A2597" s="14">
        <v>10614618</v>
      </c>
      <c r="B2597" s="14">
        <v>2015</v>
      </c>
      <c r="C2597" s="14" t="s">
        <v>1555</v>
      </c>
      <c r="D2597" s="15">
        <v>3163</v>
      </c>
      <c r="E2597" s="15">
        <v>8000</v>
      </c>
      <c r="F2597" s="14" t="s">
        <v>419</v>
      </c>
      <c r="G2597" s="14" t="s">
        <v>343</v>
      </c>
      <c r="H2597" s="14" t="s">
        <v>902</v>
      </c>
      <c r="I2597" s="14" t="s">
        <v>683</v>
      </c>
      <c r="J2597" s="14">
        <v>22</v>
      </c>
      <c r="K2597" s="14" t="s">
        <v>343</v>
      </c>
      <c r="L2597" s="14" t="s">
        <v>344</v>
      </c>
      <c r="M2597" s="14" t="s">
        <v>345</v>
      </c>
      <c r="N2597" s="16">
        <v>22</v>
      </c>
      <c r="O2597" s="16">
        <v>0</v>
      </c>
      <c r="P2597" s="16">
        <v>0</v>
      </c>
      <c r="Q2597" s="15">
        <v>0</v>
      </c>
      <c r="R2597" s="17" t="s">
        <v>5406</v>
      </c>
    </row>
    <row r="2598" spans="1:18" ht="60" x14ac:dyDescent="0.25">
      <c r="A2598" s="14">
        <v>47907155</v>
      </c>
      <c r="B2598" s="14">
        <v>2016</v>
      </c>
      <c r="C2598" s="14" t="s">
        <v>3661</v>
      </c>
      <c r="D2598" s="15">
        <v>4974100</v>
      </c>
      <c r="E2598" s="15">
        <v>0</v>
      </c>
      <c r="F2598" s="14" t="s">
        <v>25</v>
      </c>
      <c r="G2598" s="14" t="s">
        <v>68</v>
      </c>
      <c r="H2598" s="14" t="s">
        <v>2211</v>
      </c>
      <c r="I2598" s="14" t="s">
        <v>2212</v>
      </c>
      <c r="J2598" s="14">
        <v>5</v>
      </c>
      <c r="K2598" s="14" t="s">
        <v>68</v>
      </c>
      <c r="L2598" s="14" t="s">
        <v>2211</v>
      </c>
      <c r="M2598" s="14" t="s">
        <v>2212</v>
      </c>
      <c r="N2598" s="16">
        <v>5</v>
      </c>
      <c r="O2598" s="16">
        <v>0</v>
      </c>
      <c r="P2598" s="16">
        <v>0</v>
      </c>
      <c r="Q2598" s="15">
        <v>0</v>
      </c>
      <c r="R2598" s="17" t="s">
        <v>5407</v>
      </c>
    </row>
    <row r="2599" spans="1:18" ht="30" x14ac:dyDescent="0.25">
      <c r="A2599" s="14">
        <v>60106045</v>
      </c>
      <c r="B2599" s="14">
        <v>2016</v>
      </c>
      <c r="C2599" s="14" t="s">
        <v>77</v>
      </c>
      <c r="D2599" s="15">
        <v>3420601</v>
      </c>
      <c r="E2599" s="15">
        <v>3579399</v>
      </c>
      <c r="F2599" s="14" t="s">
        <v>17</v>
      </c>
      <c r="G2599" s="14" t="s">
        <v>51</v>
      </c>
      <c r="H2599" s="14" t="s">
        <v>78</v>
      </c>
      <c r="I2599" s="14" t="s">
        <v>79</v>
      </c>
      <c r="J2599" s="14">
        <v>16</v>
      </c>
      <c r="K2599" s="14" t="s">
        <v>51</v>
      </c>
      <c r="L2599" s="14" t="s">
        <v>78</v>
      </c>
      <c r="M2599" s="14" t="s">
        <v>79</v>
      </c>
      <c r="N2599" s="16">
        <v>16</v>
      </c>
      <c r="O2599" s="16">
        <v>1290</v>
      </c>
      <c r="P2599" s="16">
        <v>0</v>
      </c>
      <c r="Q2599" s="15">
        <v>362000000</v>
      </c>
      <c r="R2599" s="17" t="s">
        <v>5408</v>
      </c>
    </row>
    <row r="2600" spans="1:18" ht="45" x14ac:dyDescent="0.25">
      <c r="A2600" s="14">
        <v>60106037</v>
      </c>
      <c r="B2600" s="14">
        <v>2016</v>
      </c>
      <c r="C2600" s="14" t="s">
        <v>5409</v>
      </c>
      <c r="D2600" s="15">
        <v>3227400</v>
      </c>
      <c r="E2600" s="15">
        <v>3944600</v>
      </c>
      <c r="F2600" s="14" t="s">
        <v>17</v>
      </c>
      <c r="G2600" s="14" t="s">
        <v>110</v>
      </c>
      <c r="H2600" s="14" t="s">
        <v>5410</v>
      </c>
      <c r="I2600" s="14" t="s">
        <v>3751</v>
      </c>
      <c r="J2600" s="14">
        <v>1</v>
      </c>
      <c r="K2600" s="14" t="s">
        <v>110</v>
      </c>
      <c r="L2600" s="14" t="s">
        <v>5410</v>
      </c>
      <c r="M2600" s="14" t="s">
        <v>3751</v>
      </c>
      <c r="N2600" s="16">
        <v>1</v>
      </c>
      <c r="O2600" s="16">
        <v>279</v>
      </c>
      <c r="P2600" s="16">
        <v>0</v>
      </c>
      <c r="Q2600" s="15">
        <v>325000000</v>
      </c>
      <c r="R2600" s="17" t="s">
        <v>5411</v>
      </c>
    </row>
    <row r="2601" spans="1:18" ht="45" x14ac:dyDescent="0.25">
      <c r="A2601" s="14">
        <v>67906048</v>
      </c>
      <c r="B2601" s="14">
        <v>2016</v>
      </c>
      <c r="C2601" s="14" t="s">
        <v>3825</v>
      </c>
      <c r="D2601" s="15">
        <v>3197160</v>
      </c>
      <c r="E2601" s="15">
        <v>799290</v>
      </c>
      <c r="F2601" s="14" t="s">
        <v>25</v>
      </c>
      <c r="G2601" s="14" t="s">
        <v>110</v>
      </c>
      <c r="H2601" s="14" t="s">
        <v>602</v>
      </c>
      <c r="I2601" s="14" t="s">
        <v>101</v>
      </c>
      <c r="J2601" s="14">
        <v>13</v>
      </c>
      <c r="K2601" s="14" t="s">
        <v>110</v>
      </c>
      <c r="L2601" s="14" t="s">
        <v>602</v>
      </c>
      <c r="M2601" s="14" t="s">
        <v>101</v>
      </c>
      <c r="N2601" s="16">
        <v>13</v>
      </c>
      <c r="O2601" s="16">
        <v>650</v>
      </c>
      <c r="P2601" s="16">
        <v>35</v>
      </c>
      <c r="Q2601" s="15">
        <v>115000000</v>
      </c>
      <c r="R2601" s="17" t="s">
        <v>5412</v>
      </c>
    </row>
    <row r="2602" spans="1:18" ht="45" x14ac:dyDescent="0.25">
      <c r="A2602" s="14">
        <v>70107362</v>
      </c>
      <c r="B2602" s="14">
        <v>2016</v>
      </c>
      <c r="C2602" s="14" t="s">
        <v>5413</v>
      </c>
      <c r="D2602" s="15">
        <v>3044202</v>
      </c>
      <c r="E2602" s="15">
        <v>1304658</v>
      </c>
      <c r="F2602" s="14" t="s">
        <v>17</v>
      </c>
      <c r="G2602" s="14" t="s">
        <v>36</v>
      </c>
      <c r="H2602" s="14" t="s">
        <v>1311</v>
      </c>
      <c r="I2602" s="14" t="s">
        <v>1311</v>
      </c>
      <c r="J2602" s="14">
        <v>16</v>
      </c>
      <c r="K2602" s="14" t="s">
        <v>36</v>
      </c>
      <c r="L2602" s="14" t="s">
        <v>1311</v>
      </c>
      <c r="M2602" s="14" t="s">
        <v>1311</v>
      </c>
      <c r="N2602" s="16">
        <v>16</v>
      </c>
      <c r="O2602" s="16">
        <v>327</v>
      </c>
      <c r="P2602" s="16">
        <v>0</v>
      </c>
      <c r="Q2602" s="15">
        <v>35000000</v>
      </c>
      <c r="R2602" s="17" t="s">
        <v>5414</v>
      </c>
    </row>
    <row r="2603" spans="1:18" ht="45" x14ac:dyDescent="0.25">
      <c r="A2603" s="14">
        <v>70107315</v>
      </c>
      <c r="B2603" s="14">
        <v>2016</v>
      </c>
      <c r="C2603" s="14" t="s">
        <v>5415</v>
      </c>
      <c r="D2603" s="15">
        <v>3000000</v>
      </c>
      <c r="E2603" s="15">
        <v>5588000</v>
      </c>
      <c r="F2603" s="14" t="s">
        <v>17</v>
      </c>
      <c r="G2603" s="14" t="s">
        <v>36</v>
      </c>
      <c r="H2603" s="14" t="s">
        <v>5416</v>
      </c>
      <c r="I2603" s="14" t="s">
        <v>65</v>
      </c>
      <c r="J2603" s="14">
        <v>44</v>
      </c>
      <c r="K2603" s="14" t="s">
        <v>36</v>
      </c>
      <c r="L2603" s="14" t="s">
        <v>5416</v>
      </c>
      <c r="M2603" s="14" t="s">
        <v>65</v>
      </c>
      <c r="N2603" s="16">
        <v>44</v>
      </c>
      <c r="O2603" s="16">
        <v>300</v>
      </c>
      <c r="P2603" s="16">
        <v>0</v>
      </c>
      <c r="Q2603" s="15">
        <v>10000000</v>
      </c>
      <c r="R2603" s="17" t="s">
        <v>5417</v>
      </c>
    </row>
    <row r="2604" spans="1:18" ht="45" x14ac:dyDescent="0.25">
      <c r="A2604" s="14">
        <v>70107288</v>
      </c>
      <c r="B2604" s="14">
        <v>2016</v>
      </c>
      <c r="C2604" s="14" t="s">
        <v>5418</v>
      </c>
      <c r="D2604" s="15">
        <v>3000000</v>
      </c>
      <c r="E2604" s="15">
        <v>3691911</v>
      </c>
      <c r="F2604" s="14" t="s">
        <v>17</v>
      </c>
      <c r="G2604" s="14" t="s">
        <v>36</v>
      </c>
      <c r="H2604" s="14" t="s">
        <v>5419</v>
      </c>
      <c r="I2604" s="14" t="s">
        <v>2710</v>
      </c>
      <c r="J2604" s="14">
        <v>21</v>
      </c>
      <c r="K2604" s="14" t="s">
        <v>36</v>
      </c>
      <c r="L2604" s="14" t="s">
        <v>5419</v>
      </c>
      <c r="M2604" s="14" t="s">
        <v>2710</v>
      </c>
      <c r="N2604" s="16">
        <v>21</v>
      </c>
      <c r="O2604" s="16">
        <v>225</v>
      </c>
      <c r="P2604" s="16">
        <v>0</v>
      </c>
      <c r="Q2604" s="15">
        <v>0</v>
      </c>
      <c r="R2604" s="17" t="s">
        <v>5420</v>
      </c>
    </row>
    <row r="2605" spans="1:18" ht="45" x14ac:dyDescent="0.25">
      <c r="A2605" s="14">
        <v>70107361</v>
      </c>
      <c r="B2605" s="14">
        <v>2016</v>
      </c>
      <c r="C2605" s="14" t="s">
        <v>5421</v>
      </c>
      <c r="D2605" s="15">
        <v>3000000</v>
      </c>
      <c r="E2605" s="15">
        <v>3000000</v>
      </c>
      <c r="F2605" s="14" t="s">
        <v>17</v>
      </c>
      <c r="G2605" s="14" t="s">
        <v>26</v>
      </c>
      <c r="H2605" s="14" t="s">
        <v>649</v>
      </c>
      <c r="I2605" s="14" t="s">
        <v>650</v>
      </c>
      <c r="J2605" s="14">
        <v>6</v>
      </c>
      <c r="K2605" s="14" t="s">
        <v>26</v>
      </c>
      <c r="L2605" s="14" t="s">
        <v>649</v>
      </c>
      <c r="M2605" s="14" t="s">
        <v>650</v>
      </c>
      <c r="N2605" s="16">
        <v>7</v>
      </c>
      <c r="O2605" s="16">
        <v>12</v>
      </c>
      <c r="P2605" s="16">
        <v>0</v>
      </c>
      <c r="Q2605" s="15">
        <v>0</v>
      </c>
      <c r="R2605" s="17" t="s">
        <v>5422</v>
      </c>
    </row>
    <row r="2606" spans="1:18" ht="60" x14ac:dyDescent="0.25">
      <c r="A2606" s="14">
        <v>47907159</v>
      </c>
      <c r="B2606" s="14">
        <v>2016</v>
      </c>
      <c r="C2606" s="14" t="s">
        <v>5423</v>
      </c>
      <c r="D2606" s="15">
        <v>2922513</v>
      </c>
      <c r="E2606" s="15">
        <v>1948341</v>
      </c>
      <c r="F2606" s="14" t="s">
        <v>25</v>
      </c>
      <c r="G2606" s="14" t="s">
        <v>282</v>
      </c>
      <c r="H2606" s="14" t="s">
        <v>283</v>
      </c>
      <c r="I2606" s="14" t="s">
        <v>284</v>
      </c>
      <c r="J2606" s="14">
        <v>5</v>
      </c>
      <c r="K2606" s="14" t="s">
        <v>282</v>
      </c>
      <c r="L2606" s="14" t="s">
        <v>283</v>
      </c>
      <c r="M2606" s="14" t="s">
        <v>284</v>
      </c>
      <c r="N2606" s="16">
        <v>5</v>
      </c>
      <c r="O2606" s="16">
        <v>100</v>
      </c>
      <c r="P2606" s="16">
        <v>175</v>
      </c>
      <c r="Q2606" s="15">
        <v>25000000</v>
      </c>
      <c r="R2606" s="17" t="s">
        <v>5424</v>
      </c>
    </row>
    <row r="2607" spans="1:18" ht="45" x14ac:dyDescent="0.25">
      <c r="A2607" s="14">
        <v>40107150</v>
      </c>
      <c r="B2607" s="14">
        <v>2016</v>
      </c>
      <c r="C2607" s="14" t="s">
        <v>598</v>
      </c>
      <c r="D2607" s="15">
        <v>2912165</v>
      </c>
      <c r="E2607" s="15">
        <v>2695217</v>
      </c>
      <c r="F2607" s="14" t="s">
        <v>17</v>
      </c>
      <c r="G2607" s="14" t="s">
        <v>18</v>
      </c>
      <c r="H2607" s="14" t="s">
        <v>599</v>
      </c>
      <c r="I2607" s="14" t="s">
        <v>599</v>
      </c>
      <c r="J2607" s="14">
        <v>5</v>
      </c>
      <c r="K2607" s="14" t="s">
        <v>18</v>
      </c>
      <c r="L2607" s="14" t="s">
        <v>599</v>
      </c>
      <c r="M2607" s="14" t="s">
        <v>599</v>
      </c>
      <c r="N2607" s="16">
        <v>5</v>
      </c>
      <c r="O2607" s="16">
        <v>300</v>
      </c>
      <c r="P2607" s="16">
        <v>0</v>
      </c>
      <c r="Q2607" s="15">
        <v>100000000</v>
      </c>
      <c r="R2607" s="17" t="s">
        <v>5425</v>
      </c>
    </row>
    <row r="2608" spans="1:18" ht="45" x14ac:dyDescent="0.25">
      <c r="A2608" s="14">
        <v>47907143</v>
      </c>
      <c r="B2608" s="14">
        <v>2016</v>
      </c>
      <c r="C2608" s="14" t="s">
        <v>5426</v>
      </c>
      <c r="D2608" s="15">
        <v>2912142</v>
      </c>
      <c r="E2608" s="15">
        <v>1941428</v>
      </c>
      <c r="F2608" s="14" t="s">
        <v>25</v>
      </c>
      <c r="G2608" s="14" t="s">
        <v>901</v>
      </c>
      <c r="H2608" s="14" t="s">
        <v>917</v>
      </c>
      <c r="I2608" s="14" t="s">
        <v>917</v>
      </c>
      <c r="J2608" s="14">
        <v>7</v>
      </c>
      <c r="K2608" s="14" t="s">
        <v>901</v>
      </c>
      <c r="L2608" s="14" t="s">
        <v>917</v>
      </c>
      <c r="M2608" s="14" t="s">
        <v>917</v>
      </c>
      <c r="N2608" s="16">
        <v>1</v>
      </c>
      <c r="O2608" s="16">
        <v>0</v>
      </c>
      <c r="P2608" s="16">
        <v>0</v>
      </c>
      <c r="Q2608" s="15">
        <v>0</v>
      </c>
      <c r="R2608" s="17" t="s">
        <v>5427</v>
      </c>
    </row>
    <row r="2609" spans="1:18" ht="45" x14ac:dyDescent="0.25">
      <c r="A2609" s="14">
        <v>70107296</v>
      </c>
      <c r="B2609" s="14">
        <v>2016</v>
      </c>
      <c r="C2609" s="14" t="s">
        <v>5428</v>
      </c>
      <c r="D2609" s="15">
        <v>2875000</v>
      </c>
      <c r="E2609" s="15">
        <v>2875000</v>
      </c>
      <c r="F2609" s="14" t="s">
        <v>17</v>
      </c>
      <c r="G2609" s="14" t="s">
        <v>46</v>
      </c>
      <c r="H2609" s="14" t="s">
        <v>568</v>
      </c>
      <c r="I2609" s="14" t="s">
        <v>443</v>
      </c>
      <c r="J2609" s="14">
        <v>3</v>
      </c>
      <c r="K2609" s="14" t="s">
        <v>46</v>
      </c>
      <c r="L2609" s="14" t="s">
        <v>5429</v>
      </c>
      <c r="M2609" s="14" t="s">
        <v>443</v>
      </c>
      <c r="N2609" s="16">
        <v>3</v>
      </c>
      <c r="O2609" s="16">
        <v>27</v>
      </c>
      <c r="P2609" s="16">
        <v>0</v>
      </c>
      <c r="Q2609" s="15">
        <v>4000000</v>
      </c>
      <c r="R2609" s="17" t="s">
        <v>5430</v>
      </c>
    </row>
    <row r="2610" spans="1:18" ht="45" x14ac:dyDescent="0.25">
      <c r="A2610" s="14">
        <v>47907156</v>
      </c>
      <c r="B2610" s="14">
        <v>2016</v>
      </c>
      <c r="C2610" s="14" t="s">
        <v>3614</v>
      </c>
      <c r="D2610" s="15">
        <v>2785000</v>
      </c>
      <c r="E2610" s="15">
        <v>5965000</v>
      </c>
      <c r="F2610" s="14" t="s">
        <v>25</v>
      </c>
      <c r="G2610" s="14" t="s">
        <v>18</v>
      </c>
      <c r="H2610" s="14" t="s">
        <v>3615</v>
      </c>
      <c r="I2610" s="14" t="s">
        <v>3616</v>
      </c>
      <c r="J2610" s="14">
        <v>1</v>
      </c>
      <c r="K2610" s="14" t="s">
        <v>18</v>
      </c>
      <c r="L2610" s="14" t="s">
        <v>3615</v>
      </c>
      <c r="M2610" s="14" t="s">
        <v>3616</v>
      </c>
      <c r="N2610" s="16">
        <v>1</v>
      </c>
      <c r="O2610" s="16">
        <v>248</v>
      </c>
      <c r="P2610" s="16">
        <v>40</v>
      </c>
      <c r="Q2610" s="15">
        <v>14035000</v>
      </c>
      <c r="R2610" s="17" t="s">
        <v>5431</v>
      </c>
    </row>
    <row r="2611" spans="1:18" ht="45" x14ac:dyDescent="0.25">
      <c r="A2611" s="14">
        <v>70107286</v>
      </c>
      <c r="B2611" s="14">
        <v>2016</v>
      </c>
      <c r="C2611" s="14" t="s">
        <v>5432</v>
      </c>
      <c r="D2611" s="15">
        <v>2744824</v>
      </c>
      <c r="E2611" s="15">
        <v>2744824</v>
      </c>
      <c r="F2611" s="14" t="s">
        <v>17</v>
      </c>
      <c r="G2611" s="14" t="s">
        <v>36</v>
      </c>
      <c r="H2611" s="14" t="s">
        <v>5433</v>
      </c>
      <c r="I2611" s="14" t="s">
        <v>97</v>
      </c>
      <c r="J2611" s="14">
        <v>15</v>
      </c>
      <c r="K2611" s="14" t="s">
        <v>36</v>
      </c>
      <c r="L2611" s="14" t="s">
        <v>5433</v>
      </c>
      <c r="M2611" s="14" t="s">
        <v>97</v>
      </c>
      <c r="N2611" s="16">
        <v>15</v>
      </c>
      <c r="O2611" s="16">
        <v>147</v>
      </c>
      <c r="P2611" s="16">
        <v>26</v>
      </c>
      <c r="Q2611" s="15">
        <v>220000</v>
      </c>
      <c r="R2611" s="17" t="s">
        <v>5434</v>
      </c>
    </row>
    <row r="2612" spans="1:18" ht="45" x14ac:dyDescent="0.25">
      <c r="A2612" s="14">
        <v>47907152</v>
      </c>
      <c r="B2612" s="14">
        <v>2016</v>
      </c>
      <c r="C2612" s="14" t="s">
        <v>5435</v>
      </c>
      <c r="D2612" s="15">
        <v>2622500</v>
      </c>
      <c r="E2612" s="15">
        <v>2622500</v>
      </c>
      <c r="F2612" s="14" t="s">
        <v>25</v>
      </c>
      <c r="G2612" s="14" t="s">
        <v>115</v>
      </c>
      <c r="H2612" s="14" t="s">
        <v>3584</v>
      </c>
      <c r="I2612" s="14" t="s">
        <v>3832</v>
      </c>
      <c r="J2612" s="14">
        <v>2</v>
      </c>
      <c r="K2612" s="14" t="s">
        <v>115</v>
      </c>
      <c r="L2612" s="14" t="s">
        <v>3584</v>
      </c>
      <c r="M2612" s="14" t="s">
        <v>3832</v>
      </c>
      <c r="N2612" s="16">
        <v>2</v>
      </c>
      <c r="O2612" s="16">
        <v>304</v>
      </c>
      <c r="P2612" s="16">
        <v>0</v>
      </c>
      <c r="Q2612" s="15">
        <v>542960000</v>
      </c>
      <c r="R2612" s="17" t="s">
        <v>5436</v>
      </c>
    </row>
    <row r="2613" spans="1:18" x14ac:dyDescent="0.25">
      <c r="A2613" s="14">
        <v>10114707</v>
      </c>
      <c r="B2613" s="14">
        <v>2016</v>
      </c>
      <c r="C2613" s="14" t="s">
        <v>5437</v>
      </c>
      <c r="D2613" s="15">
        <v>2600000</v>
      </c>
      <c r="E2613" s="15">
        <v>1114286</v>
      </c>
      <c r="F2613" s="14" t="s">
        <v>17</v>
      </c>
      <c r="G2613" s="14" t="s">
        <v>500</v>
      </c>
      <c r="H2613" s="14" t="s">
        <v>4557</v>
      </c>
      <c r="I2613" s="14" t="s">
        <v>5438</v>
      </c>
      <c r="J2613" s="14">
        <v>4</v>
      </c>
      <c r="K2613" s="14" t="s">
        <v>500</v>
      </c>
      <c r="L2613" s="14" t="s">
        <v>4557</v>
      </c>
      <c r="M2613" s="14" t="s">
        <v>5439</v>
      </c>
      <c r="N2613" s="16">
        <v>4</v>
      </c>
      <c r="O2613" s="16">
        <v>1190</v>
      </c>
      <c r="P2613" s="16">
        <v>0</v>
      </c>
      <c r="Q2613" s="15">
        <v>1100000000</v>
      </c>
      <c r="R2613" s="17" t="s">
        <v>5440</v>
      </c>
    </row>
    <row r="2614" spans="1:18" ht="45" x14ac:dyDescent="0.25">
      <c r="A2614" s="14">
        <v>60106034</v>
      </c>
      <c r="B2614" s="14">
        <v>2016</v>
      </c>
      <c r="C2614" s="14" t="s">
        <v>5441</v>
      </c>
      <c r="D2614" s="15">
        <v>2520000</v>
      </c>
      <c r="E2614" s="15">
        <v>1980000</v>
      </c>
      <c r="F2614" s="14" t="s">
        <v>17</v>
      </c>
      <c r="G2614" s="14" t="s">
        <v>56</v>
      </c>
      <c r="H2614" s="14" t="s">
        <v>2995</v>
      </c>
      <c r="I2614" s="14" t="s">
        <v>2238</v>
      </c>
      <c r="J2614" s="14">
        <v>14</v>
      </c>
      <c r="K2614" s="14" t="s">
        <v>56</v>
      </c>
      <c r="L2614" s="14" t="s">
        <v>2995</v>
      </c>
      <c r="M2614" s="14" t="s">
        <v>2238</v>
      </c>
      <c r="N2614" s="16">
        <v>14</v>
      </c>
      <c r="O2614" s="16">
        <v>871</v>
      </c>
      <c r="P2614" s="16">
        <v>0</v>
      </c>
      <c r="Q2614" s="15">
        <v>65500000</v>
      </c>
      <c r="R2614" s="17" t="s">
        <v>5442</v>
      </c>
    </row>
    <row r="2615" spans="1:18" ht="45" x14ac:dyDescent="0.25">
      <c r="A2615" s="14">
        <v>10114720</v>
      </c>
      <c r="B2615" s="14">
        <v>2016</v>
      </c>
      <c r="C2615" s="14" t="s">
        <v>5443</v>
      </c>
      <c r="D2615" s="15">
        <v>2500000</v>
      </c>
      <c r="E2615" s="15">
        <v>500000</v>
      </c>
      <c r="F2615" s="14" t="s">
        <v>17</v>
      </c>
      <c r="G2615" s="14" t="s">
        <v>343</v>
      </c>
      <c r="H2615" s="14" t="s">
        <v>5444</v>
      </c>
      <c r="I2615" s="14" t="s">
        <v>606</v>
      </c>
      <c r="J2615" s="14">
        <v>26</v>
      </c>
      <c r="K2615" s="14" t="s">
        <v>343</v>
      </c>
      <c r="L2615" s="14" t="s">
        <v>5444</v>
      </c>
      <c r="M2615" s="14" t="s">
        <v>606</v>
      </c>
      <c r="N2615" s="16">
        <v>25</v>
      </c>
      <c r="O2615" s="16">
        <v>1000</v>
      </c>
      <c r="P2615" s="16">
        <v>0</v>
      </c>
      <c r="Q2615" s="15">
        <v>10000000</v>
      </c>
      <c r="R2615" s="17" t="s">
        <v>5445</v>
      </c>
    </row>
    <row r="2616" spans="1:18" ht="45" x14ac:dyDescent="0.25">
      <c r="A2616" s="14">
        <v>10114713</v>
      </c>
      <c r="B2616" s="14">
        <v>2016</v>
      </c>
      <c r="C2616" s="14" t="s">
        <v>2240</v>
      </c>
      <c r="D2616" s="15">
        <v>2481649</v>
      </c>
      <c r="E2616" s="15">
        <v>0</v>
      </c>
      <c r="F2616" s="14" t="s">
        <v>17</v>
      </c>
      <c r="G2616" s="14" t="s">
        <v>187</v>
      </c>
      <c r="H2616" s="14" t="s">
        <v>2241</v>
      </c>
      <c r="I2616" s="14" t="s">
        <v>189</v>
      </c>
      <c r="J2616" s="14">
        <v>3</v>
      </c>
      <c r="K2616" s="14" t="s">
        <v>187</v>
      </c>
      <c r="L2616" s="14" t="s">
        <v>2241</v>
      </c>
      <c r="M2616" s="14" t="s">
        <v>189</v>
      </c>
      <c r="N2616" s="16">
        <v>3</v>
      </c>
      <c r="O2616" s="16">
        <v>150</v>
      </c>
      <c r="P2616" s="16">
        <v>0</v>
      </c>
      <c r="Q2616" s="15">
        <v>60000000</v>
      </c>
      <c r="R2616" s="17" t="s">
        <v>5446</v>
      </c>
    </row>
    <row r="2617" spans="1:18" ht="45" x14ac:dyDescent="0.25">
      <c r="A2617" s="14">
        <v>40107093</v>
      </c>
      <c r="B2617" s="14">
        <v>2016</v>
      </c>
      <c r="C2617" s="14" t="s">
        <v>5447</v>
      </c>
      <c r="D2617" s="15">
        <v>2425380</v>
      </c>
      <c r="E2617" s="15">
        <v>2425381</v>
      </c>
      <c r="F2617" s="14" t="s">
        <v>17</v>
      </c>
      <c r="G2617" s="14" t="s">
        <v>182</v>
      </c>
      <c r="H2617" s="14" t="s">
        <v>5448</v>
      </c>
      <c r="I2617" s="14" t="s">
        <v>5448</v>
      </c>
      <c r="J2617" s="14">
        <v>2</v>
      </c>
      <c r="K2617" s="14" t="s">
        <v>182</v>
      </c>
      <c r="L2617" s="14" t="s">
        <v>5448</v>
      </c>
      <c r="M2617" s="14" t="s">
        <v>5448</v>
      </c>
      <c r="N2617" s="16">
        <v>2</v>
      </c>
      <c r="O2617" s="16">
        <v>100</v>
      </c>
      <c r="P2617" s="16">
        <v>0</v>
      </c>
      <c r="Q2617" s="15">
        <v>10000000</v>
      </c>
      <c r="R2617" s="17" t="s">
        <v>5449</v>
      </c>
    </row>
    <row r="2618" spans="1:18" ht="60" x14ac:dyDescent="0.25">
      <c r="A2618" s="14">
        <v>17914726</v>
      </c>
      <c r="B2618" s="14">
        <v>2016</v>
      </c>
      <c r="C2618" s="14" t="s">
        <v>5450</v>
      </c>
      <c r="D2618" s="15">
        <v>2285049</v>
      </c>
      <c r="E2618" s="15">
        <v>0</v>
      </c>
      <c r="F2618" s="14" t="s">
        <v>25</v>
      </c>
      <c r="G2618" s="14" t="s">
        <v>676</v>
      </c>
      <c r="H2618" s="14" t="s">
        <v>1618</v>
      </c>
      <c r="I2618" s="14" t="s">
        <v>1619</v>
      </c>
      <c r="J2618" s="14">
        <v>2</v>
      </c>
      <c r="K2618" s="14" t="s">
        <v>676</v>
      </c>
      <c r="L2618" s="14" t="s">
        <v>1618</v>
      </c>
      <c r="M2618" s="14" t="s">
        <v>1619</v>
      </c>
      <c r="N2618" s="16">
        <v>2</v>
      </c>
      <c r="O2618" s="16">
        <v>520</v>
      </c>
      <c r="P2618" s="16">
        <v>0</v>
      </c>
      <c r="Q2618" s="15">
        <v>9000000</v>
      </c>
      <c r="R2618" s="17" t="s">
        <v>5451</v>
      </c>
    </row>
    <row r="2619" spans="1:18" ht="45" x14ac:dyDescent="0.25">
      <c r="A2619" s="14">
        <v>40107149</v>
      </c>
      <c r="B2619" s="14">
        <v>2016</v>
      </c>
      <c r="C2619" s="14" t="s">
        <v>5452</v>
      </c>
      <c r="D2619" s="15">
        <v>2222412</v>
      </c>
      <c r="E2619" s="15">
        <v>3779443</v>
      </c>
      <c r="F2619" s="14" t="s">
        <v>17</v>
      </c>
      <c r="G2619" s="14" t="s">
        <v>253</v>
      </c>
      <c r="H2619" s="14" t="s">
        <v>5453</v>
      </c>
      <c r="I2619" s="14" t="s">
        <v>3699</v>
      </c>
      <c r="J2619" s="14">
        <v>9</v>
      </c>
      <c r="K2619" s="14" t="s">
        <v>253</v>
      </c>
      <c r="L2619" s="14" t="s">
        <v>5453</v>
      </c>
      <c r="M2619" s="14" t="s">
        <v>3699</v>
      </c>
      <c r="N2619" s="16">
        <v>9</v>
      </c>
      <c r="O2619" s="16">
        <v>642</v>
      </c>
      <c r="P2619" s="16">
        <v>0</v>
      </c>
      <c r="Q2619" s="15">
        <v>52500000</v>
      </c>
      <c r="R2619" s="17" t="s">
        <v>5454</v>
      </c>
    </row>
    <row r="2620" spans="1:18" ht="45" x14ac:dyDescent="0.25">
      <c r="A2620" s="14">
        <v>60106040</v>
      </c>
      <c r="B2620" s="14">
        <v>2016</v>
      </c>
      <c r="C2620" s="14" t="s">
        <v>5455</v>
      </c>
      <c r="D2620" s="15">
        <v>2098000</v>
      </c>
      <c r="E2620" s="15">
        <v>2098000</v>
      </c>
      <c r="F2620" s="14" t="s">
        <v>17</v>
      </c>
      <c r="G2620" s="14" t="s">
        <v>110</v>
      </c>
      <c r="H2620" s="14" t="s">
        <v>3510</v>
      </c>
      <c r="I2620" s="14" t="s">
        <v>3510</v>
      </c>
      <c r="J2620" s="14">
        <v>6</v>
      </c>
      <c r="K2620" s="14" t="s">
        <v>110</v>
      </c>
      <c r="L2620" s="14" t="s">
        <v>3510</v>
      </c>
      <c r="M2620" s="14" t="s">
        <v>3510</v>
      </c>
      <c r="N2620" s="16">
        <v>6</v>
      </c>
      <c r="O2620" s="16">
        <v>200</v>
      </c>
      <c r="P2620" s="16">
        <v>0</v>
      </c>
      <c r="Q2620" s="15">
        <v>50000000</v>
      </c>
      <c r="R2620" s="17" t="s">
        <v>5456</v>
      </c>
    </row>
    <row r="2621" spans="1:18" ht="45" x14ac:dyDescent="0.25">
      <c r="A2621" s="14">
        <v>70107346</v>
      </c>
      <c r="B2621" s="14">
        <v>2016</v>
      </c>
      <c r="C2621" s="14" t="s">
        <v>5457</v>
      </c>
      <c r="D2621" s="15">
        <v>2083000</v>
      </c>
      <c r="E2621" s="15">
        <v>1600000</v>
      </c>
      <c r="F2621" s="14" t="s">
        <v>17</v>
      </c>
      <c r="G2621" s="14" t="s">
        <v>173</v>
      </c>
      <c r="H2621" s="14" t="s">
        <v>239</v>
      </c>
      <c r="I2621" s="14" t="s">
        <v>421</v>
      </c>
      <c r="J2621" s="14">
        <v>1</v>
      </c>
      <c r="K2621" s="14" t="s">
        <v>173</v>
      </c>
      <c r="L2621" s="14" t="s">
        <v>239</v>
      </c>
      <c r="M2621" s="14" t="s">
        <v>421</v>
      </c>
      <c r="N2621" s="16">
        <v>1</v>
      </c>
      <c r="O2621" s="16">
        <v>152</v>
      </c>
      <c r="P2621" s="16">
        <v>4</v>
      </c>
      <c r="Q2621" s="15">
        <v>36000000</v>
      </c>
      <c r="R2621" s="17" t="s">
        <v>5458</v>
      </c>
    </row>
    <row r="2622" spans="1:18" ht="45" x14ac:dyDescent="0.25">
      <c r="A2622" s="14">
        <v>40107114</v>
      </c>
      <c r="B2622" s="14">
        <v>2016</v>
      </c>
      <c r="C2622" s="14" t="s">
        <v>5459</v>
      </c>
      <c r="D2622" s="15">
        <v>2040000</v>
      </c>
      <c r="E2622" s="15">
        <v>1360000</v>
      </c>
      <c r="F2622" s="14" t="s">
        <v>17</v>
      </c>
      <c r="G2622" s="14" t="s">
        <v>18</v>
      </c>
      <c r="H2622" s="14" t="s">
        <v>4797</v>
      </c>
      <c r="I2622" s="14" t="s">
        <v>4798</v>
      </c>
      <c r="J2622" s="14">
        <v>6</v>
      </c>
      <c r="K2622" s="14" t="s">
        <v>18</v>
      </c>
      <c r="L2622" s="14" t="s">
        <v>4797</v>
      </c>
      <c r="M2622" s="14" t="s">
        <v>4798</v>
      </c>
      <c r="N2622" s="16">
        <v>6</v>
      </c>
      <c r="O2622" s="16">
        <v>129</v>
      </c>
      <c r="P2622" s="16">
        <v>0</v>
      </c>
      <c r="Q2622" s="15">
        <v>10500000</v>
      </c>
      <c r="R2622" s="17" t="s">
        <v>5460</v>
      </c>
    </row>
    <row r="2623" spans="1:18" x14ac:dyDescent="0.25">
      <c r="A2623" s="14">
        <v>10114742</v>
      </c>
      <c r="B2623" s="14">
        <v>2016</v>
      </c>
      <c r="C2623" s="14" t="s">
        <v>5461</v>
      </c>
      <c r="D2623" s="15">
        <v>2040000</v>
      </c>
      <c r="E2623" s="15">
        <v>510000</v>
      </c>
      <c r="F2623" s="14" t="s">
        <v>17</v>
      </c>
      <c r="G2623" s="14" t="s">
        <v>676</v>
      </c>
      <c r="H2623" s="14" t="s">
        <v>5462</v>
      </c>
      <c r="I2623" s="14" t="s">
        <v>1612</v>
      </c>
      <c r="J2623" s="14">
        <v>3</v>
      </c>
      <c r="K2623" s="14" t="s">
        <v>676</v>
      </c>
      <c r="L2623" s="14" t="s">
        <v>5462</v>
      </c>
      <c r="M2623" s="14" t="s">
        <v>1612</v>
      </c>
      <c r="N2623" s="16">
        <v>3</v>
      </c>
      <c r="O2623" s="16">
        <v>36</v>
      </c>
      <c r="P2623" s="16">
        <v>36</v>
      </c>
      <c r="Q2623" s="15">
        <v>510000</v>
      </c>
      <c r="R2623" s="17" t="s">
        <v>5463</v>
      </c>
    </row>
    <row r="2624" spans="1:18" x14ac:dyDescent="0.25">
      <c r="A2624" s="14">
        <v>47907154</v>
      </c>
      <c r="B2624" s="14">
        <v>2016</v>
      </c>
      <c r="C2624" s="14" t="s">
        <v>5464</v>
      </c>
      <c r="D2624" s="15">
        <v>2028092</v>
      </c>
      <c r="E2624" s="15">
        <v>2296908</v>
      </c>
      <c r="F2624" s="14" t="s">
        <v>25</v>
      </c>
      <c r="G2624" s="14" t="s">
        <v>901</v>
      </c>
      <c r="H2624" s="14" t="s">
        <v>907</v>
      </c>
      <c r="I2624" s="14" t="s">
        <v>907</v>
      </c>
      <c r="J2624" s="14">
        <v>1</v>
      </c>
      <c r="K2624" s="14" t="s">
        <v>901</v>
      </c>
      <c r="L2624" s="14" t="s">
        <v>907</v>
      </c>
      <c r="M2624" s="14" t="s">
        <v>907</v>
      </c>
      <c r="N2624" s="16">
        <v>6</v>
      </c>
      <c r="O2624" s="16">
        <v>0</v>
      </c>
      <c r="P2624" s="16">
        <v>0</v>
      </c>
      <c r="Q2624" s="15">
        <v>0</v>
      </c>
      <c r="R2624" s="17" t="s">
        <v>5465</v>
      </c>
    </row>
    <row r="2625" spans="1:18" ht="30" x14ac:dyDescent="0.25">
      <c r="A2625" s="14">
        <v>77907372</v>
      </c>
      <c r="B2625" s="14">
        <v>2016</v>
      </c>
      <c r="C2625" s="14" t="s">
        <v>5466</v>
      </c>
      <c r="D2625" s="15">
        <v>2000000</v>
      </c>
      <c r="E2625" s="15">
        <v>2000000</v>
      </c>
      <c r="F2625" s="14" t="s">
        <v>25</v>
      </c>
      <c r="G2625" s="14" t="s">
        <v>2822</v>
      </c>
      <c r="H2625" s="14" t="s">
        <v>2823</v>
      </c>
      <c r="I2625" s="14" t="s">
        <v>2824</v>
      </c>
      <c r="J2625" s="14">
        <v>1</v>
      </c>
      <c r="K2625" s="14" t="s">
        <v>2822</v>
      </c>
      <c r="L2625" s="14" t="s">
        <v>5467</v>
      </c>
      <c r="M2625" s="14" t="s">
        <v>2824</v>
      </c>
      <c r="N2625" s="16">
        <v>1</v>
      </c>
      <c r="O2625" s="16">
        <v>445</v>
      </c>
      <c r="P2625" s="16">
        <v>0</v>
      </c>
      <c r="Q2625" s="15">
        <v>0</v>
      </c>
      <c r="R2625" s="17" t="s">
        <v>5468</v>
      </c>
    </row>
    <row r="2626" spans="1:18" ht="45" x14ac:dyDescent="0.25">
      <c r="A2626" s="14">
        <v>70107383</v>
      </c>
      <c r="B2626" s="14">
        <v>2016</v>
      </c>
      <c r="C2626" s="14" t="s">
        <v>5469</v>
      </c>
      <c r="D2626" s="15">
        <v>2000000</v>
      </c>
      <c r="E2626" s="15">
        <v>1950000</v>
      </c>
      <c r="F2626" s="14" t="s">
        <v>17</v>
      </c>
      <c r="G2626" s="14" t="s">
        <v>36</v>
      </c>
      <c r="H2626" s="14" t="s">
        <v>5470</v>
      </c>
      <c r="I2626" s="14" t="s">
        <v>65</v>
      </c>
      <c r="J2626" s="14">
        <v>44</v>
      </c>
      <c r="K2626" s="14" t="s">
        <v>36</v>
      </c>
      <c r="L2626" s="14" t="s">
        <v>5470</v>
      </c>
      <c r="M2626" s="14" t="s">
        <v>65</v>
      </c>
      <c r="N2626" s="16">
        <v>44</v>
      </c>
      <c r="O2626" s="16">
        <v>36</v>
      </c>
      <c r="P2626" s="16">
        <v>105</v>
      </c>
      <c r="Q2626" s="15">
        <v>0</v>
      </c>
      <c r="R2626" s="17" t="s">
        <v>5471</v>
      </c>
    </row>
    <row r="2627" spans="1:18" ht="45" x14ac:dyDescent="0.25">
      <c r="A2627" s="14">
        <v>40107145</v>
      </c>
      <c r="B2627" s="14">
        <v>2016</v>
      </c>
      <c r="C2627" s="14" t="s">
        <v>5472</v>
      </c>
      <c r="D2627" s="15">
        <v>1974500</v>
      </c>
      <c r="E2627" s="15">
        <v>7973</v>
      </c>
      <c r="F2627" s="14" t="s">
        <v>17</v>
      </c>
      <c r="G2627" s="14" t="s">
        <v>901</v>
      </c>
      <c r="H2627" s="14" t="s">
        <v>5473</v>
      </c>
      <c r="I2627" s="14" t="s">
        <v>929</v>
      </c>
      <c r="J2627" s="14">
        <v>1</v>
      </c>
      <c r="K2627" s="14" t="s">
        <v>901</v>
      </c>
      <c r="L2627" s="14" t="s">
        <v>5473</v>
      </c>
      <c r="M2627" s="14" t="s">
        <v>929</v>
      </c>
      <c r="N2627" s="16">
        <v>1</v>
      </c>
      <c r="O2627" s="16">
        <v>116</v>
      </c>
      <c r="P2627" s="16">
        <v>0</v>
      </c>
      <c r="Q2627" s="15">
        <v>14000000</v>
      </c>
      <c r="R2627" s="17" t="s">
        <v>5474</v>
      </c>
    </row>
    <row r="2628" spans="1:18" x14ac:dyDescent="0.25">
      <c r="A2628" s="14">
        <v>87905122</v>
      </c>
      <c r="B2628" s="14">
        <v>2016</v>
      </c>
      <c r="C2628" s="14" t="s">
        <v>5475</v>
      </c>
      <c r="D2628" s="15">
        <v>1900000</v>
      </c>
      <c r="E2628" s="15">
        <v>814285</v>
      </c>
      <c r="F2628" s="14" t="s">
        <v>25</v>
      </c>
      <c r="G2628" s="14" t="s">
        <v>220</v>
      </c>
      <c r="H2628" s="14" t="s">
        <v>1003</v>
      </c>
      <c r="I2628" s="14" t="s">
        <v>1004</v>
      </c>
      <c r="J2628" s="14">
        <v>17</v>
      </c>
      <c r="K2628" s="14" t="s">
        <v>220</v>
      </c>
      <c r="L2628" s="14" t="s">
        <v>5476</v>
      </c>
      <c r="M2628" s="14" t="s">
        <v>1004</v>
      </c>
      <c r="N2628" s="16">
        <v>17</v>
      </c>
      <c r="O2628" s="16">
        <v>264</v>
      </c>
      <c r="P2628" s="16">
        <v>3436</v>
      </c>
      <c r="Q2628" s="15">
        <v>39000000</v>
      </c>
      <c r="R2628" s="17" t="s">
        <v>5477</v>
      </c>
    </row>
    <row r="2629" spans="1:18" ht="45" x14ac:dyDescent="0.25">
      <c r="A2629" s="14">
        <v>60106036</v>
      </c>
      <c r="B2629" s="14">
        <v>2016</v>
      </c>
      <c r="C2629" s="14" t="s">
        <v>5478</v>
      </c>
      <c r="D2629" s="15">
        <v>1900000</v>
      </c>
      <c r="E2629" s="15">
        <v>1900000</v>
      </c>
      <c r="F2629" s="14" t="s">
        <v>17</v>
      </c>
      <c r="G2629" s="14" t="s">
        <v>110</v>
      </c>
      <c r="H2629" s="14" t="s">
        <v>3224</v>
      </c>
      <c r="I2629" s="14" t="s">
        <v>786</v>
      </c>
      <c r="J2629" s="14">
        <v>5</v>
      </c>
      <c r="K2629" s="14" t="s">
        <v>110</v>
      </c>
      <c r="L2629" s="14" t="s">
        <v>3224</v>
      </c>
      <c r="M2629" s="14" t="s">
        <v>786</v>
      </c>
      <c r="N2629" s="16">
        <v>5</v>
      </c>
      <c r="O2629" s="16">
        <v>15</v>
      </c>
      <c r="P2629" s="16">
        <v>15</v>
      </c>
      <c r="Q2629" s="15">
        <v>2000000</v>
      </c>
      <c r="R2629" s="17" t="s">
        <v>5479</v>
      </c>
    </row>
    <row r="2630" spans="1:18" ht="60" x14ac:dyDescent="0.25">
      <c r="A2630" s="14">
        <v>17914719</v>
      </c>
      <c r="B2630" s="14">
        <v>2016</v>
      </c>
      <c r="C2630" s="14" t="s">
        <v>4834</v>
      </c>
      <c r="D2630" s="15">
        <v>1782000</v>
      </c>
      <c r="E2630" s="15">
        <v>445500</v>
      </c>
      <c r="F2630" s="14" t="s">
        <v>25</v>
      </c>
      <c r="G2630" s="14" t="s">
        <v>676</v>
      </c>
      <c r="H2630" s="14" t="s">
        <v>101</v>
      </c>
      <c r="I2630" s="14" t="s">
        <v>101</v>
      </c>
      <c r="J2630" s="14">
        <v>3</v>
      </c>
      <c r="K2630" s="14" t="s">
        <v>676</v>
      </c>
      <c r="L2630" s="14" t="s">
        <v>101</v>
      </c>
      <c r="M2630" s="14" t="s">
        <v>101</v>
      </c>
      <c r="N2630" s="16">
        <v>3</v>
      </c>
      <c r="O2630" s="16">
        <v>320</v>
      </c>
      <c r="P2630" s="16">
        <v>0</v>
      </c>
      <c r="Q2630" s="15">
        <v>900000</v>
      </c>
      <c r="R2630" s="17" t="s">
        <v>5480</v>
      </c>
    </row>
    <row r="2631" spans="1:18" ht="45" x14ac:dyDescent="0.25">
      <c r="A2631" s="14">
        <v>87905119</v>
      </c>
      <c r="B2631" s="14">
        <v>2016</v>
      </c>
      <c r="C2631" s="14" t="s">
        <v>5481</v>
      </c>
      <c r="D2631" s="15">
        <v>1700000</v>
      </c>
      <c r="E2631" s="15">
        <v>2698000</v>
      </c>
      <c r="F2631" s="14" t="s">
        <v>25</v>
      </c>
      <c r="G2631" s="14" t="s">
        <v>124</v>
      </c>
      <c r="H2631" s="14" t="s">
        <v>5482</v>
      </c>
      <c r="I2631" s="14" t="s">
        <v>5483</v>
      </c>
      <c r="J2631" s="14">
        <v>3</v>
      </c>
      <c r="K2631" s="14" t="s">
        <v>124</v>
      </c>
      <c r="L2631" s="14" t="s">
        <v>5482</v>
      </c>
      <c r="M2631" s="14" t="s">
        <v>5483</v>
      </c>
      <c r="N2631" s="16">
        <v>3</v>
      </c>
      <c r="O2631" s="16">
        <v>350</v>
      </c>
      <c r="P2631" s="16">
        <v>0</v>
      </c>
      <c r="Q2631" s="15">
        <v>0</v>
      </c>
      <c r="R2631" s="17" t="s">
        <v>5484</v>
      </c>
    </row>
    <row r="2632" spans="1:18" ht="45" x14ac:dyDescent="0.25">
      <c r="A2632" s="14">
        <v>87905120</v>
      </c>
      <c r="B2632" s="14">
        <v>2016</v>
      </c>
      <c r="C2632" s="14" t="s">
        <v>5485</v>
      </c>
      <c r="D2632" s="15">
        <v>1700000</v>
      </c>
      <c r="E2632" s="15">
        <v>425000</v>
      </c>
      <c r="F2632" s="14" t="s">
        <v>25</v>
      </c>
      <c r="G2632" s="14" t="s">
        <v>168</v>
      </c>
      <c r="H2632" s="14" t="s">
        <v>5486</v>
      </c>
      <c r="I2632" s="14" t="s">
        <v>2444</v>
      </c>
      <c r="J2632" s="14">
        <v>1</v>
      </c>
      <c r="K2632" s="14" t="s">
        <v>168</v>
      </c>
      <c r="L2632" s="14" t="s">
        <v>5486</v>
      </c>
      <c r="M2632" s="14" t="s">
        <v>2444</v>
      </c>
      <c r="N2632" s="16">
        <v>1</v>
      </c>
      <c r="O2632" s="16">
        <v>0</v>
      </c>
      <c r="P2632" s="16">
        <v>0</v>
      </c>
      <c r="Q2632" s="15">
        <v>61600</v>
      </c>
      <c r="R2632" s="17" t="s">
        <v>5487</v>
      </c>
    </row>
    <row r="2633" spans="1:18" ht="45" x14ac:dyDescent="0.25">
      <c r="A2633" s="14">
        <v>57905823</v>
      </c>
      <c r="B2633" s="14">
        <v>2016</v>
      </c>
      <c r="C2633" s="14" t="s">
        <v>5488</v>
      </c>
      <c r="D2633" s="15">
        <v>1694575</v>
      </c>
      <c r="E2633" s="15">
        <v>1694575</v>
      </c>
      <c r="F2633" s="14" t="s">
        <v>25</v>
      </c>
      <c r="G2633" s="14" t="s">
        <v>402</v>
      </c>
      <c r="H2633" s="14" t="s">
        <v>1648</v>
      </c>
      <c r="I2633" s="14" t="s">
        <v>1649</v>
      </c>
      <c r="J2633" s="14">
        <v>1</v>
      </c>
      <c r="K2633" s="14" t="s">
        <v>402</v>
      </c>
      <c r="L2633" s="14" t="s">
        <v>1648</v>
      </c>
      <c r="M2633" s="14" t="s">
        <v>1649</v>
      </c>
      <c r="N2633" s="16">
        <v>1</v>
      </c>
      <c r="O2633" s="16">
        <v>120</v>
      </c>
      <c r="P2633" s="16">
        <v>0</v>
      </c>
      <c r="Q2633" s="15">
        <v>67000000</v>
      </c>
      <c r="R2633" s="17" t="s">
        <v>5489</v>
      </c>
    </row>
    <row r="2634" spans="1:18" ht="45" x14ac:dyDescent="0.25">
      <c r="A2634" s="14">
        <v>40107096</v>
      </c>
      <c r="B2634" s="14">
        <v>2016</v>
      </c>
      <c r="C2634" s="14" t="s">
        <v>5490</v>
      </c>
      <c r="D2634" s="15">
        <v>1650000</v>
      </c>
      <c r="E2634" s="15">
        <v>1650000</v>
      </c>
      <c r="F2634" s="14" t="s">
        <v>17</v>
      </c>
      <c r="G2634" s="14" t="s">
        <v>18</v>
      </c>
      <c r="H2634" s="14" t="s">
        <v>5491</v>
      </c>
      <c r="I2634" s="14" t="s">
        <v>1629</v>
      </c>
      <c r="J2634" s="14">
        <v>6</v>
      </c>
      <c r="K2634" s="14" t="s">
        <v>18</v>
      </c>
      <c r="L2634" s="14" t="s">
        <v>5491</v>
      </c>
      <c r="M2634" s="14" t="s">
        <v>1629</v>
      </c>
      <c r="N2634" s="16">
        <v>1</v>
      </c>
      <c r="O2634" s="16">
        <v>240</v>
      </c>
      <c r="P2634" s="16">
        <v>0</v>
      </c>
      <c r="Q2634" s="15">
        <v>60000000</v>
      </c>
      <c r="R2634" s="17" t="s">
        <v>5492</v>
      </c>
    </row>
    <row r="2635" spans="1:18" ht="60" x14ac:dyDescent="0.25">
      <c r="A2635" s="14">
        <v>17914729</v>
      </c>
      <c r="B2635" s="14">
        <v>2016</v>
      </c>
      <c r="C2635" s="14" t="s">
        <v>5493</v>
      </c>
      <c r="D2635" s="15">
        <v>1648400</v>
      </c>
      <c r="E2635" s="15">
        <v>412100</v>
      </c>
      <c r="F2635" s="14" t="s">
        <v>25</v>
      </c>
      <c r="G2635" s="14" t="s">
        <v>676</v>
      </c>
      <c r="H2635" s="14" t="s">
        <v>2876</v>
      </c>
      <c r="I2635" s="14" t="s">
        <v>5494</v>
      </c>
      <c r="J2635" s="14">
        <v>3</v>
      </c>
      <c r="K2635" s="14" t="s">
        <v>676</v>
      </c>
      <c r="L2635" s="14" t="s">
        <v>2876</v>
      </c>
      <c r="M2635" s="14" t="s">
        <v>5494</v>
      </c>
      <c r="N2635" s="16">
        <v>3</v>
      </c>
      <c r="O2635" s="16">
        <v>78</v>
      </c>
      <c r="P2635" s="16">
        <v>78</v>
      </c>
      <c r="Q2635" s="15">
        <v>8500000</v>
      </c>
      <c r="R2635" s="17" t="s">
        <v>5495</v>
      </c>
    </row>
    <row r="2636" spans="1:18" ht="45" x14ac:dyDescent="0.25">
      <c r="A2636" s="14">
        <v>10114725</v>
      </c>
      <c r="B2636" s="14">
        <v>2016</v>
      </c>
      <c r="C2636" s="14" t="s">
        <v>5496</v>
      </c>
      <c r="D2636" s="15">
        <v>1642000</v>
      </c>
      <c r="E2636" s="15">
        <v>1642000</v>
      </c>
      <c r="F2636" s="14" t="s">
        <v>17</v>
      </c>
      <c r="G2636" s="14" t="s">
        <v>343</v>
      </c>
      <c r="H2636" s="14" t="s">
        <v>1900</v>
      </c>
      <c r="I2636" s="14" t="s">
        <v>3450</v>
      </c>
      <c r="J2636" s="14">
        <v>23</v>
      </c>
      <c r="K2636" s="14" t="s">
        <v>343</v>
      </c>
      <c r="L2636" s="14" t="s">
        <v>1900</v>
      </c>
      <c r="M2636" s="14" t="s">
        <v>3450</v>
      </c>
      <c r="N2636" s="16">
        <v>23</v>
      </c>
      <c r="O2636" s="16">
        <v>184</v>
      </c>
      <c r="P2636" s="16">
        <v>0</v>
      </c>
      <c r="Q2636" s="15">
        <v>23000000</v>
      </c>
      <c r="R2636" s="17" t="s">
        <v>5497</v>
      </c>
    </row>
    <row r="2637" spans="1:18" ht="45" x14ac:dyDescent="0.25">
      <c r="A2637" s="14">
        <v>50105822</v>
      </c>
      <c r="B2637" s="14">
        <v>2016</v>
      </c>
      <c r="C2637" s="14" t="s">
        <v>5498</v>
      </c>
      <c r="D2637" s="15">
        <v>1635740</v>
      </c>
      <c r="E2637" s="15">
        <v>1654260</v>
      </c>
      <c r="F2637" s="14" t="s">
        <v>17</v>
      </c>
      <c r="G2637" s="14" t="s">
        <v>278</v>
      </c>
      <c r="H2637" s="14" t="s">
        <v>5499</v>
      </c>
      <c r="I2637" s="14" t="s">
        <v>5500</v>
      </c>
      <c r="J2637" s="14">
        <v>8</v>
      </c>
      <c r="K2637" s="14" t="s">
        <v>278</v>
      </c>
      <c r="L2637" s="14" t="s">
        <v>5499</v>
      </c>
      <c r="M2637" s="14" t="s">
        <v>5500</v>
      </c>
      <c r="N2637" s="16">
        <v>8</v>
      </c>
      <c r="O2637" s="16">
        <v>0</v>
      </c>
      <c r="P2637" s="16">
        <v>300</v>
      </c>
      <c r="Q2637" s="15">
        <v>55000000</v>
      </c>
      <c r="R2637" s="17" t="s">
        <v>5501</v>
      </c>
    </row>
    <row r="2638" spans="1:18" ht="45" x14ac:dyDescent="0.25">
      <c r="A2638" s="14">
        <v>10114715</v>
      </c>
      <c r="B2638" s="14">
        <v>2016</v>
      </c>
      <c r="C2638" s="14" t="s">
        <v>5502</v>
      </c>
      <c r="D2638" s="15">
        <v>1595000</v>
      </c>
      <c r="E2638" s="15">
        <v>1595000</v>
      </c>
      <c r="F2638" s="14" t="s">
        <v>17</v>
      </c>
      <c r="G2638" s="14" t="s">
        <v>238</v>
      </c>
      <c r="H2638" s="14" t="s">
        <v>339</v>
      </c>
      <c r="I2638" s="14" t="s">
        <v>340</v>
      </c>
      <c r="J2638" s="14">
        <v>2</v>
      </c>
      <c r="K2638" s="14" t="s">
        <v>238</v>
      </c>
      <c r="L2638" s="14" t="s">
        <v>339</v>
      </c>
      <c r="M2638" s="14" t="s">
        <v>340</v>
      </c>
      <c r="N2638" s="16">
        <v>2</v>
      </c>
      <c r="O2638" s="16">
        <v>900</v>
      </c>
      <c r="P2638" s="16">
        <v>0</v>
      </c>
      <c r="Q2638" s="15">
        <v>0</v>
      </c>
      <c r="R2638" s="17" t="s">
        <v>5503</v>
      </c>
    </row>
    <row r="2639" spans="1:18" x14ac:dyDescent="0.25">
      <c r="A2639" s="14">
        <v>67906044</v>
      </c>
      <c r="B2639" s="14">
        <v>2016</v>
      </c>
      <c r="C2639" s="14" t="s">
        <v>5504</v>
      </c>
      <c r="D2639" s="15">
        <v>1558850</v>
      </c>
      <c r="E2639" s="15">
        <v>0</v>
      </c>
      <c r="F2639" s="14" t="s">
        <v>25</v>
      </c>
      <c r="G2639" s="14" t="s">
        <v>56</v>
      </c>
      <c r="H2639" s="14" t="s">
        <v>5505</v>
      </c>
      <c r="I2639" s="14" t="s">
        <v>421</v>
      </c>
      <c r="J2639" s="14">
        <v>6</v>
      </c>
      <c r="K2639" s="14" t="s">
        <v>56</v>
      </c>
      <c r="L2639" s="14" t="s">
        <v>5505</v>
      </c>
      <c r="M2639" s="14" t="s">
        <v>421</v>
      </c>
      <c r="N2639" s="16">
        <v>6</v>
      </c>
      <c r="O2639" s="16">
        <v>21</v>
      </c>
      <c r="P2639" s="16">
        <v>255</v>
      </c>
      <c r="Q2639" s="15">
        <v>3075000</v>
      </c>
      <c r="R2639" s="17" t="s">
        <v>5506</v>
      </c>
    </row>
    <row r="2640" spans="1:18" ht="45" x14ac:dyDescent="0.25">
      <c r="A2640" s="14">
        <v>10114675</v>
      </c>
      <c r="B2640" s="14">
        <v>2016</v>
      </c>
      <c r="C2640" s="14" t="s">
        <v>5507</v>
      </c>
      <c r="D2640" s="15">
        <v>1549200</v>
      </c>
      <c r="E2640" s="15">
        <v>387300</v>
      </c>
      <c r="F2640" s="14" t="s">
        <v>17</v>
      </c>
      <c r="G2640" s="14" t="s">
        <v>187</v>
      </c>
      <c r="H2640" s="14" t="s">
        <v>5508</v>
      </c>
      <c r="I2640" s="14" t="s">
        <v>1382</v>
      </c>
      <c r="J2640" s="14">
        <v>1</v>
      </c>
      <c r="K2640" s="14" t="s">
        <v>187</v>
      </c>
      <c r="L2640" s="14" t="s">
        <v>5508</v>
      </c>
      <c r="M2640" s="14" t="s">
        <v>1382</v>
      </c>
      <c r="N2640" s="16">
        <v>1</v>
      </c>
      <c r="O2640" s="16">
        <v>145</v>
      </c>
      <c r="P2640" s="16">
        <v>0</v>
      </c>
      <c r="Q2640" s="15">
        <v>145000</v>
      </c>
      <c r="R2640" s="17" t="s">
        <v>5509</v>
      </c>
    </row>
    <row r="2641" spans="1:18" ht="45" x14ac:dyDescent="0.25">
      <c r="A2641" s="14">
        <v>60106032</v>
      </c>
      <c r="B2641" s="14">
        <v>2016</v>
      </c>
      <c r="C2641" s="14" t="s">
        <v>2322</v>
      </c>
      <c r="D2641" s="15">
        <v>1514521</v>
      </c>
      <c r="E2641" s="15">
        <v>279486</v>
      </c>
      <c r="F2641" s="14" t="s">
        <v>17</v>
      </c>
      <c r="G2641" s="14" t="s">
        <v>51</v>
      </c>
      <c r="H2641" s="14" t="s">
        <v>2323</v>
      </c>
      <c r="I2641" s="14" t="s">
        <v>630</v>
      </c>
      <c r="J2641" s="14">
        <v>17</v>
      </c>
      <c r="K2641" s="14" t="s">
        <v>51</v>
      </c>
      <c r="L2641" s="14" t="s">
        <v>2323</v>
      </c>
      <c r="M2641" s="14" t="s">
        <v>630</v>
      </c>
      <c r="N2641" s="16">
        <v>16</v>
      </c>
      <c r="O2641" s="16">
        <v>8</v>
      </c>
      <c r="P2641" s="16">
        <v>59</v>
      </c>
      <c r="Q2641" s="15">
        <v>3200000</v>
      </c>
      <c r="R2641" s="17" t="s">
        <v>5510</v>
      </c>
    </row>
    <row r="2642" spans="1:18" ht="45" x14ac:dyDescent="0.25">
      <c r="A2642" s="14">
        <v>87905118</v>
      </c>
      <c r="B2642" s="14">
        <v>2016</v>
      </c>
      <c r="C2642" s="14" t="s">
        <v>5511</v>
      </c>
      <c r="D2642" s="15">
        <v>1500000</v>
      </c>
      <c r="E2642" s="15">
        <v>375000</v>
      </c>
      <c r="F2642" s="14" t="s">
        <v>25</v>
      </c>
      <c r="G2642" s="14" t="s">
        <v>168</v>
      </c>
      <c r="H2642" s="14" t="s">
        <v>5512</v>
      </c>
      <c r="I2642" s="14" t="s">
        <v>5513</v>
      </c>
      <c r="J2642" s="14">
        <v>2</v>
      </c>
      <c r="K2642" s="14" t="s">
        <v>168</v>
      </c>
      <c r="L2642" s="14" t="s">
        <v>5512</v>
      </c>
      <c r="M2642" s="14" t="s">
        <v>5513</v>
      </c>
      <c r="N2642" s="16">
        <v>3</v>
      </c>
      <c r="O2642" s="16">
        <v>850</v>
      </c>
      <c r="P2642" s="16">
        <v>150</v>
      </c>
      <c r="Q2642" s="15">
        <v>0</v>
      </c>
      <c r="R2642" s="17" t="s">
        <v>5514</v>
      </c>
    </row>
    <row r="2643" spans="1:18" ht="45" x14ac:dyDescent="0.25">
      <c r="A2643" s="14">
        <v>10114723</v>
      </c>
      <c r="B2643" s="14">
        <v>2016</v>
      </c>
      <c r="C2643" s="14" t="s">
        <v>5515</v>
      </c>
      <c r="D2643" s="15">
        <v>1500000</v>
      </c>
      <c r="E2643" s="15">
        <v>1894940</v>
      </c>
      <c r="F2643" s="14" t="s">
        <v>17</v>
      </c>
      <c r="G2643" s="14" t="s">
        <v>154</v>
      </c>
      <c r="H2643" s="14" t="s">
        <v>703</v>
      </c>
      <c r="I2643" s="14" t="s">
        <v>703</v>
      </c>
      <c r="J2643" s="14">
        <v>2</v>
      </c>
      <c r="K2643" s="14" t="s">
        <v>154</v>
      </c>
      <c r="L2643" s="14" t="s">
        <v>703</v>
      </c>
      <c r="M2643" s="14" t="s">
        <v>703</v>
      </c>
      <c r="N2643" s="16">
        <v>2</v>
      </c>
      <c r="O2643" s="16">
        <v>830</v>
      </c>
      <c r="P2643" s="16">
        <v>0</v>
      </c>
      <c r="Q2643" s="15">
        <v>26000000</v>
      </c>
      <c r="R2643" s="17" t="s">
        <v>5516</v>
      </c>
    </row>
    <row r="2644" spans="1:18" ht="45" x14ac:dyDescent="0.25">
      <c r="A2644" s="14">
        <v>40107129</v>
      </c>
      <c r="B2644" s="14">
        <v>2016</v>
      </c>
      <c r="C2644" s="14" t="s">
        <v>5517</v>
      </c>
      <c r="D2644" s="15">
        <v>1500000</v>
      </c>
      <c r="E2644" s="15">
        <v>2762000</v>
      </c>
      <c r="F2644" s="14" t="s">
        <v>17</v>
      </c>
      <c r="G2644" s="14" t="s">
        <v>89</v>
      </c>
      <c r="H2644" s="14" t="s">
        <v>246</v>
      </c>
      <c r="I2644" s="14" t="s">
        <v>3633</v>
      </c>
      <c r="J2644" s="14">
        <v>1</v>
      </c>
      <c r="K2644" s="14" t="s">
        <v>89</v>
      </c>
      <c r="L2644" s="14" t="s">
        <v>246</v>
      </c>
      <c r="M2644" s="14" t="s">
        <v>3633</v>
      </c>
      <c r="N2644" s="16">
        <v>1</v>
      </c>
      <c r="O2644" s="16">
        <v>300</v>
      </c>
      <c r="P2644" s="16">
        <v>100</v>
      </c>
      <c r="Q2644" s="15">
        <v>48500000</v>
      </c>
      <c r="R2644" s="17" t="s">
        <v>5518</v>
      </c>
    </row>
    <row r="2645" spans="1:18" ht="45" x14ac:dyDescent="0.25">
      <c r="A2645" s="14">
        <v>80105128</v>
      </c>
      <c r="B2645" s="14">
        <v>2016</v>
      </c>
      <c r="C2645" s="14" t="s">
        <v>5125</v>
      </c>
      <c r="D2645" s="15">
        <v>1500000</v>
      </c>
      <c r="E2645" s="15">
        <v>1512105</v>
      </c>
      <c r="F2645" s="14" t="s">
        <v>17</v>
      </c>
      <c r="G2645" s="14" t="s">
        <v>220</v>
      </c>
      <c r="H2645" s="14" t="s">
        <v>5126</v>
      </c>
      <c r="I2645" s="14" t="s">
        <v>1028</v>
      </c>
      <c r="J2645" s="14">
        <v>4</v>
      </c>
      <c r="K2645" s="14" t="s">
        <v>220</v>
      </c>
      <c r="L2645" s="14" t="s">
        <v>5126</v>
      </c>
      <c r="M2645" s="14" t="s">
        <v>1028</v>
      </c>
      <c r="N2645" s="16">
        <v>4</v>
      </c>
      <c r="O2645" s="16">
        <v>118</v>
      </c>
      <c r="P2645" s="16">
        <v>50</v>
      </c>
      <c r="Q2645" s="15">
        <v>10000000</v>
      </c>
      <c r="R2645" s="17" t="s">
        <v>5519</v>
      </c>
    </row>
    <row r="2646" spans="1:18" ht="30" x14ac:dyDescent="0.25">
      <c r="A2646" s="14">
        <v>50105818</v>
      </c>
      <c r="B2646" s="14">
        <v>2016</v>
      </c>
      <c r="C2646" s="14" t="s">
        <v>5520</v>
      </c>
      <c r="D2646" s="15">
        <v>1500000</v>
      </c>
      <c r="E2646" s="15">
        <v>2666667</v>
      </c>
      <c r="F2646" s="14" t="s">
        <v>17</v>
      </c>
      <c r="G2646" s="14" t="s">
        <v>1214</v>
      </c>
      <c r="H2646" s="14" t="s">
        <v>5521</v>
      </c>
      <c r="I2646" s="14" t="s">
        <v>5522</v>
      </c>
      <c r="J2646" s="14">
        <v>1</v>
      </c>
      <c r="K2646" s="14" t="s">
        <v>1214</v>
      </c>
      <c r="L2646" s="14" t="s">
        <v>5521</v>
      </c>
      <c r="M2646" s="14" t="s">
        <v>5522</v>
      </c>
      <c r="N2646" s="16">
        <v>1</v>
      </c>
      <c r="O2646" s="16">
        <v>7</v>
      </c>
      <c r="P2646" s="16">
        <v>0</v>
      </c>
      <c r="Q2646" s="15">
        <v>0</v>
      </c>
      <c r="R2646" s="17" t="s">
        <v>5523</v>
      </c>
    </row>
    <row r="2647" spans="1:18" ht="45" x14ac:dyDescent="0.25">
      <c r="A2647" s="14">
        <v>80105138</v>
      </c>
      <c r="B2647" s="14">
        <v>2016</v>
      </c>
      <c r="C2647" s="14" t="s">
        <v>5524</v>
      </c>
      <c r="D2647" s="15">
        <v>1500000</v>
      </c>
      <c r="E2647" s="15">
        <v>375000</v>
      </c>
      <c r="F2647" s="14" t="s">
        <v>17</v>
      </c>
      <c r="G2647" s="14" t="s">
        <v>220</v>
      </c>
      <c r="H2647" s="14" t="s">
        <v>249</v>
      </c>
      <c r="I2647" s="14" t="s">
        <v>250</v>
      </c>
      <c r="J2647" s="14">
        <v>20</v>
      </c>
      <c r="K2647" s="14" t="s">
        <v>220</v>
      </c>
      <c r="L2647" s="14" t="s">
        <v>249</v>
      </c>
      <c r="M2647" s="14" t="s">
        <v>250</v>
      </c>
      <c r="N2647" s="16">
        <v>20</v>
      </c>
      <c r="O2647" s="16">
        <v>3</v>
      </c>
      <c r="P2647" s="16">
        <v>0</v>
      </c>
      <c r="Q2647" s="15">
        <v>0</v>
      </c>
      <c r="R2647" s="17" t="s">
        <v>5525</v>
      </c>
    </row>
    <row r="2648" spans="1:18" ht="30" x14ac:dyDescent="0.25">
      <c r="A2648" s="14">
        <v>10114737</v>
      </c>
      <c r="B2648" s="14">
        <v>2016</v>
      </c>
      <c r="C2648" s="14" t="s">
        <v>5526</v>
      </c>
      <c r="D2648" s="15">
        <v>1469347</v>
      </c>
      <c r="E2648" s="15">
        <v>367337</v>
      </c>
      <c r="F2648" s="14" t="s">
        <v>17</v>
      </c>
      <c r="G2648" s="14" t="s">
        <v>309</v>
      </c>
      <c r="H2648" s="14" t="s">
        <v>624</v>
      </c>
      <c r="I2648" s="14" t="s">
        <v>624</v>
      </c>
      <c r="J2648" s="14">
        <v>1</v>
      </c>
      <c r="K2648" s="14" t="s">
        <v>309</v>
      </c>
      <c r="L2648" s="14" t="s">
        <v>624</v>
      </c>
      <c r="M2648" s="14" t="s">
        <v>624</v>
      </c>
      <c r="N2648" s="16">
        <v>1</v>
      </c>
      <c r="O2648" s="16">
        <v>40</v>
      </c>
      <c r="P2648" s="16">
        <v>0</v>
      </c>
      <c r="Q2648" s="15">
        <v>80000000</v>
      </c>
      <c r="R2648" s="17" t="s">
        <v>5527</v>
      </c>
    </row>
    <row r="2649" spans="1:18" ht="45" x14ac:dyDescent="0.25">
      <c r="A2649" s="14">
        <v>17914725</v>
      </c>
      <c r="B2649" s="14">
        <v>2016</v>
      </c>
      <c r="C2649" s="14" t="s">
        <v>5528</v>
      </c>
      <c r="D2649" s="15">
        <v>1413073</v>
      </c>
      <c r="E2649" s="15">
        <v>1413073</v>
      </c>
      <c r="F2649" s="14" t="s">
        <v>25</v>
      </c>
      <c r="G2649" s="14" t="s">
        <v>392</v>
      </c>
      <c r="H2649" s="14" t="s">
        <v>393</v>
      </c>
      <c r="I2649" s="14" t="s">
        <v>394</v>
      </c>
      <c r="J2649" s="14">
        <v>1</v>
      </c>
      <c r="K2649" s="14" t="s">
        <v>392</v>
      </c>
      <c r="L2649" s="14" t="s">
        <v>393</v>
      </c>
      <c r="M2649" s="14" t="s">
        <v>394</v>
      </c>
      <c r="N2649" s="16">
        <v>1</v>
      </c>
      <c r="O2649" s="16">
        <v>96</v>
      </c>
      <c r="P2649" s="16">
        <v>0</v>
      </c>
      <c r="Q2649" s="15">
        <v>7800000</v>
      </c>
      <c r="R2649" s="17" t="s">
        <v>5529</v>
      </c>
    </row>
    <row r="2650" spans="1:18" ht="45" x14ac:dyDescent="0.25">
      <c r="A2650" s="14" t="s">
        <v>5530</v>
      </c>
      <c r="B2650" s="14">
        <v>2016</v>
      </c>
      <c r="C2650" s="14" t="s">
        <v>289</v>
      </c>
      <c r="D2650" s="15">
        <v>1409749</v>
      </c>
      <c r="E2650" s="15">
        <v>266938</v>
      </c>
      <c r="F2650" s="14" t="s">
        <v>137</v>
      </c>
      <c r="G2650" s="14" t="s">
        <v>46</v>
      </c>
      <c r="H2650" s="14" t="s">
        <v>5531</v>
      </c>
      <c r="I2650" s="14" t="s">
        <v>291</v>
      </c>
      <c r="J2650" s="14">
        <v>7</v>
      </c>
      <c r="K2650" s="14" t="s">
        <v>46</v>
      </c>
      <c r="L2650" s="14" t="s">
        <v>5531</v>
      </c>
      <c r="M2650" s="14" t="s">
        <v>291</v>
      </c>
      <c r="N2650" s="16">
        <v>7</v>
      </c>
      <c r="O2650" s="16">
        <v>0</v>
      </c>
      <c r="P2650" s="16">
        <v>0</v>
      </c>
      <c r="Q2650" s="15">
        <v>0</v>
      </c>
      <c r="R2650" s="17" t="s">
        <v>5532</v>
      </c>
    </row>
    <row r="2651" spans="1:18" ht="45" x14ac:dyDescent="0.25">
      <c r="A2651" s="14">
        <v>10114724</v>
      </c>
      <c r="B2651" s="14">
        <v>2016</v>
      </c>
      <c r="C2651" s="14" t="s">
        <v>5533</v>
      </c>
      <c r="D2651" s="15">
        <v>1400000</v>
      </c>
      <c r="E2651" s="15">
        <v>3539440</v>
      </c>
      <c r="F2651" s="14" t="s">
        <v>17</v>
      </c>
      <c r="G2651" s="14" t="s">
        <v>187</v>
      </c>
      <c r="H2651" s="14" t="s">
        <v>5534</v>
      </c>
      <c r="I2651" s="14" t="s">
        <v>1280</v>
      </c>
      <c r="J2651" s="14">
        <v>6</v>
      </c>
      <c r="K2651" s="14" t="s">
        <v>187</v>
      </c>
      <c r="L2651" s="14" t="s">
        <v>5534</v>
      </c>
      <c r="M2651" s="14" t="s">
        <v>1280</v>
      </c>
      <c r="N2651" s="16">
        <v>6</v>
      </c>
      <c r="O2651" s="16">
        <v>335</v>
      </c>
      <c r="P2651" s="16">
        <v>0</v>
      </c>
      <c r="Q2651" s="15">
        <v>201000000</v>
      </c>
      <c r="R2651" s="17" t="s">
        <v>5535</v>
      </c>
    </row>
    <row r="2652" spans="1:18" ht="45" x14ac:dyDescent="0.25">
      <c r="A2652" s="14">
        <v>80105123</v>
      </c>
      <c r="B2652" s="14">
        <v>2016</v>
      </c>
      <c r="C2652" s="14" t="s">
        <v>5536</v>
      </c>
      <c r="D2652" s="15">
        <v>1400000</v>
      </c>
      <c r="E2652" s="15">
        <v>986326</v>
      </c>
      <c r="F2652" s="14" t="s">
        <v>17</v>
      </c>
      <c r="G2652" s="14" t="s">
        <v>220</v>
      </c>
      <c r="H2652" s="14" t="s">
        <v>221</v>
      </c>
      <c r="I2652" s="14" t="s">
        <v>222</v>
      </c>
      <c r="J2652" s="14">
        <v>34</v>
      </c>
      <c r="K2652" s="14" t="s">
        <v>220</v>
      </c>
      <c r="L2652" s="14" t="s">
        <v>221</v>
      </c>
      <c r="M2652" s="14" t="s">
        <v>222</v>
      </c>
      <c r="N2652" s="16">
        <v>34</v>
      </c>
      <c r="O2652" s="16">
        <v>55</v>
      </c>
      <c r="P2652" s="16">
        <v>0</v>
      </c>
      <c r="Q2652" s="15">
        <v>0</v>
      </c>
      <c r="R2652" s="17" t="s">
        <v>5537</v>
      </c>
    </row>
    <row r="2653" spans="1:18" ht="45" x14ac:dyDescent="0.25">
      <c r="A2653" s="14">
        <v>87905106</v>
      </c>
      <c r="B2653" s="14">
        <v>2016</v>
      </c>
      <c r="C2653" s="14" t="s">
        <v>5538</v>
      </c>
      <c r="D2653" s="15">
        <v>1400000</v>
      </c>
      <c r="E2653" s="15">
        <v>615000</v>
      </c>
      <c r="F2653" s="14" t="s">
        <v>25</v>
      </c>
      <c r="G2653" s="14" t="s">
        <v>168</v>
      </c>
      <c r="H2653" s="14" t="s">
        <v>2839</v>
      </c>
      <c r="I2653" s="14" t="s">
        <v>2840</v>
      </c>
      <c r="J2653" s="14">
        <v>5</v>
      </c>
      <c r="K2653" s="14" t="s">
        <v>168</v>
      </c>
      <c r="L2653" s="14" t="s">
        <v>2839</v>
      </c>
      <c r="M2653" s="14" t="s">
        <v>2840</v>
      </c>
      <c r="N2653" s="16">
        <v>5</v>
      </c>
      <c r="O2653" s="16">
        <v>23</v>
      </c>
      <c r="P2653" s="16">
        <v>32</v>
      </c>
      <c r="Q2653" s="15">
        <v>125225000</v>
      </c>
      <c r="R2653" s="17" t="s">
        <v>5539</v>
      </c>
    </row>
    <row r="2654" spans="1:18" ht="45" x14ac:dyDescent="0.25">
      <c r="A2654" s="14">
        <v>40107113</v>
      </c>
      <c r="B2654" s="14">
        <v>2016</v>
      </c>
      <c r="C2654" s="14" t="s">
        <v>5540</v>
      </c>
      <c r="D2654" s="15">
        <v>1389100</v>
      </c>
      <c r="E2654" s="15">
        <v>4037500</v>
      </c>
      <c r="F2654" s="14" t="s">
        <v>17</v>
      </c>
      <c r="G2654" s="14" t="s">
        <v>253</v>
      </c>
      <c r="H2654" s="14" t="s">
        <v>5541</v>
      </c>
      <c r="I2654" s="14" t="s">
        <v>3210</v>
      </c>
      <c r="J2654" s="14">
        <v>22</v>
      </c>
      <c r="K2654" s="14" t="s">
        <v>253</v>
      </c>
      <c r="L2654" s="14" t="s">
        <v>5541</v>
      </c>
      <c r="M2654" s="14" t="s">
        <v>3210</v>
      </c>
      <c r="N2654" s="16">
        <v>22</v>
      </c>
      <c r="O2654" s="16">
        <v>320</v>
      </c>
      <c r="P2654" s="16">
        <v>0</v>
      </c>
      <c r="Q2654" s="15">
        <v>19300000</v>
      </c>
      <c r="R2654" s="17" t="s">
        <v>5542</v>
      </c>
    </row>
    <row r="2655" spans="1:18" ht="45" x14ac:dyDescent="0.25">
      <c r="A2655" s="14">
        <v>60106042</v>
      </c>
      <c r="B2655" s="14">
        <v>2016</v>
      </c>
      <c r="C2655" s="14" t="s">
        <v>2582</v>
      </c>
      <c r="D2655" s="15">
        <v>1380000</v>
      </c>
      <c r="E2655" s="15">
        <v>1380000</v>
      </c>
      <c r="F2655" s="14" t="s">
        <v>17</v>
      </c>
      <c r="G2655" s="14" t="s">
        <v>192</v>
      </c>
      <c r="H2655" s="14" t="s">
        <v>453</v>
      </c>
      <c r="I2655" s="14" t="s">
        <v>2965</v>
      </c>
      <c r="J2655" s="14">
        <v>9</v>
      </c>
      <c r="K2655" s="14" t="s">
        <v>192</v>
      </c>
      <c r="L2655" s="14" t="s">
        <v>453</v>
      </c>
      <c r="M2655" s="14" t="s">
        <v>2965</v>
      </c>
      <c r="N2655" s="16">
        <v>9</v>
      </c>
      <c r="O2655" s="16">
        <v>60</v>
      </c>
      <c r="P2655" s="16">
        <v>0</v>
      </c>
      <c r="Q2655" s="15">
        <v>6110000</v>
      </c>
      <c r="R2655" s="17" t="s">
        <v>5543</v>
      </c>
    </row>
    <row r="2656" spans="1:18" ht="45" x14ac:dyDescent="0.25">
      <c r="A2656" s="14">
        <v>70107314</v>
      </c>
      <c r="B2656" s="14">
        <v>2016</v>
      </c>
      <c r="C2656" s="14" t="s">
        <v>5544</v>
      </c>
      <c r="D2656" s="15">
        <v>1376091</v>
      </c>
      <c r="E2656" s="15">
        <v>1376091</v>
      </c>
      <c r="F2656" s="14" t="s">
        <v>17</v>
      </c>
      <c r="G2656" s="14" t="s">
        <v>758</v>
      </c>
      <c r="H2656" s="14" t="s">
        <v>5545</v>
      </c>
      <c r="I2656" s="14" t="s">
        <v>1424</v>
      </c>
      <c r="J2656" s="14">
        <v>1</v>
      </c>
      <c r="K2656" s="14" t="s">
        <v>758</v>
      </c>
      <c r="L2656" s="14" t="s">
        <v>5546</v>
      </c>
      <c r="M2656" s="14" t="s">
        <v>1424</v>
      </c>
      <c r="N2656" s="16">
        <v>1</v>
      </c>
      <c r="O2656" s="16">
        <v>217</v>
      </c>
      <c r="P2656" s="16">
        <v>0</v>
      </c>
      <c r="Q2656" s="15">
        <v>0</v>
      </c>
      <c r="R2656" s="17" t="s">
        <v>5547</v>
      </c>
    </row>
    <row r="2657" spans="1:18" x14ac:dyDescent="0.25">
      <c r="A2657" s="14">
        <v>40107127</v>
      </c>
      <c r="B2657" s="14">
        <v>2016</v>
      </c>
      <c r="C2657" s="14" t="s">
        <v>5548</v>
      </c>
      <c r="D2657" s="15">
        <v>1353450</v>
      </c>
      <c r="E2657" s="15">
        <v>1353450</v>
      </c>
      <c r="F2657" s="14" t="s">
        <v>17</v>
      </c>
      <c r="G2657" s="14" t="s">
        <v>115</v>
      </c>
      <c r="H2657" s="14" t="s">
        <v>624</v>
      </c>
      <c r="I2657" s="14" t="s">
        <v>624</v>
      </c>
      <c r="J2657" s="14">
        <v>3</v>
      </c>
      <c r="K2657" s="14" t="s">
        <v>115</v>
      </c>
      <c r="L2657" s="14" t="s">
        <v>624</v>
      </c>
      <c r="M2657" s="14" t="s">
        <v>624</v>
      </c>
      <c r="N2657" s="16">
        <v>3</v>
      </c>
      <c r="O2657" s="16">
        <v>20</v>
      </c>
      <c r="P2657" s="16">
        <v>0</v>
      </c>
      <c r="Q2657" s="15">
        <v>608000</v>
      </c>
      <c r="R2657" s="17" t="s">
        <v>5549</v>
      </c>
    </row>
    <row r="2658" spans="1:18" ht="45" x14ac:dyDescent="0.25">
      <c r="A2658" s="14" t="s">
        <v>5550</v>
      </c>
      <c r="B2658" s="14">
        <v>2016</v>
      </c>
      <c r="C2658" s="14" t="s">
        <v>136</v>
      </c>
      <c r="D2658" s="15">
        <v>1309954</v>
      </c>
      <c r="E2658" s="15">
        <v>565076</v>
      </c>
      <c r="F2658" s="14" t="s">
        <v>137</v>
      </c>
      <c r="G2658" s="14" t="s">
        <v>51</v>
      </c>
      <c r="H2658" s="14" t="s">
        <v>5011</v>
      </c>
      <c r="I2658" s="14" t="s">
        <v>142</v>
      </c>
      <c r="J2658" s="14">
        <v>7</v>
      </c>
      <c r="K2658" s="14" t="s">
        <v>51</v>
      </c>
      <c r="L2658" s="14" t="s">
        <v>5011</v>
      </c>
      <c r="M2658" s="14" t="s">
        <v>142</v>
      </c>
      <c r="N2658" s="16">
        <v>7</v>
      </c>
      <c r="O2658" s="16">
        <v>0</v>
      </c>
      <c r="P2658" s="16">
        <v>0</v>
      </c>
      <c r="Q2658" s="15">
        <v>0</v>
      </c>
      <c r="R2658" s="17" t="s">
        <v>5551</v>
      </c>
    </row>
    <row r="2659" spans="1:18" x14ac:dyDescent="0.25">
      <c r="A2659" s="14">
        <v>40107112</v>
      </c>
      <c r="B2659" s="14">
        <v>2016</v>
      </c>
      <c r="C2659" s="14" t="s">
        <v>5552</v>
      </c>
      <c r="D2659" s="15">
        <v>1300000</v>
      </c>
      <c r="E2659" s="15">
        <v>560000</v>
      </c>
      <c r="F2659" s="14" t="s">
        <v>17</v>
      </c>
      <c r="G2659" s="14" t="s">
        <v>115</v>
      </c>
      <c r="H2659" s="14" t="s">
        <v>2452</v>
      </c>
      <c r="I2659" s="14" t="s">
        <v>953</v>
      </c>
      <c r="J2659" s="14">
        <v>7</v>
      </c>
      <c r="K2659" s="14" t="s">
        <v>115</v>
      </c>
      <c r="L2659" s="14" t="s">
        <v>2452</v>
      </c>
      <c r="M2659" s="14" t="s">
        <v>953</v>
      </c>
      <c r="N2659" s="16">
        <v>7</v>
      </c>
      <c r="O2659" s="16">
        <v>225</v>
      </c>
      <c r="P2659" s="16">
        <v>0</v>
      </c>
      <c r="Q2659" s="15">
        <v>24700000</v>
      </c>
      <c r="R2659" s="17" t="s">
        <v>5553</v>
      </c>
    </row>
    <row r="2660" spans="1:18" ht="45" x14ac:dyDescent="0.25">
      <c r="A2660" s="14">
        <v>87905114</v>
      </c>
      <c r="B2660" s="14">
        <v>2016</v>
      </c>
      <c r="C2660" s="14" t="s">
        <v>5554</v>
      </c>
      <c r="D2660" s="15">
        <v>1300000</v>
      </c>
      <c r="E2660" s="15">
        <v>325000</v>
      </c>
      <c r="F2660" s="14" t="s">
        <v>25</v>
      </c>
      <c r="G2660" s="14" t="s">
        <v>220</v>
      </c>
      <c r="H2660" s="14" t="s">
        <v>1040</v>
      </c>
      <c r="I2660" s="14" t="s">
        <v>1041</v>
      </c>
      <c r="J2660" s="14">
        <v>18</v>
      </c>
      <c r="K2660" s="14" t="s">
        <v>220</v>
      </c>
      <c r="L2660" s="14" t="s">
        <v>1040</v>
      </c>
      <c r="M2660" s="14" t="s">
        <v>1041</v>
      </c>
      <c r="N2660" s="16">
        <v>18</v>
      </c>
      <c r="O2660" s="16">
        <v>120</v>
      </c>
      <c r="P2660" s="16">
        <v>0</v>
      </c>
      <c r="Q2660" s="15">
        <v>0</v>
      </c>
      <c r="R2660" s="17" t="s">
        <v>5555</v>
      </c>
    </row>
    <row r="2661" spans="1:18" ht="45" x14ac:dyDescent="0.25">
      <c r="A2661" s="14" t="s">
        <v>5556</v>
      </c>
      <c r="B2661" s="14">
        <v>2016</v>
      </c>
      <c r="C2661" s="14" t="s">
        <v>186</v>
      </c>
      <c r="D2661" s="15">
        <v>1290831</v>
      </c>
      <c r="E2661" s="15">
        <v>623350</v>
      </c>
      <c r="F2661" s="14" t="s">
        <v>137</v>
      </c>
      <c r="G2661" s="14" t="s">
        <v>187</v>
      </c>
      <c r="H2661" s="14" t="s">
        <v>5557</v>
      </c>
      <c r="I2661" s="14" t="s">
        <v>189</v>
      </c>
      <c r="J2661" s="14">
        <v>6</v>
      </c>
      <c r="K2661" s="14" t="s">
        <v>187</v>
      </c>
      <c r="L2661" s="14" t="s">
        <v>5557</v>
      </c>
      <c r="M2661" s="14" t="s">
        <v>189</v>
      </c>
      <c r="N2661" s="16">
        <v>6</v>
      </c>
      <c r="O2661" s="16">
        <v>0</v>
      </c>
      <c r="P2661" s="16">
        <v>0</v>
      </c>
      <c r="Q2661" s="15">
        <v>0</v>
      </c>
      <c r="R2661" s="17" t="s">
        <v>5558</v>
      </c>
    </row>
    <row r="2662" spans="1:18" x14ac:dyDescent="0.25">
      <c r="A2662" s="14">
        <v>80105131</v>
      </c>
      <c r="B2662" s="14">
        <v>2016</v>
      </c>
      <c r="C2662" s="14" t="s">
        <v>5559</v>
      </c>
      <c r="D2662" s="15">
        <v>1280000</v>
      </c>
      <c r="E2662" s="15">
        <v>1499455</v>
      </c>
      <c r="F2662" s="14" t="s">
        <v>17</v>
      </c>
      <c r="G2662" s="14" t="s">
        <v>220</v>
      </c>
      <c r="H2662" s="14" t="s">
        <v>5560</v>
      </c>
      <c r="I2662" s="14" t="s">
        <v>5561</v>
      </c>
      <c r="J2662" s="14">
        <v>19</v>
      </c>
      <c r="K2662" s="14" t="s">
        <v>220</v>
      </c>
      <c r="L2662" s="14" t="s">
        <v>5560</v>
      </c>
      <c r="M2662" s="14" t="s">
        <v>5561</v>
      </c>
      <c r="N2662" s="16">
        <v>19</v>
      </c>
      <c r="O2662" s="16">
        <v>120</v>
      </c>
      <c r="P2662" s="16">
        <v>0</v>
      </c>
      <c r="Q2662" s="15">
        <v>2000000</v>
      </c>
      <c r="R2662" s="17" t="s">
        <v>377</v>
      </c>
    </row>
    <row r="2663" spans="1:18" ht="45" x14ac:dyDescent="0.25">
      <c r="A2663" s="14" t="s">
        <v>5562</v>
      </c>
      <c r="B2663" s="14">
        <v>2016</v>
      </c>
      <c r="C2663" s="14" t="s">
        <v>5563</v>
      </c>
      <c r="D2663" s="15">
        <v>1272664</v>
      </c>
      <c r="E2663" s="15">
        <v>662826</v>
      </c>
      <c r="F2663" s="14" t="s">
        <v>137</v>
      </c>
      <c r="G2663" s="14" t="s">
        <v>154</v>
      </c>
      <c r="H2663" s="14" t="s">
        <v>5564</v>
      </c>
      <c r="I2663" s="14" t="s">
        <v>197</v>
      </c>
      <c r="J2663" s="14">
        <v>13</v>
      </c>
      <c r="K2663" s="14" t="s">
        <v>154</v>
      </c>
      <c r="L2663" s="14" t="s">
        <v>5564</v>
      </c>
      <c r="M2663" s="14" t="s">
        <v>197</v>
      </c>
      <c r="N2663" s="16">
        <v>13</v>
      </c>
      <c r="O2663" s="16">
        <v>0</v>
      </c>
      <c r="P2663" s="16">
        <v>0</v>
      </c>
      <c r="Q2663" s="15">
        <v>0</v>
      </c>
      <c r="R2663" s="17" t="s">
        <v>5565</v>
      </c>
    </row>
    <row r="2664" spans="1:18" ht="30" x14ac:dyDescent="0.25">
      <c r="A2664" s="14">
        <v>40107125</v>
      </c>
      <c r="B2664" s="14">
        <v>2016</v>
      </c>
      <c r="C2664" s="14" t="s">
        <v>5566</v>
      </c>
      <c r="D2664" s="15">
        <v>1250000</v>
      </c>
      <c r="E2664" s="15">
        <v>2760000</v>
      </c>
      <c r="F2664" s="14" t="s">
        <v>17</v>
      </c>
      <c r="G2664" s="14" t="s">
        <v>282</v>
      </c>
      <c r="H2664" s="14" t="s">
        <v>5567</v>
      </c>
      <c r="I2664" s="14" t="s">
        <v>5568</v>
      </c>
      <c r="J2664" s="14">
        <v>1</v>
      </c>
      <c r="K2664" s="14" t="s">
        <v>282</v>
      </c>
      <c r="L2664" s="14" t="s">
        <v>5567</v>
      </c>
      <c r="M2664" s="14" t="s">
        <v>5568</v>
      </c>
      <c r="N2664" s="16">
        <v>1</v>
      </c>
      <c r="O2664" s="16">
        <v>250</v>
      </c>
      <c r="P2664" s="16">
        <v>500</v>
      </c>
      <c r="Q2664" s="15">
        <v>750000</v>
      </c>
      <c r="R2664" s="17" t="s">
        <v>5569</v>
      </c>
    </row>
    <row r="2665" spans="1:18" ht="45" x14ac:dyDescent="0.25">
      <c r="A2665" s="14">
        <v>10114718</v>
      </c>
      <c r="B2665" s="14">
        <v>2016</v>
      </c>
      <c r="C2665" s="14" t="s">
        <v>2638</v>
      </c>
      <c r="D2665" s="15">
        <v>1243004</v>
      </c>
      <c r="E2665" s="15">
        <v>1243004</v>
      </c>
      <c r="F2665" s="14" t="s">
        <v>17</v>
      </c>
      <c r="G2665" s="14" t="s">
        <v>238</v>
      </c>
      <c r="H2665" s="14" t="s">
        <v>1488</v>
      </c>
      <c r="I2665" s="14" t="s">
        <v>1489</v>
      </c>
      <c r="J2665" s="14">
        <v>2</v>
      </c>
      <c r="K2665" s="14" t="s">
        <v>238</v>
      </c>
      <c r="L2665" s="14" t="s">
        <v>1488</v>
      </c>
      <c r="M2665" s="14" t="s">
        <v>1489</v>
      </c>
      <c r="N2665" s="16">
        <v>2</v>
      </c>
      <c r="O2665" s="16">
        <v>50</v>
      </c>
      <c r="P2665" s="16">
        <v>0</v>
      </c>
      <c r="Q2665" s="15">
        <v>1000000</v>
      </c>
      <c r="R2665" s="17" t="s">
        <v>5570</v>
      </c>
    </row>
    <row r="2666" spans="1:18" ht="45" x14ac:dyDescent="0.25">
      <c r="A2666" s="14" t="s">
        <v>5571</v>
      </c>
      <c r="B2666" s="14">
        <v>2016</v>
      </c>
      <c r="C2666" s="14" t="s">
        <v>5572</v>
      </c>
      <c r="D2666" s="15">
        <v>1240983</v>
      </c>
      <c r="E2666" s="15">
        <v>106749</v>
      </c>
      <c r="F2666" s="14" t="s">
        <v>137</v>
      </c>
      <c r="G2666" s="14" t="s">
        <v>220</v>
      </c>
      <c r="H2666" s="14" t="s">
        <v>5573</v>
      </c>
      <c r="I2666" s="14" t="s">
        <v>250</v>
      </c>
      <c r="J2666" s="14">
        <v>20</v>
      </c>
      <c r="K2666" s="14" t="s">
        <v>220</v>
      </c>
      <c r="L2666" s="14" t="s">
        <v>5573</v>
      </c>
      <c r="M2666" s="14" t="s">
        <v>250</v>
      </c>
      <c r="N2666" s="16">
        <v>20</v>
      </c>
      <c r="O2666" s="16">
        <v>0</v>
      </c>
      <c r="P2666" s="16">
        <v>0</v>
      </c>
      <c r="Q2666" s="15">
        <v>0</v>
      </c>
      <c r="R2666" s="17" t="s">
        <v>5574</v>
      </c>
    </row>
    <row r="2667" spans="1:18" ht="45" x14ac:dyDescent="0.25">
      <c r="A2667" s="14" t="s">
        <v>5575</v>
      </c>
      <c r="B2667" s="14">
        <v>2016</v>
      </c>
      <c r="C2667" s="14" t="s">
        <v>2464</v>
      </c>
      <c r="D2667" s="15">
        <v>1239904</v>
      </c>
      <c r="E2667" s="15">
        <v>394492</v>
      </c>
      <c r="F2667" s="14" t="s">
        <v>137</v>
      </c>
      <c r="G2667" s="14" t="s">
        <v>282</v>
      </c>
      <c r="H2667" s="14" t="s">
        <v>4858</v>
      </c>
      <c r="I2667" s="14" t="s">
        <v>284</v>
      </c>
      <c r="J2667" s="14">
        <v>5</v>
      </c>
      <c r="K2667" s="14" t="s">
        <v>282</v>
      </c>
      <c r="L2667" s="14" t="s">
        <v>4858</v>
      </c>
      <c r="M2667" s="14" t="s">
        <v>284</v>
      </c>
      <c r="N2667" s="16">
        <v>5</v>
      </c>
      <c r="O2667" s="16">
        <v>0</v>
      </c>
      <c r="P2667" s="16">
        <v>0</v>
      </c>
      <c r="Q2667" s="15">
        <v>0</v>
      </c>
      <c r="R2667" s="17" t="s">
        <v>5576</v>
      </c>
    </row>
    <row r="2668" spans="1:18" ht="45" x14ac:dyDescent="0.25">
      <c r="A2668" s="14">
        <v>70107319</v>
      </c>
      <c r="B2668" s="14">
        <v>2016</v>
      </c>
      <c r="C2668" s="14" t="s">
        <v>5577</v>
      </c>
      <c r="D2668" s="15">
        <v>1237500</v>
      </c>
      <c r="E2668" s="15">
        <v>1237500</v>
      </c>
      <c r="F2668" s="14" t="s">
        <v>17</v>
      </c>
      <c r="G2668" s="14" t="s">
        <v>36</v>
      </c>
      <c r="H2668" s="14" t="s">
        <v>5578</v>
      </c>
      <c r="I2668" s="14" t="s">
        <v>1311</v>
      </c>
      <c r="J2668" s="14">
        <v>21</v>
      </c>
      <c r="K2668" s="14" t="s">
        <v>36</v>
      </c>
      <c r="L2668" s="14" t="s">
        <v>5578</v>
      </c>
      <c r="M2668" s="14" t="s">
        <v>1311</v>
      </c>
      <c r="N2668" s="16">
        <v>21</v>
      </c>
      <c r="O2668" s="16">
        <v>115</v>
      </c>
      <c r="P2668" s="16">
        <v>100</v>
      </c>
      <c r="Q2668" s="15">
        <v>5000000</v>
      </c>
      <c r="R2668" s="17" t="s">
        <v>5579</v>
      </c>
    </row>
    <row r="2669" spans="1:18" ht="60" x14ac:dyDescent="0.25">
      <c r="A2669" s="14">
        <v>17914728</v>
      </c>
      <c r="B2669" s="14">
        <v>2016</v>
      </c>
      <c r="C2669" s="14" t="s">
        <v>5580</v>
      </c>
      <c r="D2669" s="15">
        <v>1200000</v>
      </c>
      <c r="E2669" s="15">
        <v>1822500</v>
      </c>
      <c r="F2669" s="14" t="s">
        <v>25</v>
      </c>
      <c r="G2669" s="14" t="s">
        <v>676</v>
      </c>
      <c r="H2669" s="14" t="s">
        <v>5581</v>
      </c>
      <c r="I2669" s="14" t="s">
        <v>3901</v>
      </c>
      <c r="J2669" s="14">
        <v>2</v>
      </c>
      <c r="K2669" s="14" t="s">
        <v>676</v>
      </c>
      <c r="L2669" s="14" t="s">
        <v>5581</v>
      </c>
      <c r="M2669" s="14" t="s">
        <v>3901</v>
      </c>
      <c r="N2669" s="16">
        <v>2</v>
      </c>
      <c r="O2669" s="16">
        <v>45</v>
      </c>
      <c r="P2669" s="16">
        <v>0</v>
      </c>
      <c r="Q2669" s="15">
        <v>4500000</v>
      </c>
      <c r="R2669" s="17" t="s">
        <v>5582</v>
      </c>
    </row>
    <row r="2670" spans="1:18" ht="30" x14ac:dyDescent="0.25">
      <c r="A2670" s="14">
        <v>50105827</v>
      </c>
      <c r="B2670" s="14">
        <v>2016</v>
      </c>
      <c r="C2670" s="14" t="s">
        <v>5583</v>
      </c>
      <c r="D2670" s="15">
        <v>1155000</v>
      </c>
      <c r="E2670" s="15">
        <v>1155000</v>
      </c>
      <c r="F2670" s="14" t="s">
        <v>17</v>
      </c>
      <c r="G2670" s="14" t="s">
        <v>278</v>
      </c>
      <c r="H2670" s="14" t="s">
        <v>145</v>
      </c>
      <c r="I2670" s="14" t="s">
        <v>4898</v>
      </c>
      <c r="J2670" s="14">
        <v>4</v>
      </c>
      <c r="K2670" s="14" t="s">
        <v>278</v>
      </c>
      <c r="L2670" s="14" t="s">
        <v>145</v>
      </c>
      <c r="M2670" s="14" t="s">
        <v>4898</v>
      </c>
      <c r="N2670" s="16">
        <v>4</v>
      </c>
      <c r="O2670" s="16">
        <v>38</v>
      </c>
      <c r="P2670" s="16">
        <v>26</v>
      </c>
      <c r="Q2670" s="15">
        <v>0</v>
      </c>
      <c r="R2670" s="17" t="s">
        <v>5584</v>
      </c>
    </row>
    <row r="2671" spans="1:18" ht="45" x14ac:dyDescent="0.25">
      <c r="A2671" s="14" t="s">
        <v>5585</v>
      </c>
      <c r="B2671" s="14">
        <v>2016</v>
      </c>
      <c r="C2671" s="14" t="s">
        <v>490</v>
      </c>
      <c r="D2671" s="15">
        <v>1120889</v>
      </c>
      <c r="E2671" s="15">
        <v>530743</v>
      </c>
      <c r="F2671" s="14" t="s">
        <v>137</v>
      </c>
      <c r="G2671" s="14" t="s">
        <v>278</v>
      </c>
      <c r="H2671" s="14" t="s">
        <v>4897</v>
      </c>
      <c r="I2671" s="14" t="s">
        <v>279</v>
      </c>
      <c r="J2671" s="14">
        <v>4</v>
      </c>
      <c r="K2671" s="14" t="s">
        <v>278</v>
      </c>
      <c r="L2671" s="14" t="s">
        <v>4897</v>
      </c>
      <c r="M2671" s="14" t="s">
        <v>279</v>
      </c>
      <c r="N2671" s="16">
        <v>4</v>
      </c>
      <c r="O2671" s="16">
        <v>0</v>
      </c>
      <c r="P2671" s="16">
        <v>0</v>
      </c>
      <c r="Q2671" s="15">
        <v>0</v>
      </c>
      <c r="R2671" s="17" t="s">
        <v>5586</v>
      </c>
    </row>
    <row r="2672" spans="1:18" ht="45" x14ac:dyDescent="0.25">
      <c r="A2672" s="14" t="s">
        <v>5587</v>
      </c>
      <c r="B2672" s="14">
        <v>2016</v>
      </c>
      <c r="C2672" s="14" t="s">
        <v>5588</v>
      </c>
      <c r="D2672" s="15">
        <v>1085769</v>
      </c>
      <c r="E2672" s="15">
        <v>254451</v>
      </c>
      <c r="F2672" s="14" t="s">
        <v>137</v>
      </c>
      <c r="G2672" s="14" t="s">
        <v>204</v>
      </c>
      <c r="H2672" s="14" t="s">
        <v>5589</v>
      </c>
      <c r="I2672" s="14" t="s">
        <v>205</v>
      </c>
      <c r="J2672" s="14">
        <v>2</v>
      </c>
      <c r="K2672" s="14" t="s">
        <v>204</v>
      </c>
      <c r="L2672" s="14" t="s">
        <v>5589</v>
      </c>
      <c r="M2672" s="14" t="s">
        <v>205</v>
      </c>
      <c r="N2672" s="16">
        <v>2</v>
      </c>
      <c r="O2672" s="16">
        <v>0</v>
      </c>
      <c r="P2672" s="16">
        <v>0</v>
      </c>
      <c r="Q2672" s="15">
        <v>0</v>
      </c>
      <c r="R2672" s="17" t="s">
        <v>5590</v>
      </c>
    </row>
    <row r="2673" spans="1:18" ht="45" x14ac:dyDescent="0.25">
      <c r="A2673" s="14">
        <v>50105826</v>
      </c>
      <c r="B2673" s="14">
        <v>2016</v>
      </c>
      <c r="C2673" s="14" t="s">
        <v>5591</v>
      </c>
      <c r="D2673" s="15">
        <v>1057019</v>
      </c>
      <c r="E2673" s="15">
        <v>1057020</v>
      </c>
      <c r="F2673" s="14" t="s">
        <v>17</v>
      </c>
      <c r="G2673" s="14" t="s">
        <v>278</v>
      </c>
      <c r="H2673" s="14" t="s">
        <v>1381</v>
      </c>
      <c r="I2673" s="14" t="s">
        <v>634</v>
      </c>
      <c r="J2673" s="14">
        <v>7</v>
      </c>
      <c r="K2673" s="14" t="s">
        <v>278</v>
      </c>
      <c r="L2673" s="14" t="s">
        <v>1381</v>
      </c>
      <c r="M2673" s="14" t="s">
        <v>634</v>
      </c>
      <c r="N2673" s="16">
        <v>7</v>
      </c>
      <c r="O2673" s="16">
        <v>315</v>
      </c>
      <c r="P2673" s="16">
        <v>0</v>
      </c>
      <c r="Q2673" s="15">
        <v>0</v>
      </c>
      <c r="R2673" s="17" t="s">
        <v>5592</v>
      </c>
    </row>
    <row r="2674" spans="1:18" ht="45" x14ac:dyDescent="0.25">
      <c r="A2674" s="14" t="s">
        <v>5593</v>
      </c>
      <c r="B2674" s="14">
        <v>2016</v>
      </c>
      <c r="C2674" s="14" t="s">
        <v>313</v>
      </c>
      <c r="D2674" s="15">
        <v>1047088</v>
      </c>
      <c r="E2674" s="15">
        <v>198426</v>
      </c>
      <c r="F2674" s="14" t="s">
        <v>137</v>
      </c>
      <c r="G2674" s="14" t="s">
        <v>36</v>
      </c>
      <c r="H2674" s="14" t="s">
        <v>5594</v>
      </c>
      <c r="I2674" s="14" t="s">
        <v>65</v>
      </c>
      <c r="J2674" s="14">
        <v>37</v>
      </c>
      <c r="K2674" s="14" t="s">
        <v>36</v>
      </c>
      <c r="L2674" s="14" t="s">
        <v>5594</v>
      </c>
      <c r="M2674" s="14" t="s">
        <v>65</v>
      </c>
      <c r="N2674" s="16">
        <v>37</v>
      </c>
      <c r="O2674" s="16">
        <v>0</v>
      </c>
      <c r="P2674" s="16">
        <v>0</v>
      </c>
      <c r="Q2674" s="15">
        <v>0</v>
      </c>
      <c r="R2674" s="17" t="s">
        <v>5595</v>
      </c>
    </row>
    <row r="2675" spans="1:18" ht="45" x14ac:dyDescent="0.25">
      <c r="A2675" s="14">
        <v>80105087</v>
      </c>
      <c r="B2675" s="14">
        <v>2016</v>
      </c>
      <c r="C2675" s="14" t="s">
        <v>5596</v>
      </c>
      <c r="D2675" s="15">
        <v>1040000</v>
      </c>
      <c r="E2675" s="15">
        <v>260000</v>
      </c>
      <c r="F2675" s="14" t="s">
        <v>17</v>
      </c>
      <c r="G2675" s="14" t="s">
        <v>168</v>
      </c>
      <c r="H2675" s="14" t="s">
        <v>5597</v>
      </c>
      <c r="I2675" s="14" t="s">
        <v>5025</v>
      </c>
      <c r="J2675" s="14">
        <v>3</v>
      </c>
      <c r="K2675" s="14" t="s">
        <v>168</v>
      </c>
      <c r="L2675" s="14" t="s">
        <v>5598</v>
      </c>
      <c r="M2675" s="14" t="s">
        <v>170</v>
      </c>
      <c r="N2675" s="16">
        <v>3</v>
      </c>
      <c r="O2675" s="16">
        <v>576</v>
      </c>
      <c r="P2675" s="16">
        <v>0</v>
      </c>
      <c r="Q2675" s="15">
        <v>421250</v>
      </c>
      <c r="R2675" s="17" t="s">
        <v>5599</v>
      </c>
    </row>
    <row r="2676" spans="1:18" ht="30" x14ac:dyDescent="0.25">
      <c r="A2676" s="14">
        <v>50105793</v>
      </c>
      <c r="B2676" s="14">
        <v>2016</v>
      </c>
      <c r="C2676" s="14" t="s">
        <v>5600</v>
      </c>
      <c r="D2676" s="15">
        <v>1031960</v>
      </c>
      <c r="E2676" s="15">
        <v>2192914</v>
      </c>
      <c r="F2676" s="14" t="s">
        <v>17</v>
      </c>
      <c r="G2676" s="14" t="s">
        <v>204</v>
      </c>
      <c r="H2676" s="14" t="s">
        <v>1701</v>
      </c>
      <c r="I2676" s="14" t="s">
        <v>1701</v>
      </c>
      <c r="J2676" s="14">
        <v>3</v>
      </c>
      <c r="K2676" s="14" t="s">
        <v>204</v>
      </c>
      <c r="L2676" s="14" t="s">
        <v>1701</v>
      </c>
      <c r="M2676" s="14" t="s">
        <v>1701</v>
      </c>
      <c r="N2676" s="16">
        <v>3</v>
      </c>
      <c r="O2676" s="16">
        <v>149</v>
      </c>
      <c r="P2676" s="16">
        <v>0</v>
      </c>
      <c r="Q2676" s="15">
        <v>8570000</v>
      </c>
      <c r="R2676" s="17" t="s">
        <v>5601</v>
      </c>
    </row>
    <row r="2677" spans="1:18" ht="45" x14ac:dyDescent="0.25">
      <c r="A2677" s="14">
        <v>10114716</v>
      </c>
      <c r="B2677" s="14">
        <v>2016</v>
      </c>
      <c r="C2677" s="14" t="s">
        <v>5602</v>
      </c>
      <c r="D2677" s="15">
        <v>1018800</v>
      </c>
      <c r="E2677" s="15">
        <v>518800</v>
      </c>
      <c r="F2677" s="14" t="s">
        <v>17</v>
      </c>
      <c r="G2677" s="14" t="s">
        <v>555</v>
      </c>
      <c r="H2677" s="14" t="s">
        <v>5377</v>
      </c>
      <c r="I2677" s="14" t="s">
        <v>577</v>
      </c>
      <c r="J2677" s="14">
        <v>2</v>
      </c>
      <c r="K2677" s="14" t="s">
        <v>555</v>
      </c>
      <c r="L2677" s="14" t="s">
        <v>5377</v>
      </c>
      <c r="M2677" s="14" t="s">
        <v>577</v>
      </c>
      <c r="N2677" s="16">
        <v>2</v>
      </c>
      <c r="O2677" s="16">
        <v>140</v>
      </c>
      <c r="P2677" s="16">
        <v>0</v>
      </c>
      <c r="Q2677" s="15">
        <v>1000000</v>
      </c>
      <c r="R2677" s="17" t="s">
        <v>5603</v>
      </c>
    </row>
    <row r="2678" spans="1:18" ht="30" x14ac:dyDescent="0.25">
      <c r="A2678" s="14">
        <v>40107147</v>
      </c>
      <c r="B2678" s="14">
        <v>2016</v>
      </c>
      <c r="C2678" s="14" t="s">
        <v>5604</v>
      </c>
      <c r="D2678" s="15">
        <v>1000400</v>
      </c>
      <c r="E2678" s="15">
        <v>250100</v>
      </c>
      <c r="F2678" s="14" t="s">
        <v>17</v>
      </c>
      <c r="G2678" s="14" t="s">
        <v>89</v>
      </c>
      <c r="H2678" s="14" t="s">
        <v>5605</v>
      </c>
      <c r="I2678" s="14" t="s">
        <v>2035</v>
      </c>
      <c r="J2678" s="14">
        <v>1</v>
      </c>
      <c r="K2678" s="14" t="s">
        <v>89</v>
      </c>
      <c r="L2678" s="14" t="s">
        <v>5605</v>
      </c>
      <c r="M2678" s="14" t="s">
        <v>2035</v>
      </c>
      <c r="N2678" s="16">
        <v>1</v>
      </c>
      <c r="O2678" s="16">
        <v>80</v>
      </c>
      <c r="P2678" s="16">
        <v>0</v>
      </c>
      <c r="Q2678" s="15">
        <v>120000000</v>
      </c>
      <c r="R2678" s="17" t="s">
        <v>5606</v>
      </c>
    </row>
    <row r="2679" spans="1:18" ht="45" x14ac:dyDescent="0.25">
      <c r="A2679" s="14">
        <v>87905129</v>
      </c>
      <c r="B2679" s="14">
        <v>2016</v>
      </c>
      <c r="C2679" s="14" t="s">
        <v>5607</v>
      </c>
      <c r="D2679" s="15">
        <v>1000000</v>
      </c>
      <c r="E2679" s="15">
        <v>530000</v>
      </c>
      <c r="F2679" s="14" t="s">
        <v>25</v>
      </c>
      <c r="G2679" s="14" t="s">
        <v>73</v>
      </c>
      <c r="H2679" s="14" t="s">
        <v>730</v>
      </c>
      <c r="I2679" s="14" t="s">
        <v>447</v>
      </c>
      <c r="J2679" s="14">
        <v>4</v>
      </c>
      <c r="K2679" s="14" t="s">
        <v>73</v>
      </c>
      <c r="L2679" s="14" t="s">
        <v>730</v>
      </c>
      <c r="M2679" s="14" t="s">
        <v>447</v>
      </c>
      <c r="N2679" s="16">
        <v>5</v>
      </c>
      <c r="O2679" s="16">
        <v>340</v>
      </c>
      <c r="P2679" s="16">
        <v>750</v>
      </c>
      <c r="Q2679" s="15">
        <v>35200000</v>
      </c>
      <c r="R2679" s="17" t="s">
        <v>5608</v>
      </c>
    </row>
    <row r="2680" spans="1:18" ht="60" x14ac:dyDescent="0.25">
      <c r="A2680" s="14">
        <v>17914727</v>
      </c>
      <c r="B2680" s="14">
        <v>2016</v>
      </c>
      <c r="C2680" s="14" t="s">
        <v>5609</v>
      </c>
      <c r="D2680" s="15">
        <v>1000000</v>
      </c>
      <c r="E2680" s="15">
        <v>0</v>
      </c>
      <c r="F2680" s="14" t="s">
        <v>25</v>
      </c>
      <c r="G2680" s="14" t="s">
        <v>676</v>
      </c>
      <c r="H2680" s="14" t="s">
        <v>5462</v>
      </c>
      <c r="I2680" s="14" t="s">
        <v>1612</v>
      </c>
      <c r="J2680" s="14">
        <v>3</v>
      </c>
      <c r="K2680" s="14" t="s">
        <v>676</v>
      </c>
      <c r="L2680" s="14" t="s">
        <v>5462</v>
      </c>
      <c r="M2680" s="14" t="s">
        <v>1612</v>
      </c>
      <c r="N2680" s="16">
        <v>3</v>
      </c>
      <c r="O2680" s="16">
        <v>200</v>
      </c>
      <c r="P2680" s="16">
        <v>200</v>
      </c>
      <c r="Q2680" s="15">
        <v>3000000</v>
      </c>
      <c r="R2680" s="17" t="s">
        <v>5610</v>
      </c>
    </row>
    <row r="2681" spans="1:18" ht="45" x14ac:dyDescent="0.25">
      <c r="A2681" s="14">
        <v>80105084</v>
      </c>
      <c r="B2681" s="14">
        <v>2016</v>
      </c>
      <c r="C2681" s="14" t="s">
        <v>5611</v>
      </c>
      <c r="D2681" s="15">
        <v>1000000</v>
      </c>
      <c r="E2681" s="15">
        <v>700000</v>
      </c>
      <c r="F2681" s="14" t="s">
        <v>17</v>
      </c>
      <c r="G2681" s="14" t="s">
        <v>220</v>
      </c>
      <c r="H2681" s="14" t="s">
        <v>5612</v>
      </c>
      <c r="I2681" s="14" t="s">
        <v>222</v>
      </c>
      <c r="J2681" s="14">
        <v>15</v>
      </c>
      <c r="K2681" s="14" t="s">
        <v>220</v>
      </c>
      <c r="L2681" s="14" t="s">
        <v>5612</v>
      </c>
      <c r="M2681" s="14" t="s">
        <v>222</v>
      </c>
      <c r="N2681" s="16">
        <v>15</v>
      </c>
      <c r="O2681" s="16">
        <v>135</v>
      </c>
      <c r="P2681" s="16">
        <v>0</v>
      </c>
      <c r="Q2681" s="15">
        <v>2800000</v>
      </c>
      <c r="R2681" s="17" t="s">
        <v>5613</v>
      </c>
    </row>
    <row r="2682" spans="1:18" ht="45" x14ac:dyDescent="0.25">
      <c r="A2682" s="14">
        <v>80105136</v>
      </c>
      <c r="B2682" s="14">
        <v>2016</v>
      </c>
      <c r="C2682" s="14" t="s">
        <v>5614</v>
      </c>
      <c r="D2682" s="15">
        <v>1000000</v>
      </c>
      <c r="E2682" s="15">
        <v>0</v>
      </c>
      <c r="F2682" s="14" t="s">
        <v>17</v>
      </c>
      <c r="G2682" s="14" t="s">
        <v>220</v>
      </c>
      <c r="H2682" s="14" t="s">
        <v>5615</v>
      </c>
      <c r="I2682" s="14" t="s">
        <v>3920</v>
      </c>
      <c r="J2682" s="14">
        <v>25</v>
      </c>
      <c r="K2682" s="14" t="s">
        <v>220</v>
      </c>
      <c r="L2682" s="14" t="s">
        <v>5615</v>
      </c>
      <c r="M2682" s="14" t="s">
        <v>3920</v>
      </c>
      <c r="N2682" s="16">
        <v>25</v>
      </c>
      <c r="O2682" s="16">
        <v>125</v>
      </c>
      <c r="P2682" s="16">
        <v>300</v>
      </c>
      <c r="Q2682" s="15">
        <v>0</v>
      </c>
      <c r="R2682" s="17" t="s">
        <v>5616</v>
      </c>
    </row>
    <row r="2683" spans="1:18" ht="45" x14ac:dyDescent="0.25">
      <c r="A2683" s="14">
        <v>80105139</v>
      </c>
      <c r="B2683" s="14">
        <v>2016</v>
      </c>
      <c r="C2683" s="14" t="s">
        <v>5617</v>
      </c>
      <c r="D2683" s="15">
        <v>1000000</v>
      </c>
      <c r="E2683" s="15">
        <v>430000</v>
      </c>
      <c r="F2683" s="14" t="s">
        <v>17</v>
      </c>
      <c r="G2683" s="14" t="s">
        <v>437</v>
      </c>
      <c r="H2683" s="14" t="s">
        <v>438</v>
      </c>
      <c r="I2683" s="14" t="s">
        <v>439</v>
      </c>
      <c r="J2683" s="14">
        <v>1</v>
      </c>
      <c r="K2683" s="14" t="s">
        <v>437</v>
      </c>
      <c r="L2683" s="14" t="s">
        <v>438</v>
      </c>
      <c r="M2683" s="14" t="s">
        <v>439</v>
      </c>
      <c r="N2683" s="16">
        <v>1</v>
      </c>
      <c r="O2683" s="16">
        <v>100</v>
      </c>
      <c r="P2683" s="16">
        <v>0</v>
      </c>
      <c r="Q2683" s="15">
        <v>5000000</v>
      </c>
      <c r="R2683" s="17" t="s">
        <v>5618</v>
      </c>
    </row>
    <row r="2684" spans="1:18" ht="45" x14ac:dyDescent="0.25">
      <c r="A2684" s="14">
        <v>77907332</v>
      </c>
      <c r="B2684" s="14">
        <v>2016</v>
      </c>
      <c r="C2684" s="14" t="s">
        <v>5619</v>
      </c>
      <c r="D2684" s="15">
        <v>1000000</v>
      </c>
      <c r="E2684" s="15">
        <v>1000000</v>
      </c>
      <c r="F2684" s="14" t="s">
        <v>25</v>
      </c>
      <c r="G2684" s="14" t="s">
        <v>36</v>
      </c>
      <c r="H2684" s="14" t="s">
        <v>4571</v>
      </c>
      <c r="I2684" s="14" t="s">
        <v>4498</v>
      </c>
      <c r="J2684" s="14">
        <v>1</v>
      </c>
      <c r="K2684" s="14" t="s">
        <v>36</v>
      </c>
      <c r="L2684" s="14" t="s">
        <v>4571</v>
      </c>
      <c r="M2684" s="14" t="s">
        <v>4498</v>
      </c>
      <c r="N2684" s="16">
        <v>2</v>
      </c>
      <c r="O2684" s="16">
        <v>60</v>
      </c>
      <c r="P2684" s="16">
        <v>0</v>
      </c>
      <c r="Q2684" s="15">
        <v>1000000</v>
      </c>
      <c r="R2684" s="17" t="s">
        <v>5620</v>
      </c>
    </row>
    <row r="2685" spans="1:18" ht="45" x14ac:dyDescent="0.25">
      <c r="A2685" s="14">
        <v>80105121</v>
      </c>
      <c r="B2685" s="14">
        <v>2016</v>
      </c>
      <c r="C2685" s="14" t="s">
        <v>5621</v>
      </c>
      <c r="D2685" s="15">
        <v>1000000</v>
      </c>
      <c r="E2685" s="15">
        <v>672600</v>
      </c>
      <c r="F2685" s="14" t="s">
        <v>17</v>
      </c>
      <c r="G2685" s="14" t="s">
        <v>73</v>
      </c>
      <c r="H2685" s="14" t="s">
        <v>5622</v>
      </c>
      <c r="I2685" s="14" t="s">
        <v>5623</v>
      </c>
      <c r="J2685" s="14">
        <v>3</v>
      </c>
      <c r="K2685" s="14" t="s">
        <v>73</v>
      </c>
      <c r="L2685" s="14" t="s">
        <v>5622</v>
      </c>
      <c r="M2685" s="14" t="s">
        <v>5623</v>
      </c>
      <c r="N2685" s="16">
        <v>3</v>
      </c>
      <c r="O2685" s="16">
        <v>15</v>
      </c>
      <c r="P2685" s="16">
        <v>19</v>
      </c>
      <c r="Q2685" s="15">
        <v>2500000</v>
      </c>
      <c r="R2685" s="17" t="s">
        <v>5624</v>
      </c>
    </row>
    <row r="2686" spans="1:18" ht="45" x14ac:dyDescent="0.25">
      <c r="A2686" s="14">
        <v>87905117</v>
      </c>
      <c r="B2686" s="14">
        <v>2016</v>
      </c>
      <c r="C2686" s="14" t="s">
        <v>5625</v>
      </c>
      <c r="D2686" s="15">
        <v>1000000</v>
      </c>
      <c r="E2686" s="15">
        <v>333334</v>
      </c>
      <c r="F2686" s="14" t="s">
        <v>25</v>
      </c>
      <c r="G2686" s="14" t="s">
        <v>124</v>
      </c>
      <c r="H2686" s="14" t="s">
        <v>1027</v>
      </c>
      <c r="I2686" s="14" t="s">
        <v>5626</v>
      </c>
      <c r="J2686" s="14">
        <v>4</v>
      </c>
      <c r="K2686" s="14" t="s">
        <v>124</v>
      </c>
      <c r="L2686" s="14" t="s">
        <v>1027</v>
      </c>
      <c r="M2686" s="14" t="s">
        <v>5626</v>
      </c>
      <c r="N2686" s="16">
        <v>4</v>
      </c>
      <c r="O2686" s="16">
        <v>11</v>
      </c>
      <c r="P2686" s="16">
        <v>65</v>
      </c>
      <c r="Q2686" s="15">
        <v>14500000</v>
      </c>
      <c r="R2686" s="17" t="s">
        <v>5627</v>
      </c>
    </row>
    <row r="2687" spans="1:18" ht="45" x14ac:dyDescent="0.25">
      <c r="A2687" s="14">
        <v>80105083</v>
      </c>
      <c r="B2687" s="14">
        <v>2016</v>
      </c>
      <c r="C2687" s="14" t="s">
        <v>5628</v>
      </c>
      <c r="D2687" s="15">
        <v>1000000</v>
      </c>
      <c r="E2687" s="15">
        <v>1181623</v>
      </c>
      <c r="F2687" s="14" t="s">
        <v>17</v>
      </c>
      <c r="G2687" s="14" t="s">
        <v>220</v>
      </c>
      <c r="H2687" s="14" t="s">
        <v>2665</v>
      </c>
      <c r="I2687" s="14" t="s">
        <v>2666</v>
      </c>
      <c r="J2687" s="14">
        <v>19</v>
      </c>
      <c r="K2687" s="14" t="s">
        <v>220</v>
      </c>
      <c r="L2687" s="14" t="s">
        <v>2665</v>
      </c>
      <c r="M2687" s="14" t="s">
        <v>2666</v>
      </c>
      <c r="N2687" s="16">
        <v>19</v>
      </c>
      <c r="O2687" s="16">
        <v>10</v>
      </c>
      <c r="P2687" s="16">
        <v>30</v>
      </c>
      <c r="Q2687" s="15">
        <v>100000000</v>
      </c>
      <c r="R2687" s="17" t="s">
        <v>5629</v>
      </c>
    </row>
    <row r="2688" spans="1:18" ht="30" x14ac:dyDescent="0.25">
      <c r="A2688" s="14">
        <v>46907126</v>
      </c>
      <c r="B2688" s="14">
        <v>2016</v>
      </c>
      <c r="C2688" s="14" t="s">
        <v>2745</v>
      </c>
      <c r="D2688" s="15">
        <v>1000000</v>
      </c>
      <c r="E2688" s="15">
        <v>425000</v>
      </c>
      <c r="F2688" s="14" t="s">
        <v>25</v>
      </c>
      <c r="G2688" s="14" t="s">
        <v>182</v>
      </c>
      <c r="H2688" s="14" t="s">
        <v>2746</v>
      </c>
      <c r="I2688" s="14" t="s">
        <v>2747</v>
      </c>
      <c r="J2688" s="14">
        <v>4</v>
      </c>
      <c r="K2688" s="14" t="s">
        <v>182</v>
      </c>
      <c r="L2688" s="14" t="s">
        <v>2746</v>
      </c>
      <c r="M2688" s="14" t="s">
        <v>2747</v>
      </c>
      <c r="N2688" s="16">
        <v>4</v>
      </c>
      <c r="O2688" s="16">
        <v>0</v>
      </c>
      <c r="P2688" s="16">
        <v>0</v>
      </c>
      <c r="Q2688" s="15">
        <v>0</v>
      </c>
      <c r="R2688" s="17" t="s">
        <v>5630</v>
      </c>
    </row>
    <row r="2689" spans="1:18" ht="45" x14ac:dyDescent="0.25">
      <c r="A2689" s="14">
        <v>87905105</v>
      </c>
      <c r="B2689" s="14">
        <v>2016</v>
      </c>
      <c r="C2689" s="14" t="s">
        <v>5631</v>
      </c>
      <c r="D2689" s="15">
        <v>1000000</v>
      </c>
      <c r="E2689" s="15">
        <v>326000</v>
      </c>
      <c r="F2689" s="14" t="s">
        <v>25</v>
      </c>
      <c r="G2689" s="14" t="s">
        <v>437</v>
      </c>
      <c r="H2689" s="14" t="s">
        <v>5632</v>
      </c>
      <c r="I2689" s="14" t="s">
        <v>589</v>
      </c>
      <c r="J2689" s="14">
        <v>2</v>
      </c>
      <c r="K2689" s="14" t="s">
        <v>437</v>
      </c>
      <c r="L2689" s="14" t="s">
        <v>5632</v>
      </c>
      <c r="M2689" s="14" t="s">
        <v>589</v>
      </c>
      <c r="N2689" s="16">
        <v>2</v>
      </c>
      <c r="O2689" s="16">
        <v>0</v>
      </c>
      <c r="P2689" s="16">
        <v>0</v>
      </c>
      <c r="Q2689" s="15">
        <v>0</v>
      </c>
      <c r="R2689" s="17" t="s">
        <v>5633</v>
      </c>
    </row>
    <row r="2690" spans="1:18" ht="45" x14ac:dyDescent="0.25">
      <c r="A2690" s="14" t="s">
        <v>5634</v>
      </c>
      <c r="B2690" s="14">
        <v>2016</v>
      </c>
      <c r="C2690" s="14" t="s">
        <v>5635</v>
      </c>
      <c r="D2690" s="15">
        <v>997233</v>
      </c>
      <c r="E2690" s="15">
        <v>313000</v>
      </c>
      <c r="F2690" s="14" t="s">
        <v>137</v>
      </c>
      <c r="G2690" s="14" t="s">
        <v>110</v>
      </c>
      <c r="H2690" s="14" t="s">
        <v>5043</v>
      </c>
      <c r="I2690" s="14" t="s">
        <v>235</v>
      </c>
      <c r="J2690" s="14">
        <v>12</v>
      </c>
      <c r="K2690" s="14" t="s">
        <v>110</v>
      </c>
      <c r="L2690" s="14" t="s">
        <v>5043</v>
      </c>
      <c r="M2690" s="14" t="s">
        <v>235</v>
      </c>
      <c r="N2690" s="16">
        <v>12</v>
      </c>
      <c r="O2690" s="16">
        <v>0</v>
      </c>
      <c r="P2690" s="16">
        <v>0</v>
      </c>
      <c r="Q2690" s="15">
        <v>0</v>
      </c>
      <c r="R2690" s="17" t="s">
        <v>5636</v>
      </c>
    </row>
    <row r="2691" spans="1:18" ht="45" x14ac:dyDescent="0.25">
      <c r="A2691" s="14" t="s">
        <v>5637</v>
      </c>
      <c r="B2691" s="14">
        <v>2016</v>
      </c>
      <c r="C2691" s="14" t="s">
        <v>5638</v>
      </c>
      <c r="D2691" s="15">
        <v>984935</v>
      </c>
      <c r="E2691" s="15">
        <v>183857</v>
      </c>
      <c r="F2691" s="14" t="s">
        <v>137</v>
      </c>
      <c r="G2691" s="14" t="s">
        <v>343</v>
      </c>
      <c r="H2691" s="14" t="s">
        <v>5639</v>
      </c>
      <c r="I2691" s="14" t="s">
        <v>345</v>
      </c>
      <c r="J2691" s="14">
        <v>22</v>
      </c>
      <c r="K2691" s="14" t="s">
        <v>343</v>
      </c>
      <c r="L2691" s="14" t="s">
        <v>5639</v>
      </c>
      <c r="M2691" s="14" t="s">
        <v>345</v>
      </c>
      <c r="N2691" s="16">
        <v>22</v>
      </c>
      <c r="O2691" s="16">
        <v>0</v>
      </c>
      <c r="P2691" s="16">
        <v>0</v>
      </c>
      <c r="Q2691" s="15">
        <v>0</v>
      </c>
      <c r="R2691" s="17" t="s">
        <v>5640</v>
      </c>
    </row>
    <row r="2692" spans="1:18" ht="45" x14ac:dyDescent="0.25">
      <c r="A2692" s="14">
        <v>50105806</v>
      </c>
      <c r="B2692" s="14">
        <v>2016</v>
      </c>
      <c r="C2692" s="14" t="s">
        <v>5641</v>
      </c>
      <c r="D2692" s="15">
        <v>977110</v>
      </c>
      <c r="E2692" s="15">
        <v>0</v>
      </c>
      <c r="F2692" s="14" t="s">
        <v>17</v>
      </c>
      <c r="G2692" s="14" t="s">
        <v>397</v>
      </c>
      <c r="H2692" s="14" t="s">
        <v>2046</v>
      </c>
      <c r="I2692" s="14" t="s">
        <v>2047</v>
      </c>
      <c r="J2692" s="14">
        <v>1</v>
      </c>
      <c r="K2692" s="14" t="s">
        <v>397</v>
      </c>
      <c r="L2692" s="14" t="s">
        <v>2046</v>
      </c>
      <c r="M2692" s="14" t="s">
        <v>2047</v>
      </c>
      <c r="N2692" s="16">
        <v>1</v>
      </c>
      <c r="O2692" s="16">
        <v>7</v>
      </c>
      <c r="P2692" s="16">
        <v>0</v>
      </c>
      <c r="Q2692" s="15">
        <v>0</v>
      </c>
      <c r="R2692" s="17" t="s">
        <v>5642</v>
      </c>
    </row>
    <row r="2693" spans="1:18" x14ac:dyDescent="0.25">
      <c r="A2693" s="14">
        <v>17914734</v>
      </c>
      <c r="B2693" s="14">
        <v>2016</v>
      </c>
      <c r="C2693" s="14" t="s">
        <v>5643</v>
      </c>
      <c r="D2693" s="15">
        <v>960000</v>
      </c>
      <c r="E2693" s="15">
        <v>200000</v>
      </c>
      <c r="F2693" s="14" t="s">
        <v>25</v>
      </c>
      <c r="G2693" s="14" t="s">
        <v>154</v>
      </c>
      <c r="H2693" s="14" t="s">
        <v>902</v>
      </c>
      <c r="I2693" s="14" t="s">
        <v>683</v>
      </c>
      <c r="J2693" s="14">
        <v>18</v>
      </c>
      <c r="K2693" s="14" t="s">
        <v>154</v>
      </c>
      <c r="L2693" s="14" t="s">
        <v>687</v>
      </c>
      <c r="M2693" s="14" t="s">
        <v>688</v>
      </c>
      <c r="N2693" s="16">
        <v>4</v>
      </c>
      <c r="O2693" s="16">
        <v>0</v>
      </c>
      <c r="P2693" s="16">
        <v>0</v>
      </c>
      <c r="Q2693" s="15">
        <v>0</v>
      </c>
      <c r="R2693" s="17" t="s">
        <v>5644</v>
      </c>
    </row>
    <row r="2694" spans="1:18" ht="45" x14ac:dyDescent="0.25">
      <c r="A2694" s="14" t="s">
        <v>5645</v>
      </c>
      <c r="B2694" s="14">
        <v>2016</v>
      </c>
      <c r="C2694" s="14" t="s">
        <v>5646</v>
      </c>
      <c r="D2694" s="15">
        <v>945000</v>
      </c>
      <c r="E2694" s="15">
        <v>236250</v>
      </c>
      <c r="F2694" s="14" t="s">
        <v>538</v>
      </c>
      <c r="G2694" s="14" t="s">
        <v>68</v>
      </c>
      <c r="H2694" s="14" t="s">
        <v>5647</v>
      </c>
      <c r="I2694" s="14" t="s">
        <v>169</v>
      </c>
      <c r="J2694" s="14">
        <v>6</v>
      </c>
      <c r="K2694" s="14" t="s">
        <v>68</v>
      </c>
      <c r="L2694" s="14" t="s">
        <v>5647</v>
      </c>
      <c r="M2694" s="14" t="s">
        <v>169</v>
      </c>
      <c r="N2694" s="16">
        <v>6</v>
      </c>
      <c r="O2694" s="16">
        <v>0</v>
      </c>
      <c r="P2694" s="16">
        <v>0</v>
      </c>
      <c r="Q2694" s="15">
        <v>0</v>
      </c>
      <c r="R2694" s="17" t="s">
        <v>5648</v>
      </c>
    </row>
    <row r="2695" spans="1:18" ht="45" x14ac:dyDescent="0.25">
      <c r="A2695" s="14">
        <v>80105127</v>
      </c>
      <c r="B2695" s="14">
        <v>2016</v>
      </c>
      <c r="C2695" s="14" t="s">
        <v>5649</v>
      </c>
      <c r="D2695" s="15">
        <v>940000</v>
      </c>
      <c r="E2695" s="15">
        <v>960000</v>
      </c>
      <c r="F2695" s="14" t="s">
        <v>17</v>
      </c>
      <c r="G2695" s="14" t="s">
        <v>73</v>
      </c>
      <c r="H2695" s="14" t="s">
        <v>730</v>
      </c>
      <c r="I2695" s="14" t="s">
        <v>447</v>
      </c>
      <c r="J2695" s="14">
        <v>5</v>
      </c>
      <c r="K2695" s="14" t="s">
        <v>73</v>
      </c>
      <c r="L2695" s="14" t="s">
        <v>730</v>
      </c>
      <c r="M2695" s="14" t="s">
        <v>447</v>
      </c>
      <c r="N2695" s="16">
        <v>5</v>
      </c>
      <c r="O2695" s="16">
        <v>25</v>
      </c>
      <c r="P2695" s="16">
        <v>31</v>
      </c>
      <c r="Q2695" s="15">
        <v>1000000</v>
      </c>
      <c r="R2695" s="17" t="s">
        <v>5650</v>
      </c>
    </row>
    <row r="2696" spans="1:18" ht="30" x14ac:dyDescent="0.25">
      <c r="A2696" s="14">
        <v>67906039</v>
      </c>
      <c r="B2696" s="14">
        <v>2016</v>
      </c>
      <c r="C2696" s="14" t="s">
        <v>5651</v>
      </c>
      <c r="D2696" s="15">
        <v>910000</v>
      </c>
      <c r="E2696" s="15">
        <v>390000</v>
      </c>
      <c r="F2696" s="14" t="s">
        <v>25</v>
      </c>
      <c r="G2696" s="14" t="s">
        <v>110</v>
      </c>
      <c r="H2696" s="14" t="s">
        <v>602</v>
      </c>
      <c r="I2696" s="14" t="s">
        <v>101</v>
      </c>
      <c r="J2696" s="14">
        <v>13</v>
      </c>
      <c r="K2696" s="14" t="s">
        <v>110</v>
      </c>
      <c r="L2696" s="14" t="s">
        <v>602</v>
      </c>
      <c r="M2696" s="14" t="s">
        <v>101</v>
      </c>
      <c r="N2696" s="16">
        <v>13</v>
      </c>
      <c r="O2696" s="16">
        <v>0</v>
      </c>
      <c r="P2696" s="16">
        <v>0</v>
      </c>
      <c r="Q2696" s="15">
        <v>0</v>
      </c>
      <c r="R2696" s="17" t="s">
        <v>5652</v>
      </c>
    </row>
    <row r="2697" spans="1:18" ht="45" x14ac:dyDescent="0.25">
      <c r="A2697" s="14">
        <v>47907157</v>
      </c>
      <c r="B2697" s="14">
        <v>2016</v>
      </c>
      <c r="C2697" s="14" t="s">
        <v>5653</v>
      </c>
      <c r="D2697" s="15">
        <v>846583</v>
      </c>
      <c r="E2697" s="15">
        <v>871584</v>
      </c>
      <c r="F2697" s="14" t="s">
        <v>25</v>
      </c>
      <c r="G2697" s="14" t="s">
        <v>901</v>
      </c>
      <c r="H2697" s="14" t="s">
        <v>5654</v>
      </c>
      <c r="I2697" s="14" t="s">
        <v>5655</v>
      </c>
      <c r="J2697" s="14">
        <v>1</v>
      </c>
      <c r="K2697" s="14" t="s">
        <v>901</v>
      </c>
      <c r="L2697" s="14" t="s">
        <v>5654</v>
      </c>
      <c r="M2697" s="14" t="s">
        <v>5655</v>
      </c>
      <c r="N2697" s="16">
        <v>1</v>
      </c>
      <c r="O2697" s="16">
        <v>105</v>
      </c>
      <c r="P2697" s="16">
        <v>0</v>
      </c>
      <c r="Q2697" s="15">
        <v>5000000</v>
      </c>
      <c r="R2697" s="17" t="s">
        <v>5656</v>
      </c>
    </row>
    <row r="2698" spans="1:18" ht="45" x14ac:dyDescent="0.25">
      <c r="A2698" s="14">
        <v>70107333</v>
      </c>
      <c r="B2698" s="14">
        <v>2016</v>
      </c>
      <c r="C2698" s="14" t="s">
        <v>5657</v>
      </c>
      <c r="D2698" s="15">
        <v>839784</v>
      </c>
      <c r="E2698" s="15">
        <v>209946</v>
      </c>
      <c r="F2698" s="14" t="s">
        <v>17</v>
      </c>
      <c r="G2698" s="14" t="s">
        <v>46</v>
      </c>
      <c r="H2698" s="14" t="s">
        <v>5658</v>
      </c>
      <c r="I2698" s="14" t="s">
        <v>2122</v>
      </c>
      <c r="J2698" s="14">
        <v>4</v>
      </c>
      <c r="K2698" s="14" t="s">
        <v>46</v>
      </c>
      <c r="L2698" s="14" t="s">
        <v>5658</v>
      </c>
      <c r="M2698" s="14" t="s">
        <v>2122</v>
      </c>
      <c r="N2698" s="16">
        <v>4</v>
      </c>
      <c r="O2698" s="16">
        <v>20</v>
      </c>
      <c r="P2698" s="16">
        <v>136</v>
      </c>
      <c r="Q2698" s="15">
        <v>5000000</v>
      </c>
      <c r="R2698" s="17" t="s">
        <v>5659</v>
      </c>
    </row>
    <row r="2699" spans="1:18" ht="45" x14ac:dyDescent="0.25">
      <c r="A2699" s="14">
        <v>80105137</v>
      </c>
      <c r="B2699" s="14">
        <v>2016</v>
      </c>
      <c r="C2699" s="14" t="s">
        <v>5660</v>
      </c>
      <c r="D2699" s="15">
        <v>839464</v>
      </c>
      <c r="E2699" s="15">
        <v>686835</v>
      </c>
      <c r="F2699" s="14" t="s">
        <v>17</v>
      </c>
      <c r="G2699" s="14" t="s">
        <v>220</v>
      </c>
      <c r="H2699" s="14" t="s">
        <v>5661</v>
      </c>
      <c r="I2699" s="14" t="s">
        <v>1041</v>
      </c>
      <c r="J2699" s="14">
        <v>29</v>
      </c>
      <c r="K2699" s="14" t="s">
        <v>220</v>
      </c>
      <c r="L2699" s="14" t="s">
        <v>5661</v>
      </c>
      <c r="M2699" s="14" t="s">
        <v>1041</v>
      </c>
      <c r="N2699" s="16">
        <v>25</v>
      </c>
      <c r="O2699" s="16">
        <v>320</v>
      </c>
      <c r="P2699" s="16">
        <v>140</v>
      </c>
      <c r="Q2699" s="15">
        <v>11000000</v>
      </c>
      <c r="R2699" s="17" t="s">
        <v>5662</v>
      </c>
    </row>
    <row r="2700" spans="1:18" ht="45" x14ac:dyDescent="0.25">
      <c r="A2700" s="14">
        <v>80105086</v>
      </c>
      <c r="B2700" s="14">
        <v>2016</v>
      </c>
      <c r="C2700" s="14" t="s">
        <v>5663</v>
      </c>
      <c r="D2700" s="15">
        <v>817726</v>
      </c>
      <c r="E2700" s="15">
        <v>350454</v>
      </c>
      <c r="F2700" s="14" t="s">
        <v>17</v>
      </c>
      <c r="G2700" s="14" t="s">
        <v>124</v>
      </c>
      <c r="H2700" s="14" t="s">
        <v>2330</v>
      </c>
      <c r="I2700" s="14" t="s">
        <v>2212</v>
      </c>
      <c r="J2700" s="14">
        <v>4</v>
      </c>
      <c r="K2700" s="14" t="s">
        <v>124</v>
      </c>
      <c r="L2700" s="14" t="s">
        <v>2330</v>
      </c>
      <c r="M2700" s="14" t="s">
        <v>2212</v>
      </c>
      <c r="N2700" s="16">
        <v>4</v>
      </c>
      <c r="O2700" s="16">
        <v>210</v>
      </c>
      <c r="P2700" s="16">
        <v>0</v>
      </c>
      <c r="Q2700" s="15">
        <v>40000000</v>
      </c>
      <c r="R2700" s="17" t="s">
        <v>5664</v>
      </c>
    </row>
    <row r="2701" spans="1:18" ht="45" x14ac:dyDescent="0.25">
      <c r="A2701" s="14">
        <v>57905799</v>
      </c>
      <c r="B2701" s="14">
        <v>2016</v>
      </c>
      <c r="C2701" s="14" t="s">
        <v>5665</v>
      </c>
      <c r="D2701" s="15">
        <v>800000</v>
      </c>
      <c r="E2701" s="15">
        <v>0</v>
      </c>
      <c r="F2701" s="14" t="s">
        <v>25</v>
      </c>
      <c r="G2701" s="14" t="s">
        <v>302</v>
      </c>
      <c r="H2701" s="14" t="s">
        <v>5666</v>
      </c>
      <c r="I2701" s="14" t="s">
        <v>2035</v>
      </c>
      <c r="J2701" s="14">
        <v>2</v>
      </c>
      <c r="K2701" s="14" t="s">
        <v>302</v>
      </c>
      <c r="L2701" s="14" t="s">
        <v>5666</v>
      </c>
      <c r="M2701" s="14" t="s">
        <v>2035</v>
      </c>
      <c r="N2701" s="16">
        <v>2</v>
      </c>
      <c r="O2701" s="16">
        <v>0</v>
      </c>
      <c r="P2701" s="16">
        <v>0</v>
      </c>
      <c r="Q2701" s="15">
        <v>0</v>
      </c>
      <c r="R2701" s="17" t="s">
        <v>5667</v>
      </c>
    </row>
    <row r="2702" spans="1:18" ht="45" x14ac:dyDescent="0.25">
      <c r="A2702" s="14">
        <v>87905104</v>
      </c>
      <c r="B2702" s="14">
        <v>2016</v>
      </c>
      <c r="C2702" s="14" t="s">
        <v>5668</v>
      </c>
      <c r="D2702" s="15">
        <v>800000</v>
      </c>
      <c r="E2702" s="15">
        <v>200000</v>
      </c>
      <c r="F2702" s="14" t="s">
        <v>25</v>
      </c>
      <c r="G2702" s="14" t="s">
        <v>437</v>
      </c>
      <c r="H2702" s="14" t="s">
        <v>5669</v>
      </c>
      <c r="I2702" s="14" t="s">
        <v>5670</v>
      </c>
      <c r="J2702" s="14">
        <v>2</v>
      </c>
      <c r="K2702" s="14" t="s">
        <v>437</v>
      </c>
      <c r="L2702" s="14" t="s">
        <v>5669</v>
      </c>
      <c r="M2702" s="14" t="s">
        <v>5670</v>
      </c>
      <c r="N2702" s="16">
        <v>2</v>
      </c>
      <c r="O2702" s="16">
        <v>0</v>
      </c>
      <c r="P2702" s="16">
        <v>0</v>
      </c>
      <c r="Q2702" s="15">
        <v>0</v>
      </c>
      <c r="R2702" s="17" t="s">
        <v>5671</v>
      </c>
    </row>
    <row r="2703" spans="1:18" ht="45" x14ac:dyDescent="0.25">
      <c r="A2703" s="14">
        <v>46907151</v>
      </c>
      <c r="B2703" s="14">
        <v>2016</v>
      </c>
      <c r="C2703" s="14" t="s">
        <v>2924</v>
      </c>
      <c r="D2703" s="15">
        <v>800000</v>
      </c>
      <c r="E2703" s="15">
        <v>200000</v>
      </c>
      <c r="F2703" s="14" t="s">
        <v>25</v>
      </c>
      <c r="G2703" s="14" t="s">
        <v>18</v>
      </c>
      <c r="H2703" s="14" t="s">
        <v>580</v>
      </c>
      <c r="I2703" s="14" t="s">
        <v>581</v>
      </c>
      <c r="J2703" s="14">
        <v>5</v>
      </c>
      <c r="K2703" s="14" t="s">
        <v>18</v>
      </c>
      <c r="L2703" s="14" t="s">
        <v>580</v>
      </c>
      <c r="M2703" s="14" t="s">
        <v>581</v>
      </c>
      <c r="N2703" s="16">
        <v>5</v>
      </c>
      <c r="O2703" s="16">
        <v>0</v>
      </c>
      <c r="P2703" s="16">
        <v>0</v>
      </c>
      <c r="Q2703" s="15">
        <v>0</v>
      </c>
      <c r="R2703" s="17" t="s">
        <v>5672</v>
      </c>
    </row>
    <row r="2704" spans="1:18" x14ac:dyDescent="0.25">
      <c r="A2704" s="14">
        <v>57905831</v>
      </c>
      <c r="B2704" s="14">
        <v>2016</v>
      </c>
      <c r="C2704" s="14" t="s">
        <v>3100</v>
      </c>
      <c r="D2704" s="15">
        <v>790118</v>
      </c>
      <c r="E2704" s="15">
        <v>793451</v>
      </c>
      <c r="F2704" s="14" t="s">
        <v>25</v>
      </c>
      <c r="G2704" s="14" t="s">
        <v>478</v>
      </c>
      <c r="H2704" s="14" t="s">
        <v>3101</v>
      </c>
      <c r="I2704" s="14" t="s">
        <v>3102</v>
      </c>
      <c r="J2704" s="14">
        <v>2</v>
      </c>
      <c r="K2704" s="14" t="s">
        <v>478</v>
      </c>
      <c r="L2704" s="14" t="s">
        <v>3101</v>
      </c>
      <c r="M2704" s="14" t="s">
        <v>3102</v>
      </c>
      <c r="N2704" s="16">
        <v>2</v>
      </c>
      <c r="O2704" s="16">
        <v>0</v>
      </c>
      <c r="P2704" s="16">
        <v>0</v>
      </c>
      <c r="Q2704" s="15">
        <v>0</v>
      </c>
      <c r="R2704" s="17" t="s">
        <v>5673</v>
      </c>
    </row>
    <row r="2705" spans="1:18" ht="45" x14ac:dyDescent="0.25">
      <c r="A2705" s="14">
        <v>87905132</v>
      </c>
      <c r="B2705" s="14">
        <v>2016</v>
      </c>
      <c r="C2705" s="14" t="s">
        <v>5674</v>
      </c>
      <c r="D2705" s="15">
        <v>788587</v>
      </c>
      <c r="E2705" s="15">
        <v>964332</v>
      </c>
      <c r="F2705" s="14" t="s">
        <v>25</v>
      </c>
      <c r="G2705" s="14" t="s">
        <v>124</v>
      </c>
      <c r="H2705" s="14" t="s">
        <v>5675</v>
      </c>
      <c r="I2705" s="14" t="s">
        <v>1705</v>
      </c>
      <c r="J2705" s="14">
        <v>4</v>
      </c>
      <c r="K2705" s="14" t="s">
        <v>124</v>
      </c>
      <c r="L2705" s="14" t="s">
        <v>5675</v>
      </c>
      <c r="M2705" s="14" t="s">
        <v>1705</v>
      </c>
      <c r="N2705" s="16">
        <v>4</v>
      </c>
      <c r="O2705" s="16">
        <v>152</v>
      </c>
      <c r="P2705" s="16">
        <v>400</v>
      </c>
      <c r="Q2705" s="15">
        <v>150000</v>
      </c>
      <c r="R2705" s="17" t="s">
        <v>5676</v>
      </c>
    </row>
    <row r="2706" spans="1:18" ht="45" x14ac:dyDescent="0.25">
      <c r="A2706" s="14">
        <v>10114741</v>
      </c>
      <c r="B2706" s="14">
        <v>2016</v>
      </c>
      <c r="C2706" s="14" t="s">
        <v>5677</v>
      </c>
      <c r="D2706" s="15">
        <v>769209</v>
      </c>
      <c r="E2706" s="15">
        <v>769209</v>
      </c>
      <c r="F2706" s="14" t="s">
        <v>17</v>
      </c>
      <c r="G2706" s="14" t="s">
        <v>238</v>
      </c>
      <c r="H2706" s="14" t="s">
        <v>5678</v>
      </c>
      <c r="I2706" s="14" t="s">
        <v>581</v>
      </c>
      <c r="J2706" s="14">
        <v>1</v>
      </c>
      <c r="K2706" s="14" t="s">
        <v>238</v>
      </c>
      <c r="L2706" s="14" t="s">
        <v>5678</v>
      </c>
      <c r="M2706" s="14" t="s">
        <v>581</v>
      </c>
      <c r="N2706" s="16">
        <v>1</v>
      </c>
      <c r="O2706" s="16">
        <v>142</v>
      </c>
      <c r="P2706" s="16">
        <v>0</v>
      </c>
      <c r="Q2706" s="15">
        <v>1100000</v>
      </c>
      <c r="R2706" s="17" t="s">
        <v>5679</v>
      </c>
    </row>
    <row r="2707" spans="1:18" x14ac:dyDescent="0.25">
      <c r="A2707" s="14">
        <v>87905135</v>
      </c>
      <c r="B2707" s="14">
        <v>2016</v>
      </c>
      <c r="C2707" s="14" t="s">
        <v>5680</v>
      </c>
      <c r="D2707" s="15">
        <v>764900</v>
      </c>
      <c r="E2707" s="15">
        <v>439800</v>
      </c>
      <c r="F2707" s="14" t="s">
        <v>25</v>
      </c>
      <c r="G2707" s="14" t="s">
        <v>124</v>
      </c>
      <c r="H2707" s="14" t="s">
        <v>5681</v>
      </c>
      <c r="I2707" s="14" t="s">
        <v>1925</v>
      </c>
      <c r="J2707" s="14">
        <v>4</v>
      </c>
      <c r="K2707" s="14" t="s">
        <v>124</v>
      </c>
      <c r="L2707" s="14" t="s">
        <v>5681</v>
      </c>
      <c r="M2707" s="14" t="s">
        <v>1925</v>
      </c>
      <c r="N2707" s="16">
        <v>4</v>
      </c>
      <c r="O2707" s="16">
        <v>19</v>
      </c>
      <c r="P2707" s="16">
        <v>13</v>
      </c>
      <c r="Q2707" s="15">
        <v>344000</v>
      </c>
      <c r="R2707" s="17" t="s">
        <v>5682</v>
      </c>
    </row>
    <row r="2708" spans="1:18" ht="45" x14ac:dyDescent="0.25">
      <c r="A2708" s="14">
        <v>50105797</v>
      </c>
      <c r="B2708" s="14">
        <v>2016</v>
      </c>
      <c r="C2708" s="14" t="s">
        <v>5683</v>
      </c>
      <c r="D2708" s="15">
        <v>755000</v>
      </c>
      <c r="E2708" s="15">
        <v>755000</v>
      </c>
      <c r="F2708" s="14" t="s">
        <v>17</v>
      </c>
      <c r="G2708" s="14" t="s">
        <v>402</v>
      </c>
      <c r="H2708" s="14" t="s">
        <v>1648</v>
      </c>
      <c r="I2708" s="14" t="s">
        <v>1649</v>
      </c>
      <c r="J2708" s="14">
        <v>1</v>
      </c>
      <c r="K2708" s="14" t="s">
        <v>402</v>
      </c>
      <c r="L2708" s="14" t="s">
        <v>1648</v>
      </c>
      <c r="M2708" s="14" t="s">
        <v>1649</v>
      </c>
      <c r="N2708" s="16">
        <v>1</v>
      </c>
      <c r="O2708" s="16">
        <v>193</v>
      </c>
      <c r="P2708" s="16">
        <v>0</v>
      </c>
      <c r="Q2708" s="15">
        <v>135800000</v>
      </c>
      <c r="R2708" s="17" t="s">
        <v>5684</v>
      </c>
    </row>
    <row r="2709" spans="1:18" ht="45" x14ac:dyDescent="0.25">
      <c r="A2709" s="14">
        <v>50105824</v>
      </c>
      <c r="B2709" s="14">
        <v>2016</v>
      </c>
      <c r="C2709" s="14" t="s">
        <v>5685</v>
      </c>
      <c r="D2709" s="15">
        <v>750000</v>
      </c>
      <c r="E2709" s="15">
        <v>915315</v>
      </c>
      <c r="F2709" s="14" t="s">
        <v>17</v>
      </c>
      <c r="G2709" s="14" t="s">
        <v>397</v>
      </c>
      <c r="H2709" s="14" t="s">
        <v>5686</v>
      </c>
      <c r="I2709" s="14" t="s">
        <v>589</v>
      </c>
      <c r="J2709" s="14">
        <v>1</v>
      </c>
      <c r="K2709" s="14" t="s">
        <v>397</v>
      </c>
      <c r="L2709" s="14" t="s">
        <v>5686</v>
      </c>
      <c r="M2709" s="14" t="s">
        <v>589</v>
      </c>
      <c r="N2709" s="16">
        <v>1</v>
      </c>
      <c r="O2709" s="16">
        <v>29</v>
      </c>
      <c r="P2709" s="16">
        <v>17</v>
      </c>
      <c r="Q2709" s="15">
        <v>0</v>
      </c>
      <c r="R2709" s="17" t="s">
        <v>5687</v>
      </c>
    </row>
    <row r="2710" spans="1:18" x14ac:dyDescent="0.25">
      <c r="A2710" s="14" t="s">
        <v>5688</v>
      </c>
      <c r="B2710" s="14">
        <v>2016</v>
      </c>
      <c r="C2710" s="14" t="s">
        <v>5689</v>
      </c>
      <c r="D2710" s="15">
        <v>750000</v>
      </c>
      <c r="E2710" s="15">
        <v>83668</v>
      </c>
      <c r="F2710" s="14" t="s">
        <v>419</v>
      </c>
      <c r="G2710" s="14" t="s">
        <v>73</v>
      </c>
      <c r="H2710" s="14" t="s">
        <v>5690</v>
      </c>
      <c r="I2710" s="14" t="s">
        <v>530</v>
      </c>
      <c r="J2710" s="14">
        <v>2</v>
      </c>
      <c r="K2710" s="14" t="s">
        <v>73</v>
      </c>
      <c r="L2710" s="14" t="s">
        <v>5690</v>
      </c>
      <c r="M2710" s="14" t="s">
        <v>530</v>
      </c>
      <c r="N2710" s="16">
        <v>2</v>
      </c>
      <c r="O2710" s="16">
        <v>0</v>
      </c>
      <c r="P2710" s="16">
        <v>0</v>
      </c>
      <c r="Q2710" s="15">
        <v>0</v>
      </c>
      <c r="R2710" s="17" t="s">
        <v>5691</v>
      </c>
    </row>
    <row r="2711" spans="1:18" ht="45" x14ac:dyDescent="0.25">
      <c r="A2711" s="14">
        <v>80105130</v>
      </c>
      <c r="B2711" s="14">
        <v>2016</v>
      </c>
      <c r="C2711" s="14" t="s">
        <v>5692</v>
      </c>
      <c r="D2711" s="15">
        <v>740000</v>
      </c>
      <c r="E2711" s="15">
        <v>434829</v>
      </c>
      <c r="F2711" s="14" t="s">
        <v>17</v>
      </c>
      <c r="G2711" s="14" t="s">
        <v>168</v>
      </c>
      <c r="H2711" s="14" t="s">
        <v>5693</v>
      </c>
      <c r="I2711" s="14" t="s">
        <v>2444</v>
      </c>
      <c r="J2711" s="14">
        <v>1</v>
      </c>
      <c r="K2711" s="14" t="s">
        <v>168</v>
      </c>
      <c r="L2711" s="14" t="s">
        <v>5693</v>
      </c>
      <c r="M2711" s="14" t="s">
        <v>2444</v>
      </c>
      <c r="N2711" s="16">
        <v>6</v>
      </c>
      <c r="O2711" s="16">
        <v>287</v>
      </c>
      <c r="P2711" s="16">
        <v>0</v>
      </c>
      <c r="Q2711" s="15">
        <v>0</v>
      </c>
      <c r="R2711" s="17" t="s">
        <v>5694</v>
      </c>
    </row>
    <row r="2712" spans="1:18" ht="45" x14ac:dyDescent="0.25">
      <c r="A2712" s="14">
        <v>60106029</v>
      </c>
      <c r="B2712" s="14">
        <v>2016</v>
      </c>
      <c r="C2712" s="14" t="s">
        <v>5695</v>
      </c>
      <c r="D2712" s="15">
        <v>720000</v>
      </c>
      <c r="E2712" s="15">
        <v>720000</v>
      </c>
      <c r="F2712" s="14" t="s">
        <v>17</v>
      </c>
      <c r="G2712" s="14" t="s">
        <v>51</v>
      </c>
      <c r="H2712" s="14" t="s">
        <v>5696</v>
      </c>
      <c r="I2712" s="14" t="s">
        <v>2177</v>
      </c>
      <c r="J2712" s="14">
        <v>18</v>
      </c>
      <c r="K2712" s="14" t="s">
        <v>51</v>
      </c>
      <c r="L2712" s="14" t="s">
        <v>5696</v>
      </c>
      <c r="M2712" s="14" t="s">
        <v>2177</v>
      </c>
      <c r="N2712" s="16">
        <v>18</v>
      </c>
      <c r="O2712" s="16">
        <v>300</v>
      </c>
      <c r="P2712" s="16">
        <v>0</v>
      </c>
      <c r="Q2712" s="15">
        <v>30000000</v>
      </c>
      <c r="R2712" s="17" t="s">
        <v>5697</v>
      </c>
    </row>
    <row r="2713" spans="1:18" ht="60" x14ac:dyDescent="0.25">
      <c r="A2713" s="14">
        <v>50105794</v>
      </c>
      <c r="B2713" s="14">
        <v>2016</v>
      </c>
      <c r="C2713" s="14" t="s">
        <v>5698</v>
      </c>
      <c r="D2713" s="15">
        <v>711680</v>
      </c>
      <c r="E2713" s="15">
        <v>0</v>
      </c>
      <c r="F2713" s="14" t="s">
        <v>17</v>
      </c>
      <c r="G2713" s="14" t="s">
        <v>397</v>
      </c>
      <c r="H2713" s="14" t="s">
        <v>2692</v>
      </c>
      <c r="I2713" s="14" t="s">
        <v>1230</v>
      </c>
      <c r="J2713" s="14">
        <v>1</v>
      </c>
      <c r="K2713" s="14" t="s">
        <v>397</v>
      </c>
      <c r="L2713" s="14" t="s">
        <v>2692</v>
      </c>
      <c r="M2713" s="14" t="s">
        <v>1230</v>
      </c>
      <c r="N2713" s="16">
        <v>1</v>
      </c>
      <c r="O2713" s="16">
        <v>360</v>
      </c>
      <c r="P2713" s="16">
        <v>0</v>
      </c>
      <c r="Q2713" s="15">
        <v>0</v>
      </c>
      <c r="R2713" s="17" t="s">
        <v>5699</v>
      </c>
    </row>
    <row r="2714" spans="1:18" x14ac:dyDescent="0.25">
      <c r="A2714" s="14">
        <v>17914722</v>
      </c>
      <c r="B2714" s="14">
        <v>2016</v>
      </c>
      <c r="C2714" s="14" t="s">
        <v>5700</v>
      </c>
      <c r="D2714" s="15">
        <v>711600</v>
      </c>
      <c r="E2714" s="15">
        <v>195272</v>
      </c>
      <c r="F2714" s="14" t="s">
        <v>25</v>
      </c>
      <c r="G2714" s="14" t="s">
        <v>238</v>
      </c>
      <c r="H2714" s="14" t="s">
        <v>241</v>
      </c>
      <c r="I2714" s="14" t="s">
        <v>242</v>
      </c>
      <c r="J2714" s="14">
        <v>1</v>
      </c>
      <c r="K2714" s="14" t="s">
        <v>238</v>
      </c>
      <c r="L2714" s="14" t="s">
        <v>241</v>
      </c>
      <c r="M2714" s="14" t="s">
        <v>242</v>
      </c>
      <c r="N2714" s="16">
        <v>1</v>
      </c>
      <c r="O2714" s="16">
        <v>0</v>
      </c>
      <c r="P2714" s="16">
        <v>0</v>
      </c>
      <c r="Q2714" s="15">
        <v>0</v>
      </c>
      <c r="R2714" s="17" t="s">
        <v>5701</v>
      </c>
    </row>
    <row r="2715" spans="1:18" ht="45" x14ac:dyDescent="0.25">
      <c r="A2715" s="14">
        <v>87905126</v>
      </c>
      <c r="B2715" s="14">
        <v>2016</v>
      </c>
      <c r="C2715" s="14" t="s">
        <v>5702</v>
      </c>
      <c r="D2715" s="15">
        <v>700000</v>
      </c>
      <c r="E2715" s="15">
        <v>754000</v>
      </c>
      <c r="F2715" s="14" t="s">
        <v>25</v>
      </c>
      <c r="G2715" s="14" t="s">
        <v>168</v>
      </c>
      <c r="H2715" s="14" t="s">
        <v>1959</v>
      </c>
      <c r="I2715" s="14" t="s">
        <v>1959</v>
      </c>
      <c r="J2715" s="14">
        <v>5</v>
      </c>
      <c r="K2715" s="14" t="s">
        <v>124</v>
      </c>
      <c r="L2715" s="14" t="s">
        <v>514</v>
      </c>
      <c r="M2715" s="14" t="s">
        <v>515</v>
      </c>
      <c r="N2715" s="16">
        <v>2</v>
      </c>
      <c r="O2715" s="16">
        <v>45</v>
      </c>
      <c r="P2715" s="16">
        <v>0</v>
      </c>
      <c r="Q2715" s="15">
        <v>800000</v>
      </c>
      <c r="R2715" s="17" t="s">
        <v>5703</v>
      </c>
    </row>
    <row r="2716" spans="1:18" ht="45" x14ac:dyDescent="0.25">
      <c r="A2716" s="18" t="s">
        <v>5593</v>
      </c>
      <c r="B2716" s="14">
        <v>2016</v>
      </c>
      <c r="C2716" s="2" t="s">
        <v>313</v>
      </c>
      <c r="D2716" s="19">
        <v>656323</v>
      </c>
      <c r="E2716" s="19">
        <v>327000</v>
      </c>
      <c r="F2716" s="18" t="s">
        <v>137</v>
      </c>
      <c r="G2716" s="18" t="s">
        <v>36</v>
      </c>
      <c r="H2716" s="18" t="s">
        <v>5594</v>
      </c>
      <c r="I2716" s="18" t="s">
        <v>65</v>
      </c>
      <c r="J2716" s="18">
        <v>37</v>
      </c>
      <c r="K2716" s="18" t="s">
        <v>36</v>
      </c>
      <c r="L2716" s="18" t="s">
        <v>5594</v>
      </c>
      <c r="M2716" s="18" t="s">
        <v>65</v>
      </c>
      <c r="N2716" s="20">
        <v>37</v>
      </c>
      <c r="O2716" s="20">
        <v>0</v>
      </c>
      <c r="P2716" s="20">
        <v>0</v>
      </c>
      <c r="Q2716" s="19">
        <v>0</v>
      </c>
      <c r="R2716" s="27" t="s">
        <v>5704</v>
      </c>
    </row>
    <row r="2717" spans="1:18" ht="45" x14ac:dyDescent="0.25">
      <c r="A2717" s="18" t="s">
        <v>5587</v>
      </c>
      <c r="B2717" s="14">
        <v>2016</v>
      </c>
      <c r="C2717" s="2" t="s">
        <v>5588</v>
      </c>
      <c r="D2717" s="19">
        <v>656323</v>
      </c>
      <c r="E2717" s="19">
        <v>656323</v>
      </c>
      <c r="F2717" s="18" t="s">
        <v>137</v>
      </c>
      <c r="G2717" s="18" t="s">
        <v>204</v>
      </c>
      <c r="H2717" s="18" t="s">
        <v>5589</v>
      </c>
      <c r="I2717" s="18" t="s">
        <v>205</v>
      </c>
      <c r="J2717" s="18">
        <v>2</v>
      </c>
      <c r="K2717" s="18" t="s">
        <v>204</v>
      </c>
      <c r="L2717" s="18" t="s">
        <v>5589</v>
      </c>
      <c r="M2717" s="18" t="s">
        <v>205</v>
      </c>
      <c r="N2717" s="20">
        <v>2</v>
      </c>
      <c r="O2717" s="20">
        <v>0</v>
      </c>
      <c r="P2717" s="20">
        <v>0</v>
      </c>
      <c r="Q2717" s="19">
        <v>0</v>
      </c>
      <c r="R2717" s="27" t="s">
        <v>5705</v>
      </c>
    </row>
    <row r="2718" spans="1:18" ht="45" x14ac:dyDescent="0.25">
      <c r="A2718" s="14" t="s">
        <v>5575</v>
      </c>
      <c r="B2718" s="14">
        <v>2016</v>
      </c>
      <c r="C2718" s="2" t="s">
        <v>2464</v>
      </c>
      <c r="D2718" s="15">
        <v>656323</v>
      </c>
      <c r="E2718" s="15">
        <v>490657</v>
      </c>
      <c r="F2718" s="14" t="s">
        <v>137</v>
      </c>
      <c r="G2718" s="14" t="s">
        <v>282</v>
      </c>
      <c r="H2718" s="14" t="s">
        <v>4858</v>
      </c>
      <c r="I2718" s="14" t="s">
        <v>284</v>
      </c>
      <c r="J2718" s="14">
        <v>5</v>
      </c>
      <c r="K2718" s="14" t="s">
        <v>282</v>
      </c>
      <c r="L2718" s="14" t="s">
        <v>4858</v>
      </c>
      <c r="M2718" s="14" t="s">
        <v>284</v>
      </c>
      <c r="N2718" s="16">
        <v>5</v>
      </c>
      <c r="O2718" s="16">
        <v>0</v>
      </c>
      <c r="P2718" s="16">
        <v>0</v>
      </c>
      <c r="Q2718" s="15">
        <v>0</v>
      </c>
      <c r="R2718" s="17" t="s">
        <v>5706</v>
      </c>
    </row>
    <row r="2719" spans="1:18" ht="45" x14ac:dyDescent="0.25">
      <c r="A2719" s="14" t="s">
        <v>5550</v>
      </c>
      <c r="B2719" s="14">
        <v>2016</v>
      </c>
      <c r="C2719" s="2" t="s">
        <v>5707</v>
      </c>
      <c r="D2719" s="15">
        <v>656323</v>
      </c>
      <c r="E2719" s="15">
        <v>577677.85</v>
      </c>
      <c r="F2719" s="14" t="s">
        <v>137</v>
      </c>
      <c r="G2719" s="14" t="s">
        <v>51</v>
      </c>
      <c r="H2719" s="14" t="s">
        <v>5011</v>
      </c>
      <c r="I2719" s="14" t="s">
        <v>142</v>
      </c>
      <c r="J2719" s="14">
        <v>7</v>
      </c>
      <c r="K2719" s="14" t="s">
        <v>51</v>
      </c>
      <c r="L2719" s="14" t="s">
        <v>5011</v>
      </c>
      <c r="M2719" s="14" t="s">
        <v>142</v>
      </c>
      <c r="N2719" s="16">
        <v>7</v>
      </c>
      <c r="O2719" s="16">
        <v>0</v>
      </c>
      <c r="P2719" s="16">
        <v>0</v>
      </c>
      <c r="Q2719" s="15">
        <v>0</v>
      </c>
      <c r="R2719" s="17" t="s">
        <v>5708</v>
      </c>
    </row>
    <row r="2720" spans="1:18" ht="45" x14ac:dyDescent="0.25">
      <c r="A2720" s="18" t="s">
        <v>5556</v>
      </c>
      <c r="B2720" s="14">
        <v>2016</v>
      </c>
      <c r="C2720" s="2" t="s">
        <v>186</v>
      </c>
      <c r="D2720" s="19">
        <v>656323</v>
      </c>
      <c r="E2720" s="19">
        <v>448560</v>
      </c>
      <c r="F2720" s="18" t="s">
        <v>137</v>
      </c>
      <c r="G2720" s="18" t="s">
        <v>187</v>
      </c>
      <c r="H2720" s="18" t="s">
        <v>5557</v>
      </c>
      <c r="I2720" s="18" t="s">
        <v>189</v>
      </c>
      <c r="J2720" s="18">
        <v>6</v>
      </c>
      <c r="K2720" s="18" t="s">
        <v>187</v>
      </c>
      <c r="L2720" s="18" t="s">
        <v>5557</v>
      </c>
      <c r="M2720" s="18" t="s">
        <v>189</v>
      </c>
      <c r="N2720" s="20">
        <v>6</v>
      </c>
      <c r="O2720" s="20">
        <v>0</v>
      </c>
      <c r="P2720" s="20">
        <v>0</v>
      </c>
      <c r="Q2720" s="19">
        <v>0</v>
      </c>
      <c r="R2720" s="27" t="s">
        <v>5709</v>
      </c>
    </row>
    <row r="2721" spans="1:18" ht="45" x14ac:dyDescent="0.25">
      <c r="A2721" s="18" t="s">
        <v>5634</v>
      </c>
      <c r="B2721" s="14">
        <v>2016</v>
      </c>
      <c r="C2721" s="2" t="s">
        <v>5635</v>
      </c>
      <c r="D2721" s="19">
        <v>656323</v>
      </c>
      <c r="E2721" s="19">
        <v>433423</v>
      </c>
      <c r="F2721" s="18" t="s">
        <v>137</v>
      </c>
      <c r="G2721" s="18" t="s">
        <v>110</v>
      </c>
      <c r="H2721" s="18" t="s">
        <v>5043</v>
      </c>
      <c r="I2721" s="18" t="s">
        <v>235</v>
      </c>
      <c r="J2721" s="18">
        <v>12</v>
      </c>
      <c r="K2721" s="18" t="s">
        <v>110</v>
      </c>
      <c r="L2721" s="18" t="s">
        <v>5043</v>
      </c>
      <c r="M2721" s="18" t="s">
        <v>235</v>
      </c>
      <c r="N2721" s="20">
        <v>12</v>
      </c>
      <c r="O2721" s="20">
        <v>0</v>
      </c>
      <c r="P2721" s="20">
        <v>0</v>
      </c>
      <c r="Q2721" s="19">
        <v>0</v>
      </c>
      <c r="R2721" s="27" t="s">
        <v>5710</v>
      </c>
    </row>
    <row r="2722" spans="1:18" ht="45" x14ac:dyDescent="0.25">
      <c r="A2722" s="18" t="s">
        <v>5585</v>
      </c>
      <c r="B2722" s="14">
        <v>2016</v>
      </c>
      <c r="C2722" s="2" t="s">
        <v>490</v>
      </c>
      <c r="D2722" s="19">
        <v>656323</v>
      </c>
      <c r="E2722" s="19">
        <v>600572.15</v>
      </c>
      <c r="F2722" s="18" t="s">
        <v>137</v>
      </c>
      <c r="G2722" s="18" t="s">
        <v>278</v>
      </c>
      <c r="H2722" s="18" t="s">
        <v>4897</v>
      </c>
      <c r="I2722" s="18" t="s">
        <v>279</v>
      </c>
      <c r="J2722" s="18">
        <v>4</v>
      </c>
      <c r="K2722" s="18" t="s">
        <v>278</v>
      </c>
      <c r="L2722" s="18" t="s">
        <v>4897</v>
      </c>
      <c r="M2722" s="18" t="s">
        <v>279</v>
      </c>
      <c r="N2722" s="20">
        <v>4</v>
      </c>
      <c r="O2722" s="20">
        <v>0</v>
      </c>
      <c r="P2722" s="20">
        <v>0</v>
      </c>
      <c r="Q2722" s="19">
        <v>0</v>
      </c>
      <c r="R2722" s="27" t="s">
        <v>5711</v>
      </c>
    </row>
    <row r="2723" spans="1:18" ht="45" x14ac:dyDescent="0.25">
      <c r="A2723" s="18" t="s">
        <v>5637</v>
      </c>
      <c r="B2723" s="14">
        <v>2016</v>
      </c>
      <c r="C2723" s="2" t="s">
        <v>5638</v>
      </c>
      <c r="D2723" s="19">
        <v>656323</v>
      </c>
      <c r="E2723" s="19">
        <v>224365</v>
      </c>
      <c r="F2723" s="18" t="s">
        <v>137</v>
      </c>
      <c r="G2723" s="18" t="s">
        <v>343</v>
      </c>
      <c r="H2723" s="18" t="s">
        <v>5639</v>
      </c>
      <c r="I2723" s="18" t="s">
        <v>345</v>
      </c>
      <c r="J2723" s="18">
        <v>22</v>
      </c>
      <c r="K2723" s="18" t="s">
        <v>343</v>
      </c>
      <c r="L2723" s="18" t="s">
        <v>5639</v>
      </c>
      <c r="M2723" s="18" t="s">
        <v>345</v>
      </c>
      <c r="N2723" s="20">
        <v>22</v>
      </c>
      <c r="O2723" s="20">
        <v>0</v>
      </c>
      <c r="P2723" s="20">
        <v>0</v>
      </c>
      <c r="Q2723" s="19">
        <v>0</v>
      </c>
      <c r="R2723" s="27" t="s">
        <v>5712</v>
      </c>
    </row>
    <row r="2724" spans="1:18" ht="45" x14ac:dyDescent="0.25">
      <c r="A2724" s="14" t="s">
        <v>5562</v>
      </c>
      <c r="B2724" s="14">
        <v>2016</v>
      </c>
      <c r="C2724" s="2" t="s">
        <v>5563</v>
      </c>
      <c r="D2724" s="15">
        <v>656323</v>
      </c>
      <c r="E2724" s="15">
        <v>656323</v>
      </c>
      <c r="F2724" s="14" t="s">
        <v>137</v>
      </c>
      <c r="G2724" s="14" t="s">
        <v>154</v>
      </c>
      <c r="H2724" s="14" t="s">
        <v>5564</v>
      </c>
      <c r="I2724" s="14" t="s">
        <v>197</v>
      </c>
      <c r="J2724" s="14">
        <v>13</v>
      </c>
      <c r="K2724" s="14" t="s">
        <v>154</v>
      </c>
      <c r="L2724" s="14" t="s">
        <v>5564</v>
      </c>
      <c r="M2724" s="14" t="s">
        <v>197</v>
      </c>
      <c r="N2724" s="16">
        <v>13</v>
      </c>
      <c r="O2724" s="16">
        <v>0</v>
      </c>
      <c r="P2724" s="16">
        <v>0</v>
      </c>
      <c r="Q2724" s="15">
        <v>0</v>
      </c>
      <c r="R2724" s="17" t="s">
        <v>5713</v>
      </c>
    </row>
    <row r="2725" spans="1:18" ht="45" x14ac:dyDescent="0.25">
      <c r="A2725" s="18" t="s">
        <v>5571</v>
      </c>
      <c r="B2725" s="14">
        <v>2016</v>
      </c>
      <c r="C2725" s="2" t="s">
        <v>5572</v>
      </c>
      <c r="D2725" s="19">
        <v>656323</v>
      </c>
      <c r="E2725" s="19">
        <v>169973</v>
      </c>
      <c r="F2725" s="18" t="s">
        <v>137</v>
      </c>
      <c r="G2725" s="18" t="s">
        <v>220</v>
      </c>
      <c r="H2725" s="18" t="s">
        <v>5573</v>
      </c>
      <c r="I2725" s="18" t="s">
        <v>250</v>
      </c>
      <c r="J2725" s="18">
        <v>20</v>
      </c>
      <c r="K2725" s="18" t="s">
        <v>220</v>
      </c>
      <c r="L2725" s="18" t="s">
        <v>5573</v>
      </c>
      <c r="M2725" s="18" t="s">
        <v>250</v>
      </c>
      <c r="N2725" s="20">
        <v>20</v>
      </c>
      <c r="O2725" s="20">
        <v>0</v>
      </c>
      <c r="P2725" s="20">
        <v>0</v>
      </c>
      <c r="Q2725" s="19">
        <v>0</v>
      </c>
      <c r="R2725" s="27" t="s">
        <v>5714</v>
      </c>
    </row>
    <row r="2726" spans="1:18" ht="45" x14ac:dyDescent="0.25">
      <c r="A2726" s="18" t="s">
        <v>5530</v>
      </c>
      <c r="B2726" s="14">
        <v>2016</v>
      </c>
      <c r="C2726" s="2" t="s">
        <v>289</v>
      </c>
      <c r="D2726" s="19">
        <v>656323</v>
      </c>
      <c r="E2726" s="19">
        <v>237963</v>
      </c>
      <c r="F2726" s="18" t="s">
        <v>137</v>
      </c>
      <c r="G2726" s="18" t="s">
        <v>46</v>
      </c>
      <c r="H2726" s="18" t="s">
        <v>5531</v>
      </c>
      <c r="I2726" s="18" t="s">
        <v>291</v>
      </c>
      <c r="J2726" s="18">
        <v>7</v>
      </c>
      <c r="K2726" s="18" t="s">
        <v>46</v>
      </c>
      <c r="L2726" s="18" t="s">
        <v>5531</v>
      </c>
      <c r="M2726" s="18" t="s">
        <v>291</v>
      </c>
      <c r="N2726" s="20">
        <v>7</v>
      </c>
      <c r="O2726" s="20">
        <v>0</v>
      </c>
      <c r="P2726" s="20">
        <v>0</v>
      </c>
      <c r="Q2726" s="19">
        <v>0</v>
      </c>
      <c r="R2726" s="27" t="s">
        <v>5715</v>
      </c>
    </row>
    <row r="2727" spans="1:18" x14ac:dyDescent="0.25">
      <c r="A2727" s="14">
        <v>57905835</v>
      </c>
      <c r="B2727" s="14">
        <v>2016</v>
      </c>
      <c r="C2727" s="14" t="s">
        <v>5716</v>
      </c>
      <c r="D2727" s="15">
        <v>649958</v>
      </c>
      <c r="E2727" s="15">
        <v>496644</v>
      </c>
      <c r="F2727" s="14" t="s">
        <v>25</v>
      </c>
      <c r="G2727" s="14" t="s">
        <v>204</v>
      </c>
      <c r="H2727" s="14" t="s">
        <v>5717</v>
      </c>
      <c r="I2727" s="14" t="s">
        <v>5717</v>
      </c>
      <c r="J2727" s="14">
        <v>1</v>
      </c>
      <c r="K2727" s="14" t="s">
        <v>204</v>
      </c>
      <c r="L2727" s="14" t="s">
        <v>5717</v>
      </c>
      <c r="M2727" s="14" t="s">
        <v>5717</v>
      </c>
      <c r="N2727" s="16">
        <v>3</v>
      </c>
      <c r="O2727" s="16">
        <v>0</v>
      </c>
      <c r="P2727" s="16">
        <v>0</v>
      </c>
      <c r="Q2727" s="15">
        <v>0</v>
      </c>
      <c r="R2727" s="17" t="s">
        <v>5718</v>
      </c>
    </row>
    <row r="2728" spans="1:18" ht="45" x14ac:dyDescent="0.25">
      <c r="A2728" s="14">
        <v>40107142</v>
      </c>
      <c r="B2728" s="14">
        <v>2016</v>
      </c>
      <c r="C2728" s="14" t="s">
        <v>2549</v>
      </c>
      <c r="D2728" s="15">
        <v>632593</v>
      </c>
      <c r="E2728" s="15">
        <v>632592</v>
      </c>
      <c r="F2728" s="14" t="s">
        <v>17</v>
      </c>
      <c r="G2728" s="14" t="s">
        <v>901</v>
      </c>
      <c r="H2728" s="14" t="s">
        <v>2550</v>
      </c>
      <c r="I2728" s="14" t="s">
        <v>4680</v>
      </c>
      <c r="J2728" s="14">
        <v>5</v>
      </c>
      <c r="K2728" s="14" t="s">
        <v>901</v>
      </c>
      <c r="L2728" s="14" t="s">
        <v>2550</v>
      </c>
      <c r="M2728" s="14" t="s">
        <v>4680</v>
      </c>
      <c r="N2728" s="16">
        <v>5</v>
      </c>
      <c r="O2728" s="16">
        <v>50</v>
      </c>
      <c r="P2728" s="16">
        <v>972</v>
      </c>
      <c r="Q2728" s="15">
        <v>225000000</v>
      </c>
      <c r="R2728" s="17" t="s">
        <v>5719</v>
      </c>
    </row>
    <row r="2729" spans="1:18" ht="30" x14ac:dyDescent="0.25">
      <c r="A2729" s="14">
        <v>10114710</v>
      </c>
      <c r="B2729" s="14">
        <v>2016</v>
      </c>
      <c r="C2729" s="14" t="s">
        <v>712</v>
      </c>
      <c r="D2729" s="15">
        <v>625000</v>
      </c>
      <c r="E2729" s="15">
        <v>625000</v>
      </c>
      <c r="F2729" s="14" t="s">
        <v>17</v>
      </c>
      <c r="G2729" s="14" t="s">
        <v>85</v>
      </c>
      <c r="H2729" s="14" t="s">
        <v>713</v>
      </c>
      <c r="I2729" s="14" t="s">
        <v>421</v>
      </c>
      <c r="J2729" s="14">
        <v>2</v>
      </c>
      <c r="K2729" s="14" t="s">
        <v>85</v>
      </c>
      <c r="L2729" s="14" t="s">
        <v>713</v>
      </c>
      <c r="M2729" s="14" t="s">
        <v>421</v>
      </c>
      <c r="N2729" s="16">
        <v>2</v>
      </c>
      <c r="O2729" s="16">
        <v>30</v>
      </c>
      <c r="P2729" s="16">
        <v>0</v>
      </c>
      <c r="Q2729" s="15">
        <v>0</v>
      </c>
      <c r="R2729" s="17" t="s">
        <v>5720</v>
      </c>
    </row>
    <row r="2730" spans="1:18" ht="45" x14ac:dyDescent="0.25">
      <c r="A2730" s="14">
        <v>60106043</v>
      </c>
      <c r="B2730" s="14">
        <v>2016</v>
      </c>
      <c r="C2730" s="14" t="s">
        <v>5721</v>
      </c>
      <c r="D2730" s="15">
        <v>605478</v>
      </c>
      <c r="E2730" s="15">
        <v>605478</v>
      </c>
      <c r="F2730" s="14" t="s">
        <v>17</v>
      </c>
      <c r="G2730" s="14" t="s">
        <v>110</v>
      </c>
      <c r="H2730" s="14" t="s">
        <v>2988</v>
      </c>
      <c r="I2730" s="14" t="s">
        <v>1302</v>
      </c>
      <c r="J2730" s="14">
        <v>3</v>
      </c>
      <c r="K2730" s="14" t="s">
        <v>110</v>
      </c>
      <c r="L2730" s="14" t="s">
        <v>2988</v>
      </c>
      <c r="M2730" s="14" t="s">
        <v>1302</v>
      </c>
      <c r="N2730" s="16">
        <v>3</v>
      </c>
      <c r="O2730" s="16">
        <v>150</v>
      </c>
      <c r="P2730" s="16">
        <v>240</v>
      </c>
      <c r="Q2730" s="15">
        <v>50000000</v>
      </c>
      <c r="R2730" s="17" t="s">
        <v>5722</v>
      </c>
    </row>
    <row r="2731" spans="1:18" ht="45" x14ac:dyDescent="0.25">
      <c r="A2731" s="14">
        <v>10114717</v>
      </c>
      <c r="B2731" s="14">
        <v>2016</v>
      </c>
      <c r="C2731" s="14" t="s">
        <v>5723</v>
      </c>
      <c r="D2731" s="15">
        <v>600000</v>
      </c>
      <c r="E2731" s="15">
        <v>400000</v>
      </c>
      <c r="F2731" s="14" t="s">
        <v>17</v>
      </c>
      <c r="G2731" s="14" t="s">
        <v>555</v>
      </c>
      <c r="H2731" s="14" t="s">
        <v>5724</v>
      </c>
      <c r="I2731" s="14" t="s">
        <v>692</v>
      </c>
      <c r="J2731" s="14">
        <v>2</v>
      </c>
      <c r="K2731" s="14" t="s">
        <v>555</v>
      </c>
      <c r="L2731" s="14" t="s">
        <v>5724</v>
      </c>
      <c r="M2731" s="14" t="s">
        <v>692</v>
      </c>
      <c r="N2731" s="16">
        <v>2</v>
      </c>
      <c r="O2731" s="16">
        <v>118</v>
      </c>
      <c r="P2731" s="16">
        <v>0</v>
      </c>
      <c r="Q2731" s="15">
        <v>1400000</v>
      </c>
      <c r="R2731" s="17" t="s">
        <v>5725</v>
      </c>
    </row>
    <row r="2732" spans="1:18" ht="45" x14ac:dyDescent="0.25">
      <c r="A2732" s="14">
        <v>10114721</v>
      </c>
      <c r="B2732" s="14">
        <v>2016</v>
      </c>
      <c r="C2732" s="14" t="s">
        <v>5726</v>
      </c>
      <c r="D2732" s="15">
        <v>600000</v>
      </c>
      <c r="E2732" s="15">
        <v>600000</v>
      </c>
      <c r="F2732" s="14" t="s">
        <v>17</v>
      </c>
      <c r="G2732" s="14" t="s">
        <v>154</v>
      </c>
      <c r="H2732" s="14" t="s">
        <v>5727</v>
      </c>
      <c r="I2732" s="14" t="s">
        <v>606</v>
      </c>
      <c r="J2732" s="14">
        <v>10</v>
      </c>
      <c r="K2732" s="14" t="s">
        <v>154</v>
      </c>
      <c r="L2732" s="14" t="s">
        <v>5727</v>
      </c>
      <c r="M2732" s="14" t="s">
        <v>606</v>
      </c>
      <c r="N2732" s="16">
        <v>10</v>
      </c>
      <c r="O2732" s="16">
        <v>39</v>
      </c>
      <c r="P2732" s="16">
        <v>0</v>
      </c>
      <c r="Q2732" s="15">
        <v>520000</v>
      </c>
      <c r="R2732" s="17" t="s">
        <v>5728</v>
      </c>
    </row>
    <row r="2733" spans="1:18" ht="45" x14ac:dyDescent="0.25">
      <c r="A2733" s="14">
        <v>87905116</v>
      </c>
      <c r="B2733" s="14">
        <v>2016</v>
      </c>
      <c r="C2733" s="14" t="s">
        <v>4066</v>
      </c>
      <c r="D2733" s="15">
        <v>575000</v>
      </c>
      <c r="E2733" s="15">
        <v>143750</v>
      </c>
      <c r="F2733" s="14" t="s">
        <v>25</v>
      </c>
      <c r="G2733" s="14" t="s">
        <v>73</v>
      </c>
      <c r="H2733" s="14" t="s">
        <v>1251</v>
      </c>
      <c r="I2733" s="14" t="s">
        <v>1252</v>
      </c>
      <c r="J2733" s="14">
        <v>3</v>
      </c>
      <c r="K2733" s="14" t="s">
        <v>73</v>
      </c>
      <c r="L2733" s="14" t="s">
        <v>1251</v>
      </c>
      <c r="M2733" s="14" t="s">
        <v>1252</v>
      </c>
      <c r="N2733" s="16">
        <v>6</v>
      </c>
      <c r="O2733" s="16">
        <v>0</v>
      </c>
      <c r="P2733" s="16">
        <v>0</v>
      </c>
      <c r="Q2733" s="15">
        <v>0</v>
      </c>
      <c r="R2733" s="17" t="s">
        <v>5729</v>
      </c>
    </row>
    <row r="2734" spans="1:18" ht="45" x14ac:dyDescent="0.25">
      <c r="A2734" s="14">
        <v>87905085</v>
      </c>
      <c r="B2734" s="14">
        <v>2016</v>
      </c>
      <c r="C2734" s="14" t="s">
        <v>5730</v>
      </c>
      <c r="D2734" s="15">
        <v>551013</v>
      </c>
      <c r="E2734" s="15">
        <v>551014</v>
      </c>
      <c r="F2734" s="14" t="s">
        <v>25</v>
      </c>
      <c r="G2734" s="14" t="s">
        <v>124</v>
      </c>
      <c r="H2734" s="14" t="s">
        <v>5731</v>
      </c>
      <c r="I2734" s="14" t="s">
        <v>105</v>
      </c>
      <c r="J2734" s="14">
        <v>3</v>
      </c>
      <c r="K2734" s="14" t="s">
        <v>124</v>
      </c>
      <c r="L2734" s="14" t="s">
        <v>5731</v>
      </c>
      <c r="M2734" s="14" t="s">
        <v>105</v>
      </c>
      <c r="N2734" s="16">
        <v>3</v>
      </c>
      <c r="O2734" s="16">
        <v>0</v>
      </c>
      <c r="P2734" s="16">
        <v>0</v>
      </c>
      <c r="Q2734" s="15">
        <v>0</v>
      </c>
      <c r="R2734" s="17" t="s">
        <v>5732</v>
      </c>
    </row>
    <row r="2735" spans="1:18" ht="45" x14ac:dyDescent="0.25">
      <c r="A2735" s="14">
        <v>66906052</v>
      </c>
      <c r="B2735" s="14">
        <v>2016</v>
      </c>
      <c r="C2735" s="14" t="s">
        <v>5733</v>
      </c>
      <c r="D2735" s="15">
        <v>549620</v>
      </c>
      <c r="E2735" s="15">
        <v>549620</v>
      </c>
      <c r="F2735" s="14" t="s">
        <v>25</v>
      </c>
      <c r="G2735" s="14" t="s">
        <v>51</v>
      </c>
      <c r="H2735" s="14" t="s">
        <v>1137</v>
      </c>
      <c r="I2735" s="14" t="s">
        <v>1137</v>
      </c>
      <c r="J2735" s="14">
        <v>15</v>
      </c>
      <c r="K2735" s="14" t="s">
        <v>51</v>
      </c>
      <c r="L2735" s="14" t="s">
        <v>1137</v>
      </c>
      <c r="M2735" s="14" t="s">
        <v>1137</v>
      </c>
      <c r="N2735" s="16">
        <v>15</v>
      </c>
      <c r="O2735" s="16">
        <v>0</v>
      </c>
      <c r="P2735" s="16">
        <v>0</v>
      </c>
      <c r="Q2735" s="15">
        <v>0</v>
      </c>
      <c r="R2735" s="17" t="s">
        <v>5734</v>
      </c>
    </row>
    <row r="2736" spans="1:18" ht="60" x14ac:dyDescent="0.25">
      <c r="A2736" s="14">
        <v>10114739</v>
      </c>
      <c r="B2736" s="14">
        <v>2016</v>
      </c>
      <c r="C2736" s="14" t="s">
        <v>2640</v>
      </c>
      <c r="D2736" s="15">
        <v>517000</v>
      </c>
      <c r="E2736" s="15">
        <v>517000</v>
      </c>
      <c r="F2736" s="14" t="s">
        <v>17</v>
      </c>
      <c r="G2736" s="14" t="s">
        <v>238</v>
      </c>
      <c r="H2736" s="14" t="s">
        <v>932</v>
      </c>
      <c r="I2736" s="14" t="s">
        <v>240</v>
      </c>
      <c r="J2736" s="14">
        <v>1</v>
      </c>
      <c r="K2736" s="14" t="s">
        <v>238</v>
      </c>
      <c r="L2736" s="14" t="s">
        <v>932</v>
      </c>
      <c r="M2736" s="14" t="s">
        <v>240</v>
      </c>
      <c r="N2736" s="16">
        <v>1</v>
      </c>
      <c r="O2736" s="16">
        <v>70</v>
      </c>
      <c r="P2736" s="16">
        <v>0</v>
      </c>
      <c r="Q2736" s="15">
        <v>1300000</v>
      </c>
      <c r="R2736" s="17" t="s">
        <v>5735</v>
      </c>
    </row>
    <row r="2737" spans="1:18" ht="45" x14ac:dyDescent="0.25">
      <c r="A2737" s="14">
        <v>17914740</v>
      </c>
      <c r="B2737" s="14">
        <v>2016</v>
      </c>
      <c r="C2737" s="14" t="s">
        <v>5736</v>
      </c>
      <c r="D2737" s="15">
        <v>516899</v>
      </c>
      <c r="E2737" s="15">
        <v>539352</v>
      </c>
      <c r="F2737" s="14" t="s">
        <v>25</v>
      </c>
      <c r="G2737" s="14" t="s">
        <v>1300</v>
      </c>
      <c r="H2737" s="14" t="s">
        <v>1279</v>
      </c>
      <c r="I2737" s="14" t="s">
        <v>2146</v>
      </c>
      <c r="J2737" s="14">
        <v>1</v>
      </c>
      <c r="K2737" s="14" t="s">
        <v>1300</v>
      </c>
      <c r="L2737" s="14" t="s">
        <v>1279</v>
      </c>
      <c r="M2737" s="14" t="s">
        <v>2146</v>
      </c>
      <c r="N2737" s="16">
        <v>1</v>
      </c>
      <c r="O2737" s="16">
        <v>0</v>
      </c>
      <c r="P2737" s="16">
        <v>0</v>
      </c>
      <c r="Q2737" s="15">
        <v>0</v>
      </c>
      <c r="R2737" s="17" t="s">
        <v>5737</v>
      </c>
    </row>
    <row r="2738" spans="1:18" ht="45" x14ac:dyDescent="0.25">
      <c r="A2738" s="14">
        <v>17914711</v>
      </c>
      <c r="B2738" s="14">
        <v>2016</v>
      </c>
      <c r="C2738" s="14" t="s">
        <v>5738</v>
      </c>
      <c r="D2738" s="15">
        <v>513930</v>
      </c>
      <c r="E2738" s="15">
        <v>342619</v>
      </c>
      <c r="F2738" s="14" t="s">
        <v>25</v>
      </c>
      <c r="G2738" s="14" t="s">
        <v>238</v>
      </c>
      <c r="H2738" s="14" t="s">
        <v>239</v>
      </c>
      <c r="I2738" s="14" t="s">
        <v>240</v>
      </c>
      <c r="J2738" s="14">
        <v>2</v>
      </c>
      <c r="K2738" s="14" t="s">
        <v>238</v>
      </c>
      <c r="L2738" s="14" t="s">
        <v>239</v>
      </c>
      <c r="M2738" s="14" t="s">
        <v>240</v>
      </c>
      <c r="N2738" s="16">
        <v>1</v>
      </c>
      <c r="O2738" s="16">
        <v>0</v>
      </c>
      <c r="P2738" s="16">
        <v>0</v>
      </c>
      <c r="Q2738" s="15">
        <v>0</v>
      </c>
      <c r="R2738" s="17" t="s">
        <v>5739</v>
      </c>
    </row>
    <row r="2739" spans="1:18" ht="45" x14ac:dyDescent="0.25">
      <c r="A2739" s="14">
        <v>80105091</v>
      </c>
      <c r="B2739" s="14">
        <v>2016</v>
      </c>
      <c r="C2739" s="14" t="s">
        <v>5740</v>
      </c>
      <c r="D2739" s="15">
        <v>509810</v>
      </c>
      <c r="E2739" s="15">
        <v>218490</v>
      </c>
      <c r="F2739" s="14" t="s">
        <v>17</v>
      </c>
      <c r="G2739" s="14" t="s">
        <v>220</v>
      </c>
      <c r="H2739" s="14" t="s">
        <v>2390</v>
      </c>
      <c r="I2739" s="14" t="s">
        <v>222</v>
      </c>
      <c r="J2739" s="14">
        <v>34</v>
      </c>
      <c r="K2739" s="14" t="s">
        <v>220</v>
      </c>
      <c r="L2739" s="14" t="s">
        <v>2390</v>
      </c>
      <c r="M2739" s="14" t="s">
        <v>222</v>
      </c>
      <c r="N2739" s="16">
        <v>34</v>
      </c>
      <c r="O2739" s="16">
        <v>78</v>
      </c>
      <c r="P2739" s="16">
        <v>0</v>
      </c>
      <c r="Q2739" s="15">
        <v>5000000</v>
      </c>
      <c r="R2739" s="17" t="s">
        <v>5741</v>
      </c>
    </row>
    <row r="2740" spans="1:18" ht="60" x14ac:dyDescent="0.25">
      <c r="A2740" s="14" t="s">
        <v>5742</v>
      </c>
      <c r="B2740" s="14">
        <v>2016</v>
      </c>
      <c r="C2740" s="14" t="s">
        <v>5014</v>
      </c>
      <c r="D2740" s="15">
        <v>500000</v>
      </c>
      <c r="E2740" s="15">
        <v>507750</v>
      </c>
      <c r="F2740" s="14" t="s">
        <v>4844</v>
      </c>
      <c r="G2740" s="14" t="s">
        <v>478</v>
      </c>
      <c r="H2740" s="14" t="s">
        <v>5015</v>
      </c>
      <c r="I2740" s="14" t="s">
        <v>3102</v>
      </c>
      <c r="J2740" s="14">
        <v>2</v>
      </c>
      <c r="K2740" s="14" t="s">
        <v>478</v>
      </c>
      <c r="L2740" s="14" t="s">
        <v>5015</v>
      </c>
      <c r="M2740" s="14" t="s">
        <v>3102</v>
      </c>
      <c r="N2740" s="16">
        <v>2</v>
      </c>
      <c r="O2740" s="16">
        <v>125</v>
      </c>
      <c r="P2740" s="16">
        <v>125</v>
      </c>
      <c r="Q2740" s="15">
        <v>11000000</v>
      </c>
      <c r="R2740" s="17" t="s">
        <v>5743</v>
      </c>
    </row>
    <row r="2741" spans="1:18" ht="45" x14ac:dyDescent="0.25">
      <c r="A2741" s="14">
        <v>17914732</v>
      </c>
      <c r="B2741" s="14">
        <v>2016</v>
      </c>
      <c r="C2741" s="14" t="s">
        <v>2720</v>
      </c>
      <c r="D2741" s="15">
        <v>500000</v>
      </c>
      <c r="E2741" s="15">
        <v>500000</v>
      </c>
      <c r="F2741" s="14" t="s">
        <v>25</v>
      </c>
      <c r="G2741" s="14" t="s">
        <v>343</v>
      </c>
      <c r="H2741" s="14" t="s">
        <v>793</v>
      </c>
      <c r="I2741" s="14" t="s">
        <v>793</v>
      </c>
      <c r="J2741" s="14">
        <v>10</v>
      </c>
      <c r="K2741" s="14" t="s">
        <v>343</v>
      </c>
      <c r="L2741" s="14" t="s">
        <v>793</v>
      </c>
      <c r="M2741" s="14" t="s">
        <v>793</v>
      </c>
      <c r="N2741" s="16">
        <v>10</v>
      </c>
      <c r="O2741" s="16">
        <v>99</v>
      </c>
      <c r="P2741" s="16">
        <v>0</v>
      </c>
      <c r="Q2741" s="15">
        <v>200000</v>
      </c>
      <c r="R2741" s="17" t="s">
        <v>5744</v>
      </c>
    </row>
    <row r="2742" spans="1:18" ht="60" x14ac:dyDescent="0.25">
      <c r="A2742" s="14" t="s">
        <v>5745</v>
      </c>
      <c r="B2742" s="14">
        <v>2016</v>
      </c>
      <c r="C2742" s="14" t="s">
        <v>5746</v>
      </c>
      <c r="D2742" s="15">
        <v>500000</v>
      </c>
      <c r="E2742" s="15">
        <v>500000</v>
      </c>
      <c r="F2742" s="14" t="s">
        <v>4844</v>
      </c>
      <c r="G2742" s="14" t="s">
        <v>901</v>
      </c>
      <c r="H2742" s="14" t="s">
        <v>5747</v>
      </c>
      <c r="I2742" s="14" t="s">
        <v>130</v>
      </c>
      <c r="J2742" s="14">
        <v>5</v>
      </c>
      <c r="K2742" s="14" t="s">
        <v>901</v>
      </c>
      <c r="L2742" s="14" t="s">
        <v>5747</v>
      </c>
      <c r="M2742" s="14" t="s">
        <v>130</v>
      </c>
      <c r="N2742" s="16">
        <v>5</v>
      </c>
      <c r="O2742" s="16">
        <v>0</v>
      </c>
      <c r="P2742" s="16">
        <v>0</v>
      </c>
      <c r="Q2742" s="15">
        <v>0</v>
      </c>
      <c r="R2742" s="17" t="s">
        <v>5748</v>
      </c>
    </row>
    <row r="2743" spans="1:18" ht="45" x14ac:dyDescent="0.25">
      <c r="A2743" s="14" t="s">
        <v>5749</v>
      </c>
      <c r="B2743" s="14">
        <v>2016</v>
      </c>
      <c r="C2743" s="14" t="s">
        <v>1246</v>
      </c>
      <c r="D2743" s="15">
        <v>500000</v>
      </c>
      <c r="E2743" s="15">
        <v>886967</v>
      </c>
      <c r="F2743" s="14" t="s">
        <v>4844</v>
      </c>
      <c r="G2743" s="14" t="s">
        <v>124</v>
      </c>
      <c r="H2743" s="14" t="s">
        <v>5750</v>
      </c>
      <c r="I2743" s="14" t="s">
        <v>1248</v>
      </c>
      <c r="J2743" s="14">
        <v>1</v>
      </c>
      <c r="K2743" s="14" t="s">
        <v>124</v>
      </c>
      <c r="L2743" s="14" t="s">
        <v>5750</v>
      </c>
      <c r="M2743" s="14" t="s">
        <v>1248</v>
      </c>
      <c r="N2743" s="16">
        <v>1</v>
      </c>
      <c r="O2743" s="16">
        <v>0</v>
      </c>
      <c r="P2743" s="16">
        <v>0</v>
      </c>
      <c r="Q2743" s="15">
        <v>0</v>
      </c>
      <c r="R2743" s="17" t="s">
        <v>5751</v>
      </c>
    </row>
    <row r="2744" spans="1:18" ht="90" x14ac:dyDescent="0.25">
      <c r="A2744" s="14" t="s">
        <v>5752</v>
      </c>
      <c r="B2744" s="14">
        <v>2016</v>
      </c>
      <c r="C2744" s="14" t="s">
        <v>1323</v>
      </c>
      <c r="D2744" s="15">
        <v>500000</v>
      </c>
      <c r="E2744" s="15">
        <v>1000000</v>
      </c>
      <c r="F2744" s="14" t="s">
        <v>4844</v>
      </c>
      <c r="G2744" s="14" t="s">
        <v>415</v>
      </c>
      <c r="H2744" s="14" t="s">
        <v>5753</v>
      </c>
      <c r="I2744" s="14" t="s">
        <v>1325</v>
      </c>
      <c r="J2744" s="14">
        <v>2</v>
      </c>
      <c r="K2744" s="14" t="s">
        <v>415</v>
      </c>
      <c r="L2744" s="14" t="s">
        <v>5753</v>
      </c>
      <c r="M2744" s="14" t="s">
        <v>1325</v>
      </c>
      <c r="N2744" s="16">
        <v>2</v>
      </c>
      <c r="O2744" s="16">
        <v>0</v>
      </c>
      <c r="P2744" s="16">
        <v>0</v>
      </c>
      <c r="Q2744" s="15">
        <v>0</v>
      </c>
      <c r="R2744" s="17" t="s">
        <v>5754</v>
      </c>
    </row>
    <row r="2745" spans="1:18" ht="60" x14ac:dyDescent="0.25">
      <c r="A2745" s="14" t="s">
        <v>5755</v>
      </c>
      <c r="B2745" s="14">
        <v>2016</v>
      </c>
      <c r="C2745" s="14" t="s">
        <v>5756</v>
      </c>
      <c r="D2745" s="15">
        <v>500000</v>
      </c>
      <c r="E2745" s="15">
        <v>500000</v>
      </c>
      <c r="F2745" s="14" t="s">
        <v>4844</v>
      </c>
      <c r="G2745" s="14" t="s">
        <v>31</v>
      </c>
      <c r="H2745" s="14" t="s">
        <v>5757</v>
      </c>
      <c r="I2745" s="14" t="s">
        <v>82</v>
      </c>
      <c r="J2745" s="14">
        <v>1</v>
      </c>
      <c r="K2745" s="14" t="s">
        <v>31</v>
      </c>
      <c r="L2745" s="14" t="s">
        <v>5757</v>
      </c>
      <c r="M2745" s="14" t="s">
        <v>82</v>
      </c>
      <c r="N2745" s="16">
        <v>1</v>
      </c>
      <c r="O2745" s="16">
        <v>0</v>
      </c>
      <c r="P2745" s="16">
        <v>0</v>
      </c>
      <c r="Q2745" s="15">
        <v>0</v>
      </c>
      <c r="R2745" s="17" t="s">
        <v>5758</v>
      </c>
    </row>
    <row r="2746" spans="1:18" ht="45" x14ac:dyDescent="0.25">
      <c r="A2746" s="14">
        <v>17914735</v>
      </c>
      <c r="B2746" s="14">
        <v>2016</v>
      </c>
      <c r="C2746" s="14" t="s">
        <v>3226</v>
      </c>
      <c r="D2746" s="15">
        <v>500000</v>
      </c>
      <c r="E2746" s="15">
        <v>330000</v>
      </c>
      <c r="F2746" s="14" t="s">
        <v>25</v>
      </c>
      <c r="G2746" s="14" t="s">
        <v>238</v>
      </c>
      <c r="H2746" s="14" t="s">
        <v>1488</v>
      </c>
      <c r="I2746" s="14" t="s">
        <v>1489</v>
      </c>
      <c r="J2746" s="14">
        <v>2</v>
      </c>
      <c r="K2746" s="14" t="s">
        <v>238</v>
      </c>
      <c r="L2746" s="14" t="s">
        <v>1488</v>
      </c>
      <c r="M2746" s="14" t="s">
        <v>1489</v>
      </c>
      <c r="N2746" s="16">
        <v>2</v>
      </c>
      <c r="O2746" s="16">
        <v>0</v>
      </c>
      <c r="P2746" s="16">
        <v>0</v>
      </c>
      <c r="Q2746" s="15">
        <v>0</v>
      </c>
      <c r="R2746" s="17" t="s">
        <v>5759</v>
      </c>
    </row>
    <row r="2747" spans="1:18" ht="45" x14ac:dyDescent="0.25">
      <c r="A2747" s="14" t="s">
        <v>5760</v>
      </c>
      <c r="B2747" s="14">
        <v>2016</v>
      </c>
      <c r="C2747" s="14" t="s">
        <v>5761</v>
      </c>
      <c r="D2747" s="15">
        <v>500000</v>
      </c>
      <c r="E2747" s="15">
        <v>500000</v>
      </c>
      <c r="F2747" s="14" t="s">
        <v>4844</v>
      </c>
      <c r="G2747" s="14" t="s">
        <v>154</v>
      </c>
      <c r="H2747" s="14" t="s">
        <v>5762</v>
      </c>
      <c r="I2747" s="14" t="s">
        <v>156</v>
      </c>
      <c r="J2747" s="14">
        <v>14</v>
      </c>
      <c r="K2747" s="14" t="s">
        <v>154</v>
      </c>
      <c r="L2747" s="14" t="s">
        <v>5762</v>
      </c>
      <c r="M2747" s="14" t="s">
        <v>156</v>
      </c>
      <c r="N2747" s="16">
        <v>14</v>
      </c>
      <c r="O2747" s="16">
        <v>0</v>
      </c>
      <c r="P2747" s="16">
        <v>0</v>
      </c>
      <c r="Q2747" s="15">
        <v>0</v>
      </c>
      <c r="R2747" s="17" t="s">
        <v>5763</v>
      </c>
    </row>
    <row r="2748" spans="1:18" ht="30" x14ac:dyDescent="0.25">
      <c r="A2748" s="14">
        <v>57905819</v>
      </c>
      <c r="B2748" s="14">
        <v>2016</v>
      </c>
      <c r="C2748" s="14" t="s">
        <v>4884</v>
      </c>
      <c r="D2748" s="15">
        <v>500000</v>
      </c>
      <c r="E2748" s="15">
        <v>500000</v>
      </c>
      <c r="F2748" s="14" t="s">
        <v>25</v>
      </c>
      <c r="G2748" s="14" t="s">
        <v>402</v>
      </c>
      <c r="H2748" s="14" t="s">
        <v>1648</v>
      </c>
      <c r="I2748" s="14" t="s">
        <v>1649</v>
      </c>
      <c r="J2748" s="14">
        <v>1</v>
      </c>
      <c r="K2748" s="14" t="s">
        <v>402</v>
      </c>
      <c r="L2748" s="14" t="s">
        <v>1648</v>
      </c>
      <c r="M2748" s="14" t="s">
        <v>1649</v>
      </c>
      <c r="N2748" s="16">
        <v>1</v>
      </c>
      <c r="O2748" s="16">
        <v>0</v>
      </c>
      <c r="P2748" s="16">
        <v>0</v>
      </c>
      <c r="Q2748" s="15">
        <v>0</v>
      </c>
      <c r="R2748" s="17" t="s">
        <v>5764</v>
      </c>
    </row>
    <row r="2749" spans="1:18" ht="45" x14ac:dyDescent="0.25">
      <c r="A2749" s="14" t="s">
        <v>5765</v>
      </c>
      <c r="B2749" s="14">
        <v>2016</v>
      </c>
      <c r="C2749" s="14" t="s">
        <v>5766</v>
      </c>
      <c r="D2749" s="15">
        <v>500000</v>
      </c>
      <c r="E2749" s="15">
        <v>500000</v>
      </c>
      <c r="F2749" s="14" t="s">
        <v>4844</v>
      </c>
      <c r="G2749" s="14" t="s">
        <v>46</v>
      </c>
      <c r="H2749" s="14" t="s">
        <v>5531</v>
      </c>
      <c r="I2749" s="14" t="s">
        <v>291</v>
      </c>
      <c r="J2749" s="14">
        <v>7</v>
      </c>
      <c r="K2749" s="14" t="s">
        <v>46</v>
      </c>
      <c r="L2749" s="14" t="s">
        <v>5531</v>
      </c>
      <c r="M2749" s="14" t="s">
        <v>291</v>
      </c>
      <c r="N2749" s="16">
        <v>7</v>
      </c>
      <c r="O2749" s="16">
        <v>0</v>
      </c>
      <c r="P2749" s="16">
        <v>0</v>
      </c>
      <c r="Q2749" s="15">
        <v>0</v>
      </c>
      <c r="R2749" s="17" t="s">
        <v>5767</v>
      </c>
    </row>
    <row r="2750" spans="1:18" ht="60" x14ac:dyDescent="0.25">
      <c r="A2750" s="14" t="s">
        <v>5768</v>
      </c>
      <c r="B2750" s="14">
        <v>2016</v>
      </c>
      <c r="C2750" s="14" t="s">
        <v>5769</v>
      </c>
      <c r="D2750" s="15">
        <v>499999</v>
      </c>
      <c r="E2750" s="15">
        <v>655595</v>
      </c>
      <c r="F2750" s="14" t="s">
        <v>4844</v>
      </c>
      <c r="G2750" s="14" t="s">
        <v>253</v>
      </c>
      <c r="H2750" s="14" t="s">
        <v>5770</v>
      </c>
      <c r="I2750" s="14" t="s">
        <v>925</v>
      </c>
      <c r="J2750" s="14">
        <v>20</v>
      </c>
      <c r="K2750" s="14" t="s">
        <v>253</v>
      </c>
      <c r="L2750" s="14" t="s">
        <v>5770</v>
      </c>
      <c r="M2750" s="14" t="s">
        <v>925</v>
      </c>
      <c r="N2750" s="16">
        <v>20</v>
      </c>
      <c r="O2750" s="16">
        <v>0</v>
      </c>
      <c r="P2750" s="16">
        <v>0</v>
      </c>
      <c r="Q2750" s="15">
        <v>0</v>
      </c>
      <c r="R2750" s="17" t="s">
        <v>5771</v>
      </c>
    </row>
    <row r="2751" spans="1:18" ht="45" x14ac:dyDescent="0.25">
      <c r="A2751" s="14">
        <v>99071388201</v>
      </c>
      <c r="B2751" s="14">
        <v>2016</v>
      </c>
      <c r="C2751" s="14" t="s">
        <v>2677</v>
      </c>
      <c r="D2751" s="15">
        <v>499977</v>
      </c>
      <c r="E2751" s="15">
        <v>0</v>
      </c>
      <c r="F2751" s="14" t="s">
        <v>4960</v>
      </c>
      <c r="G2751" s="14" t="s">
        <v>138</v>
      </c>
      <c r="H2751" s="14" t="s">
        <v>139</v>
      </c>
      <c r="I2751" s="14" t="s">
        <v>140</v>
      </c>
      <c r="J2751" s="14">
        <v>98</v>
      </c>
      <c r="K2751" s="14" t="s">
        <v>192</v>
      </c>
      <c r="L2751" s="14" t="s">
        <v>2678</v>
      </c>
      <c r="M2751" s="14" t="s">
        <v>606</v>
      </c>
      <c r="N2751" s="16">
        <v>9</v>
      </c>
      <c r="O2751" s="16">
        <v>0</v>
      </c>
      <c r="P2751" s="16">
        <v>0</v>
      </c>
      <c r="Q2751" s="15">
        <v>0</v>
      </c>
      <c r="R2751" s="17" t="s">
        <v>5772</v>
      </c>
    </row>
    <row r="2752" spans="1:18" ht="45" x14ac:dyDescent="0.25">
      <c r="A2752" s="14" t="s">
        <v>5773</v>
      </c>
      <c r="B2752" s="14">
        <v>2016</v>
      </c>
      <c r="C2752" s="14" t="s">
        <v>1207</v>
      </c>
      <c r="D2752" s="15">
        <v>499965</v>
      </c>
      <c r="E2752" s="15">
        <v>516846</v>
      </c>
      <c r="F2752" s="14" t="s">
        <v>4844</v>
      </c>
      <c r="G2752" s="14" t="s">
        <v>518</v>
      </c>
      <c r="H2752" s="14" t="s">
        <v>5774</v>
      </c>
      <c r="I2752" s="14" t="s">
        <v>4581</v>
      </c>
      <c r="J2752" s="14">
        <v>3</v>
      </c>
      <c r="K2752" s="14" t="s">
        <v>518</v>
      </c>
      <c r="L2752" s="14" t="s">
        <v>5774</v>
      </c>
      <c r="M2752" s="14" t="s">
        <v>4581</v>
      </c>
      <c r="N2752" s="16">
        <v>3</v>
      </c>
      <c r="O2752" s="16">
        <v>45</v>
      </c>
      <c r="P2752" s="16">
        <v>0</v>
      </c>
      <c r="Q2752" s="15">
        <v>1000000</v>
      </c>
      <c r="R2752" s="17" t="s">
        <v>5775</v>
      </c>
    </row>
    <row r="2753" spans="1:18" ht="60" x14ac:dyDescent="0.25">
      <c r="A2753" s="14" t="s">
        <v>5776</v>
      </c>
      <c r="B2753" s="14">
        <v>2016</v>
      </c>
      <c r="C2753" s="14" t="s">
        <v>5777</v>
      </c>
      <c r="D2753" s="15">
        <v>499751</v>
      </c>
      <c r="E2753" s="15">
        <v>643437</v>
      </c>
      <c r="F2753" s="14" t="s">
        <v>4844</v>
      </c>
      <c r="G2753" s="14" t="s">
        <v>500</v>
      </c>
      <c r="H2753" s="14" t="s">
        <v>5778</v>
      </c>
      <c r="I2753" s="14" t="s">
        <v>197</v>
      </c>
      <c r="J2753" s="14">
        <v>9</v>
      </c>
      <c r="K2753" s="14" t="s">
        <v>500</v>
      </c>
      <c r="L2753" s="14" t="s">
        <v>5778</v>
      </c>
      <c r="M2753" s="14" t="s">
        <v>197</v>
      </c>
      <c r="N2753" s="16">
        <v>9</v>
      </c>
      <c r="O2753" s="16">
        <v>0</v>
      </c>
      <c r="P2753" s="16">
        <v>0</v>
      </c>
      <c r="Q2753" s="15">
        <v>0</v>
      </c>
      <c r="R2753" s="17" t="s">
        <v>5779</v>
      </c>
    </row>
    <row r="2754" spans="1:18" ht="60" x14ac:dyDescent="0.25">
      <c r="A2754" s="14" t="s">
        <v>5780</v>
      </c>
      <c r="B2754" s="14">
        <v>2016</v>
      </c>
      <c r="C2754" s="14" t="s">
        <v>5781</v>
      </c>
      <c r="D2754" s="15">
        <v>499720</v>
      </c>
      <c r="E2754" s="15">
        <v>1662340</v>
      </c>
      <c r="F2754" s="14" t="s">
        <v>4844</v>
      </c>
      <c r="G2754" s="14" t="s">
        <v>204</v>
      </c>
      <c r="H2754" s="14" t="s">
        <v>5782</v>
      </c>
      <c r="I2754" s="14" t="s">
        <v>5783</v>
      </c>
      <c r="J2754" s="14">
        <v>3</v>
      </c>
      <c r="K2754" s="14" t="s">
        <v>204</v>
      </c>
      <c r="L2754" s="14" t="s">
        <v>5782</v>
      </c>
      <c r="M2754" s="14" t="s">
        <v>5783</v>
      </c>
      <c r="N2754" s="16">
        <v>3</v>
      </c>
      <c r="O2754" s="16">
        <v>234</v>
      </c>
      <c r="P2754" s="16">
        <v>0</v>
      </c>
      <c r="Q2754" s="15">
        <v>40000000</v>
      </c>
      <c r="R2754" s="17" t="s">
        <v>5784</v>
      </c>
    </row>
    <row r="2755" spans="1:18" ht="45" x14ac:dyDescent="0.25">
      <c r="A2755" s="14" t="s">
        <v>5785</v>
      </c>
      <c r="B2755" s="14">
        <v>2016</v>
      </c>
      <c r="C2755" s="14" t="s">
        <v>5786</v>
      </c>
      <c r="D2755" s="15">
        <v>498282</v>
      </c>
      <c r="E2755" s="15">
        <v>657586</v>
      </c>
      <c r="F2755" s="14" t="s">
        <v>4844</v>
      </c>
      <c r="G2755" s="14" t="s">
        <v>56</v>
      </c>
      <c r="H2755" s="14" t="s">
        <v>5787</v>
      </c>
      <c r="I2755" s="14" t="s">
        <v>4581</v>
      </c>
      <c r="J2755" s="14">
        <v>16</v>
      </c>
      <c r="K2755" s="14" t="s">
        <v>56</v>
      </c>
      <c r="L2755" s="14" t="s">
        <v>5787</v>
      </c>
      <c r="M2755" s="14" t="s">
        <v>4581</v>
      </c>
      <c r="N2755" s="16">
        <v>16</v>
      </c>
      <c r="O2755" s="16">
        <v>100</v>
      </c>
      <c r="P2755" s="16">
        <v>0</v>
      </c>
      <c r="Q2755" s="15">
        <v>20000000</v>
      </c>
      <c r="R2755" s="17" t="s">
        <v>5788</v>
      </c>
    </row>
    <row r="2756" spans="1:18" ht="60" x14ac:dyDescent="0.25">
      <c r="A2756" s="14" t="s">
        <v>5789</v>
      </c>
      <c r="B2756" s="14">
        <v>2016</v>
      </c>
      <c r="C2756" s="14" t="s">
        <v>5790</v>
      </c>
      <c r="D2756" s="15">
        <v>495000</v>
      </c>
      <c r="E2756" s="15">
        <v>495000</v>
      </c>
      <c r="F2756" s="14" t="s">
        <v>4844</v>
      </c>
      <c r="G2756" s="14" t="s">
        <v>1188</v>
      </c>
      <c r="H2756" s="14" t="s">
        <v>5791</v>
      </c>
      <c r="I2756" s="14" t="s">
        <v>197</v>
      </c>
      <c r="J2756" s="14">
        <v>8</v>
      </c>
      <c r="K2756" s="14" t="s">
        <v>1188</v>
      </c>
      <c r="L2756" s="14" t="s">
        <v>5791</v>
      </c>
      <c r="M2756" s="14" t="s">
        <v>197</v>
      </c>
      <c r="N2756" s="16">
        <v>8</v>
      </c>
      <c r="O2756" s="16">
        <v>30</v>
      </c>
      <c r="P2756" s="16">
        <v>0</v>
      </c>
      <c r="Q2756" s="15">
        <v>0</v>
      </c>
      <c r="R2756" s="17" t="s">
        <v>5792</v>
      </c>
    </row>
    <row r="2757" spans="1:18" ht="45" x14ac:dyDescent="0.25">
      <c r="A2757" s="14">
        <v>46907161</v>
      </c>
      <c r="B2757" s="14">
        <v>2016</v>
      </c>
      <c r="C2757" s="14" t="s">
        <v>681</v>
      </c>
      <c r="D2757" s="15">
        <v>490718</v>
      </c>
      <c r="E2757" s="15">
        <v>390718</v>
      </c>
      <c r="F2757" s="14" t="s">
        <v>25</v>
      </c>
      <c r="G2757" s="14" t="s">
        <v>182</v>
      </c>
      <c r="H2757" s="14" t="s">
        <v>682</v>
      </c>
      <c r="I2757" s="14" t="s">
        <v>684</v>
      </c>
      <c r="J2757" s="14">
        <v>3</v>
      </c>
      <c r="K2757" s="14" t="s">
        <v>182</v>
      </c>
      <c r="L2757" s="14" t="s">
        <v>682</v>
      </c>
      <c r="M2757" s="14" t="s">
        <v>684</v>
      </c>
      <c r="N2757" s="16">
        <v>3</v>
      </c>
      <c r="O2757" s="16">
        <v>0</v>
      </c>
      <c r="P2757" s="16">
        <v>0</v>
      </c>
      <c r="Q2757" s="15">
        <v>0</v>
      </c>
      <c r="R2757" s="17" t="s">
        <v>5793</v>
      </c>
    </row>
    <row r="2758" spans="1:18" ht="45" x14ac:dyDescent="0.25">
      <c r="A2758" s="14">
        <v>66906049</v>
      </c>
      <c r="B2758" s="14">
        <v>2016</v>
      </c>
      <c r="C2758" s="14" t="s">
        <v>2827</v>
      </c>
      <c r="D2758" s="15">
        <v>477204</v>
      </c>
      <c r="E2758" s="15">
        <v>119301</v>
      </c>
      <c r="F2758" s="14" t="s">
        <v>25</v>
      </c>
      <c r="G2758" s="14" t="s">
        <v>518</v>
      </c>
      <c r="H2758" s="14" t="s">
        <v>2828</v>
      </c>
      <c r="I2758" s="14" t="s">
        <v>2829</v>
      </c>
      <c r="J2758" s="14">
        <v>7</v>
      </c>
      <c r="K2758" s="14" t="s">
        <v>518</v>
      </c>
      <c r="L2758" s="14" t="s">
        <v>2828</v>
      </c>
      <c r="M2758" s="14" t="s">
        <v>2829</v>
      </c>
      <c r="N2758" s="16">
        <v>7</v>
      </c>
      <c r="O2758" s="16">
        <v>0</v>
      </c>
      <c r="P2758" s="16">
        <v>0</v>
      </c>
      <c r="Q2758" s="15">
        <v>0</v>
      </c>
      <c r="R2758" s="17" t="s">
        <v>5794</v>
      </c>
    </row>
    <row r="2759" spans="1:18" ht="45" x14ac:dyDescent="0.25">
      <c r="A2759" s="14">
        <v>87905112</v>
      </c>
      <c r="B2759" s="14">
        <v>2016</v>
      </c>
      <c r="C2759" s="14" t="s">
        <v>5795</v>
      </c>
      <c r="D2759" s="15">
        <v>450000</v>
      </c>
      <c r="E2759" s="15">
        <v>167145</v>
      </c>
      <c r="F2759" s="14" t="s">
        <v>25</v>
      </c>
      <c r="G2759" s="14" t="s">
        <v>124</v>
      </c>
      <c r="H2759" s="14" t="s">
        <v>1158</v>
      </c>
      <c r="I2759" s="14" t="s">
        <v>421</v>
      </c>
      <c r="J2759" s="14">
        <v>3</v>
      </c>
      <c r="K2759" s="14" t="s">
        <v>124</v>
      </c>
      <c r="L2759" s="14" t="s">
        <v>1158</v>
      </c>
      <c r="M2759" s="14" t="s">
        <v>421</v>
      </c>
      <c r="N2759" s="16">
        <v>3</v>
      </c>
      <c r="O2759" s="16">
        <v>4</v>
      </c>
      <c r="P2759" s="16">
        <v>9</v>
      </c>
      <c r="Q2759" s="15">
        <v>1000000</v>
      </c>
      <c r="R2759" s="17" t="s">
        <v>5796</v>
      </c>
    </row>
    <row r="2760" spans="1:18" ht="60" x14ac:dyDescent="0.25">
      <c r="A2760" s="14" t="s">
        <v>5797</v>
      </c>
      <c r="B2760" s="14">
        <v>2016</v>
      </c>
      <c r="C2760" s="14" t="s">
        <v>5798</v>
      </c>
      <c r="D2760" s="15">
        <v>447231</v>
      </c>
      <c r="E2760" s="15">
        <v>447231</v>
      </c>
      <c r="F2760" s="14" t="s">
        <v>4844</v>
      </c>
      <c r="G2760" s="14" t="s">
        <v>173</v>
      </c>
      <c r="H2760" s="14" t="s">
        <v>5799</v>
      </c>
      <c r="I2760" s="14" t="s">
        <v>105</v>
      </c>
      <c r="J2760" s="14">
        <v>4</v>
      </c>
      <c r="K2760" s="14" t="s">
        <v>173</v>
      </c>
      <c r="L2760" s="14" t="s">
        <v>5799</v>
      </c>
      <c r="M2760" s="14" t="s">
        <v>105</v>
      </c>
      <c r="N2760" s="16">
        <v>4</v>
      </c>
      <c r="O2760" s="16">
        <v>0</v>
      </c>
      <c r="P2760" s="16">
        <v>0</v>
      </c>
      <c r="Q2760" s="15">
        <v>0</v>
      </c>
      <c r="R2760" s="17" t="s">
        <v>5800</v>
      </c>
    </row>
    <row r="2761" spans="1:18" ht="30" x14ac:dyDescent="0.25">
      <c r="A2761" s="14">
        <v>86905111</v>
      </c>
      <c r="B2761" s="14">
        <v>2016</v>
      </c>
      <c r="C2761" s="14" t="s">
        <v>3006</v>
      </c>
      <c r="D2761" s="15">
        <v>400000</v>
      </c>
      <c r="E2761" s="15">
        <v>100000</v>
      </c>
      <c r="F2761" s="14" t="s">
        <v>25</v>
      </c>
      <c r="G2761" s="14" t="s">
        <v>124</v>
      </c>
      <c r="H2761" s="14" t="s">
        <v>1158</v>
      </c>
      <c r="I2761" s="14" t="s">
        <v>421</v>
      </c>
      <c r="J2761" s="14">
        <v>3</v>
      </c>
      <c r="K2761" s="14" t="s">
        <v>124</v>
      </c>
      <c r="L2761" s="14" t="s">
        <v>1158</v>
      </c>
      <c r="M2761" s="14" t="s">
        <v>421</v>
      </c>
      <c r="N2761" s="16">
        <v>3</v>
      </c>
      <c r="O2761" s="16">
        <v>100</v>
      </c>
      <c r="P2761" s="16">
        <v>50</v>
      </c>
      <c r="Q2761" s="15">
        <v>5000000</v>
      </c>
      <c r="R2761" s="17" t="s">
        <v>5801</v>
      </c>
    </row>
    <row r="2762" spans="1:18" x14ac:dyDescent="0.25">
      <c r="A2762" s="14">
        <v>57905830</v>
      </c>
      <c r="B2762" s="14">
        <v>2016</v>
      </c>
      <c r="C2762" s="14" t="s">
        <v>838</v>
      </c>
      <c r="D2762" s="15">
        <v>400000</v>
      </c>
      <c r="E2762" s="15">
        <v>100000</v>
      </c>
      <c r="F2762" s="14" t="s">
        <v>25</v>
      </c>
      <c r="G2762" s="14" t="s">
        <v>420</v>
      </c>
      <c r="H2762" s="14" t="s">
        <v>421</v>
      </c>
      <c r="I2762" s="14" t="s">
        <v>422</v>
      </c>
      <c r="J2762" s="14">
        <v>1</v>
      </c>
      <c r="K2762" s="14" t="s">
        <v>420</v>
      </c>
      <c r="L2762" s="14" t="s">
        <v>421</v>
      </c>
      <c r="M2762" s="14" t="s">
        <v>422</v>
      </c>
      <c r="N2762" s="16">
        <v>1</v>
      </c>
      <c r="O2762" s="16">
        <v>0</v>
      </c>
      <c r="P2762" s="16">
        <v>0</v>
      </c>
      <c r="Q2762" s="15">
        <v>0</v>
      </c>
      <c r="R2762" s="17" t="s">
        <v>5802</v>
      </c>
    </row>
    <row r="2763" spans="1:18" ht="90" x14ac:dyDescent="0.25">
      <c r="A2763" s="14">
        <v>16914709</v>
      </c>
      <c r="B2763" s="14">
        <v>2016</v>
      </c>
      <c r="C2763" s="14" t="s">
        <v>5803</v>
      </c>
      <c r="D2763" s="15">
        <v>400000</v>
      </c>
      <c r="E2763" s="15">
        <v>425000</v>
      </c>
      <c r="F2763" s="14" t="s">
        <v>25</v>
      </c>
      <c r="G2763" s="14" t="s">
        <v>154</v>
      </c>
      <c r="H2763" s="14" t="s">
        <v>902</v>
      </c>
      <c r="I2763" s="14" t="s">
        <v>683</v>
      </c>
      <c r="J2763" s="14">
        <v>18</v>
      </c>
      <c r="K2763" s="14" t="s">
        <v>154</v>
      </c>
      <c r="L2763" s="14" t="s">
        <v>155</v>
      </c>
      <c r="M2763" s="14" t="s">
        <v>156</v>
      </c>
      <c r="N2763" s="16">
        <v>14</v>
      </c>
      <c r="O2763" s="16">
        <v>0</v>
      </c>
      <c r="P2763" s="16">
        <v>0</v>
      </c>
      <c r="Q2763" s="15">
        <v>0</v>
      </c>
      <c r="R2763" s="17" t="s">
        <v>5804</v>
      </c>
    </row>
    <row r="2764" spans="1:18" ht="45" x14ac:dyDescent="0.25">
      <c r="A2764" s="14">
        <v>46907160</v>
      </c>
      <c r="B2764" s="14">
        <v>2016</v>
      </c>
      <c r="C2764" s="14" t="s">
        <v>3781</v>
      </c>
      <c r="D2764" s="15">
        <v>400000</v>
      </c>
      <c r="E2764" s="15">
        <v>400000</v>
      </c>
      <c r="F2764" s="14" t="s">
        <v>25</v>
      </c>
      <c r="G2764" s="14" t="s">
        <v>18</v>
      </c>
      <c r="H2764" s="14" t="s">
        <v>212</v>
      </c>
      <c r="I2764" s="14" t="s">
        <v>104</v>
      </c>
      <c r="J2764" s="14">
        <v>2</v>
      </c>
      <c r="K2764" s="14" t="s">
        <v>36</v>
      </c>
      <c r="L2764" s="14" t="s">
        <v>65</v>
      </c>
      <c r="M2764" s="14" t="s">
        <v>65</v>
      </c>
      <c r="N2764" s="16">
        <v>34</v>
      </c>
      <c r="O2764" s="16">
        <v>0</v>
      </c>
      <c r="P2764" s="16">
        <v>0</v>
      </c>
      <c r="Q2764" s="15">
        <v>0</v>
      </c>
      <c r="R2764" s="17" t="s">
        <v>5805</v>
      </c>
    </row>
    <row r="2765" spans="1:18" ht="45" x14ac:dyDescent="0.25">
      <c r="A2765" s="14">
        <v>57905798</v>
      </c>
      <c r="B2765" s="14">
        <v>2016</v>
      </c>
      <c r="C2765" s="14" t="s">
        <v>5014</v>
      </c>
      <c r="D2765" s="15">
        <v>400000</v>
      </c>
      <c r="E2765" s="15">
        <v>463080</v>
      </c>
      <c r="F2765" s="14" t="s">
        <v>25</v>
      </c>
      <c r="G2765" s="14" t="s">
        <v>478</v>
      </c>
      <c r="H2765" s="14" t="s">
        <v>3101</v>
      </c>
      <c r="I2765" s="14" t="s">
        <v>3102</v>
      </c>
      <c r="J2765" s="14">
        <v>3</v>
      </c>
      <c r="K2765" s="14" t="s">
        <v>478</v>
      </c>
      <c r="L2765" s="14" t="s">
        <v>3101</v>
      </c>
      <c r="M2765" s="14" t="s">
        <v>3102</v>
      </c>
      <c r="N2765" s="16">
        <v>2</v>
      </c>
      <c r="O2765" s="16">
        <v>0</v>
      </c>
      <c r="P2765" s="16">
        <v>0</v>
      </c>
      <c r="Q2765" s="15">
        <v>0</v>
      </c>
      <c r="R2765" s="17" t="s">
        <v>5806</v>
      </c>
    </row>
    <row r="2766" spans="1:18" ht="45" x14ac:dyDescent="0.25">
      <c r="A2766" s="14">
        <v>47907146</v>
      </c>
      <c r="B2766" s="14">
        <v>2016</v>
      </c>
      <c r="C2766" s="14" t="s">
        <v>5807</v>
      </c>
      <c r="D2766" s="15">
        <v>390120</v>
      </c>
      <c r="E2766" s="15">
        <v>585180</v>
      </c>
      <c r="F2766" s="14" t="s">
        <v>25</v>
      </c>
      <c r="G2766" s="14" t="s">
        <v>115</v>
      </c>
      <c r="H2766" s="14" t="s">
        <v>5808</v>
      </c>
      <c r="I2766" s="14" t="s">
        <v>130</v>
      </c>
      <c r="J2766" s="14">
        <v>11</v>
      </c>
      <c r="K2766" s="14" t="s">
        <v>115</v>
      </c>
      <c r="L2766" s="14" t="s">
        <v>5808</v>
      </c>
      <c r="M2766" s="14" t="s">
        <v>130</v>
      </c>
      <c r="N2766" s="16">
        <v>11</v>
      </c>
      <c r="O2766" s="16">
        <v>54</v>
      </c>
      <c r="P2766" s="16">
        <v>41</v>
      </c>
      <c r="Q2766" s="15">
        <v>35000000</v>
      </c>
      <c r="R2766" s="17" t="s">
        <v>5809</v>
      </c>
    </row>
    <row r="2767" spans="1:18" ht="75" x14ac:dyDescent="0.25">
      <c r="A2767" s="14" t="s">
        <v>5810</v>
      </c>
      <c r="B2767" s="14">
        <v>2016</v>
      </c>
      <c r="C2767" s="14" t="s">
        <v>5811</v>
      </c>
      <c r="D2767" s="15">
        <v>390000</v>
      </c>
      <c r="E2767" s="15">
        <v>453568</v>
      </c>
      <c r="F2767" s="14" t="s">
        <v>4844</v>
      </c>
      <c r="G2767" s="14" t="s">
        <v>238</v>
      </c>
      <c r="H2767" s="14" t="s">
        <v>5812</v>
      </c>
      <c r="I2767" s="14" t="s">
        <v>240</v>
      </c>
      <c r="J2767" s="14">
        <v>1</v>
      </c>
      <c r="K2767" s="14" t="s">
        <v>238</v>
      </c>
      <c r="L2767" s="14" t="s">
        <v>5812</v>
      </c>
      <c r="M2767" s="14" t="s">
        <v>240</v>
      </c>
      <c r="N2767" s="16">
        <v>1</v>
      </c>
      <c r="O2767" s="16">
        <v>0</v>
      </c>
      <c r="P2767" s="16">
        <v>0</v>
      </c>
      <c r="Q2767" s="15">
        <v>0</v>
      </c>
      <c r="R2767" s="17" t="s">
        <v>5813</v>
      </c>
    </row>
    <row r="2768" spans="1:18" ht="45" x14ac:dyDescent="0.25">
      <c r="A2768" s="14">
        <v>87905110</v>
      </c>
      <c r="B2768" s="14">
        <v>2016</v>
      </c>
      <c r="C2768" s="14" t="s">
        <v>5814</v>
      </c>
      <c r="D2768" s="15">
        <v>380000</v>
      </c>
      <c r="E2768" s="15">
        <v>95000</v>
      </c>
      <c r="F2768" s="14" t="s">
        <v>25</v>
      </c>
      <c r="G2768" s="14" t="s">
        <v>124</v>
      </c>
      <c r="H2768" s="14" t="s">
        <v>5815</v>
      </c>
      <c r="I2768" s="14" t="s">
        <v>5816</v>
      </c>
      <c r="J2768" s="14">
        <v>4</v>
      </c>
      <c r="K2768" s="14" t="s">
        <v>124</v>
      </c>
      <c r="L2768" s="14" t="s">
        <v>125</v>
      </c>
      <c r="M2768" s="14" t="s">
        <v>126</v>
      </c>
      <c r="N2768" s="16">
        <v>4</v>
      </c>
      <c r="O2768" s="16">
        <v>0</v>
      </c>
      <c r="P2768" s="16">
        <v>0</v>
      </c>
      <c r="Q2768" s="15">
        <v>0</v>
      </c>
      <c r="R2768" s="17" t="s">
        <v>5817</v>
      </c>
    </row>
    <row r="2769" spans="1:18" x14ac:dyDescent="0.25">
      <c r="A2769" s="14">
        <v>66906053</v>
      </c>
      <c r="B2769" s="14">
        <v>2016</v>
      </c>
      <c r="C2769" s="14" t="s">
        <v>5818</v>
      </c>
      <c r="D2769" s="15">
        <v>375000</v>
      </c>
      <c r="E2769" s="15">
        <v>375000</v>
      </c>
      <c r="F2769" s="14" t="s">
        <v>25</v>
      </c>
      <c r="G2769" s="14" t="s">
        <v>192</v>
      </c>
      <c r="H2769" s="14" t="s">
        <v>1093</v>
      </c>
      <c r="I2769" s="14" t="s">
        <v>454</v>
      </c>
      <c r="J2769" s="14">
        <v>7</v>
      </c>
      <c r="K2769" s="14" t="s">
        <v>192</v>
      </c>
      <c r="L2769" s="14" t="s">
        <v>1093</v>
      </c>
      <c r="M2769" s="14" t="s">
        <v>454</v>
      </c>
      <c r="N2769" s="16">
        <v>7</v>
      </c>
      <c r="O2769" s="16">
        <v>0</v>
      </c>
      <c r="P2769" s="16">
        <v>0</v>
      </c>
      <c r="Q2769" s="15">
        <v>0</v>
      </c>
      <c r="R2769" s="17" t="s">
        <v>5819</v>
      </c>
    </row>
    <row r="2770" spans="1:18" ht="75" x14ac:dyDescent="0.25">
      <c r="A2770" s="14" t="s">
        <v>5820</v>
      </c>
      <c r="B2770" s="14">
        <v>2016</v>
      </c>
      <c r="C2770" s="14" t="s">
        <v>482</v>
      </c>
      <c r="D2770" s="15">
        <v>368760</v>
      </c>
      <c r="E2770" s="15">
        <v>504868</v>
      </c>
      <c r="F2770" s="14" t="s">
        <v>4844</v>
      </c>
      <c r="G2770" s="14" t="s">
        <v>437</v>
      </c>
      <c r="H2770" s="14" t="s">
        <v>4921</v>
      </c>
      <c r="I2770" s="14" t="s">
        <v>484</v>
      </c>
      <c r="J2770" s="14">
        <v>2</v>
      </c>
      <c r="K2770" s="14" t="s">
        <v>437</v>
      </c>
      <c r="L2770" s="14" t="s">
        <v>4921</v>
      </c>
      <c r="M2770" s="14" t="s">
        <v>484</v>
      </c>
      <c r="N2770" s="16">
        <v>2</v>
      </c>
      <c r="O2770" s="16">
        <v>87</v>
      </c>
      <c r="P2770" s="16">
        <v>0</v>
      </c>
      <c r="Q2770" s="15">
        <v>0</v>
      </c>
      <c r="R2770" s="17" t="s">
        <v>5821</v>
      </c>
    </row>
    <row r="2771" spans="1:18" ht="45" x14ac:dyDescent="0.25">
      <c r="A2771" s="14">
        <v>66906051</v>
      </c>
      <c r="B2771" s="14">
        <v>2016</v>
      </c>
      <c r="C2771" s="14" t="s">
        <v>1092</v>
      </c>
      <c r="D2771" s="15">
        <v>355000</v>
      </c>
      <c r="E2771" s="15">
        <v>88750</v>
      </c>
      <c r="F2771" s="14" t="s">
        <v>25</v>
      </c>
      <c r="G2771" s="14" t="s">
        <v>192</v>
      </c>
      <c r="H2771" s="14" t="s">
        <v>1093</v>
      </c>
      <c r="I2771" s="14" t="s">
        <v>454</v>
      </c>
      <c r="J2771" s="14">
        <v>7</v>
      </c>
      <c r="K2771" s="14" t="s">
        <v>192</v>
      </c>
      <c r="L2771" s="14" t="s">
        <v>1093</v>
      </c>
      <c r="M2771" s="14" t="s">
        <v>454</v>
      </c>
      <c r="N2771" s="16">
        <v>7</v>
      </c>
      <c r="O2771" s="16">
        <v>0</v>
      </c>
      <c r="P2771" s="16">
        <v>0</v>
      </c>
      <c r="Q2771" s="15">
        <v>0</v>
      </c>
      <c r="R2771" s="17" t="s">
        <v>5822</v>
      </c>
    </row>
    <row r="2772" spans="1:18" ht="45" x14ac:dyDescent="0.25">
      <c r="A2772" s="14" t="s">
        <v>5823</v>
      </c>
      <c r="B2772" s="14">
        <v>2016</v>
      </c>
      <c r="C2772" s="14" t="s">
        <v>5824</v>
      </c>
      <c r="D2772" s="15">
        <v>351400</v>
      </c>
      <c r="E2772" s="15">
        <v>359142</v>
      </c>
      <c r="F2772" s="14" t="s">
        <v>4844</v>
      </c>
      <c r="G2772" s="14" t="s">
        <v>73</v>
      </c>
      <c r="H2772" s="14" t="s">
        <v>5825</v>
      </c>
      <c r="I2772" s="14" t="s">
        <v>865</v>
      </c>
      <c r="J2772" s="14">
        <v>1</v>
      </c>
      <c r="K2772" s="14" t="s">
        <v>73</v>
      </c>
      <c r="L2772" s="14" t="s">
        <v>5825</v>
      </c>
      <c r="M2772" s="14" t="s">
        <v>865</v>
      </c>
      <c r="N2772" s="16">
        <v>1</v>
      </c>
      <c r="O2772" s="16">
        <v>0</v>
      </c>
      <c r="P2772" s="16">
        <v>0</v>
      </c>
      <c r="Q2772" s="15">
        <v>0</v>
      </c>
      <c r="R2772" s="17" t="s">
        <v>5826</v>
      </c>
    </row>
    <row r="2773" spans="1:18" x14ac:dyDescent="0.25">
      <c r="A2773" s="14" t="s">
        <v>5827</v>
      </c>
      <c r="B2773" s="14">
        <v>2016</v>
      </c>
      <c r="C2773" s="14" t="s">
        <v>838</v>
      </c>
      <c r="D2773" s="15">
        <v>348402</v>
      </c>
      <c r="E2773" s="15">
        <v>116134</v>
      </c>
      <c r="F2773" s="14" t="s">
        <v>419</v>
      </c>
      <c r="G2773" s="14" t="s">
        <v>420</v>
      </c>
      <c r="H2773" s="14" t="s">
        <v>4961</v>
      </c>
      <c r="I2773" s="14" t="s">
        <v>422</v>
      </c>
      <c r="J2773" s="14">
        <v>98</v>
      </c>
      <c r="K2773" s="14" t="s">
        <v>420</v>
      </c>
      <c r="L2773" s="14" t="s">
        <v>4961</v>
      </c>
      <c r="M2773" s="14" t="s">
        <v>422</v>
      </c>
      <c r="N2773" s="16">
        <v>98</v>
      </c>
      <c r="O2773" s="16">
        <v>0</v>
      </c>
      <c r="P2773" s="16">
        <v>0</v>
      </c>
      <c r="Q2773" s="15">
        <v>0</v>
      </c>
      <c r="R2773" s="17" t="s">
        <v>5828</v>
      </c>
    </row>
    <row r="2774" spans="1:18" ht="45" x14ac:dyDescent="0.25">
      <c r="A2774" s="14">
        <v>10114714</v>
      </c>
      <c r="B2774" s="14">
        <v>2016</v>
      </c>
      <c r="C2774" s="14" t="s">
        <v>5829</v>
      </c>
      <c r="D2774" s="15">
        <v>345000</v>
      </c>
      <c r="E2774" s="15">
        <v>345000</v>
      </c>
      <c r="F2774" s="14" t="s">
        <v>17</v>
      </c>
      <c r="G2774" s="14" t="s">
        <v>238</v>
      </c>
      <c r="H2774" s="14" t="s">
        <v>5830</v>
      </c>
      <c r="I2774" s="14" t="s">
        <v>1489</v>
      </c>
      <c r="J2774" s="14">
        <v>2</v>
      </c>
      <c r="K2774" s="14" t="s">
        <v>238</v>
      </c>
      <c r="L2774" s="14" t="s">
        <v>5830</v>
      </c>
      <c r="M2774" s="14" t="s">
        <v>1489</v>
      </c>
      <c r="N2774" s="16">
        <v>2</v>
      </c>
      <c r="O2774" s="16">
        <v>5</v>
      </c>
      <c r="P2774" s="16">
        <v>0</v>
      </c>
      <c r="Q2774" s="15">
        <v>0</v>
      </c>
      <c r="R2774" s="17" t="s">
        <v>5831</v>
      </c>
    </row>
    <row r="2775" spans="1:18" ht="45" x14ac:dyDescent="0.25">
      <c r="A2775" s="14">
        <v>46907141</v>
      </c>
      <c r="B2775" s="14">
        <v>2016</v>
      </c>
      <c r="C2775" s="14" t="s">
        <v>5832</v>
      </c>
      <c r="D2775" s="15">
        <v>344508</v>
      </c>
      <c r="E2775" s="15">
        <v>200974</v>
      </c>
      <c r="F2775" s="14" t="s">
        <v>25</v>
      </c>
      <c r="G2775" s="14" t="s">
        <v>253</v>
      </c>
      <c r="H2775" s="14" t="s">
        <v>928</v>
      </c>
      <c r="I2775" s="14" t="s">
        <v>929</v>
      </c>
      <c r="J2775" s="14">
        <v>1</v>
      </c>
      <c r="K2775" s="14" t="s">
        <v>253</v>
      </c>
      <c r="L2775" s="14" t="s">
        <v>928</v>
      </c>
      <c r="M2775" s="14" t="s">
        <v>929</v>
      </c>
      <c r="N2775" s="16">
        <v>1</v>
      </c>
      <c r="O2775" s="16">
        <v>0</v>
      </c>
      <c r="P2775" s="16">
        <v>0</v>
      </c>
      <c r="Q2775" s="15">
        <v>0</v>
      </c>
      <c r="R2775" s="17" t="s">
        <v>5833</v>
      </c>
    </row>
    <row r="2776" spans="1:18" ht="45" x14ac:dyDescent="0.25">
      <c r="A2776" s="14">
        <v>57905833</v>
      </c>
      <c r="B2776" s="14">
        <v>2016</v>
      </c>
      <c r="C2776" s="14" t="s">
        <v>5834</v>
      </c>
      <c r="D2776" s="15">
        <v>315525</v>
      </c>
      <c r="E2776" s="15">
        <v>315525</v>
      </c>
      <c r="F2776" s="14" t="s">
        <v>25</v>
      </c>
      <c r="G2776" s="14" t="s">
        <v>1200</v>
      </c>
      <c r="H2776" s="14" t="s">
        <v>1201</v>
      </c>
      <c r="I2776" s="14" t="s">
        <v>1202</v>
      </c>
      <c r="J2776" s="14">
        <v>2</v>
      </c>
      <c r="K2776" s="14" t="s">
        <v>1200</v>
      </c>
      <c r="L2776" s="14" t="s">
        <v>5835</v>
      </c>
      <c r="M2776" s="14" t="s">
        <v>5836</v>
      </c>
      <c r="N2776" s="16">
        <v>2</v>
      </c>
      <c r="O2776" s="16">
        <v>12</v>
      </c>
      <c r="P2776" s="16">
        <v>0</v>
      </c>
      <c r="Q2776" s="15">
        <v>0</v>
      </c>
      <c r="R2776" s="17" t="s">
        <v>5837</v>
      </c>
    </row>
    <row r="2777" spans="1:18" ht="30" x14ac:dyDescent="0.25">
      <c r="A2777" s="14">
        <v>77907377</v>
      </c>
      <c r="B2777" s="14">
        <v>2016</v>
      </c>
      <c r="C2777" s="14" t="s">
        <v>1368</v>
      </c>
      <c r="D2777" s="15">
        <v>301916</v>
      </c>
      <c r="E2777" s="15">
        <v>152156</v>
      </c>
      <c r="F2777" s="14" t="s">
        <v>25</v>
      </c>
      <c r="G2777" s="14" t="s">
        <v>46</v>
      </c>
      <c r="H2777" s="14" t="s">
        <v>5162</v>
      </c>
      <c r="I2777" s="14" t="s">
        <v>48</v>
      </c>
      <c r="J2777" s="14">
        <v>3</v>
      </c>
      <c r="K2777" s="14" t="s">
        <v>46</v>
      </c>
      <c r="L2777" s="14" t="s">
        <v>47</v>
      </c>
      <c r="M2777" s="14" t="s">
        <v>48</v>
      </c>
      <c r="N2777" s="16">
        <v>3</v>
      </c>
      <c r="O2777" s="16">
        <v>0</v>
      </c>
      <c r="P2777" s="16">
        <v>0</v>
      </c>
      <c r="Q2777" s="15">
        <v>0</v>
      </c>
      <c r="R2777" s="17" t="s">
        <v>5838</v>
      </c>
    </row>
    <row r="2778" spans="1:18" x14ac:dyDescent="0.25">
      <c r="A2778" s="14">
        <v>77907373</v>
      </c>
      <c r="B2778" s="14">
        <v>2016</v>
      </c>
      <c r="C2778" s="14" t="s">
        <v>5839</v>
      </c>
      <c r="D2778" s="15">
        <v>300000</v>
      </c>
      <c r="E2778" s="15">
        <v>75000</v>
      </c>
      <c r="F2778" s="14" t="s">
        <v>25</v>
      </c>
      <c r="G2778" s="14" t="s">
        <v>26</v>
      </c>
      <c r="H2778" s="14" t="s">
        <v>27</v>
      </c>
      <c r="I2778" s="14" t="s">
        <v>28</v>
      </c>
      <c r="J2778" s="14">
        <v>1</v>
      </c>
      <c r="K2778" s="14" t="s">
        <v>26</v>
      </c>
      <c r="L2778" s="14" t="s">
        <v>27</v>
      </c>
      <c r="M2778" s="14" t="s">
        <v>28</v>
      </c>
      <c r="N2778" s="16">
        <v>1</v>
      </c>
      <c r="O2778" s="16">
        <v>0</v>
      </c>
      <c r="P2778" s="16">
        <v>0</v>
      </c>
      <c r="Q2778" s="15">
        <v>0</v>
      </c>
      <c r="R2778" s="17" t="s">
        <v>5840</v>
      </c>
    </row>
    <row r="2779" spans="1:18" x14ac:dyDescent="0.25">
      <c r="A2779" s="14" t="s">
        <v>5841</v>
      </c>
      <c r="B2779" s="14">
        <v>2016</v>
      </c>
      <c r="C2779" s="14" t="s">
        <v>5842</v>
      </c>
      <c r="D2779" s="15">
        <v>300000</v>
      </c>
      <c r="E2779" s="15">
        <v>75027</v>
      </c>
      <c r="F2779" s="14" t="s">
        <v>4960</v>
      </c>
      <c r="G2779" s="14" t="s">
        <v>343</v>
      </c>
      <c r="H2779" s="14" t="s">
        <v>5843</v>
      </c>
      <c r="I2779" s="14" t="s">
        <v>793</v>
      </c>
      <c r="J2779" s="14">
        <v>10</v>
      </c>
      <c r="K2779" s="14" t="s">
        <v>343</v>
      </c>
      <c r="L2779" s="14" t="s">
        <v>5843</v>
      </c>
      <c r="M2779" s="14" t="s">
        <v>793</v>
      </c>
      <c r="N2779" s="16">
        <v>10</v>
      </c>
      <c r="O2779" s="16">
        <v>0</v>
      </c>
      <c r="P2779" s="16">
        <v>0</v>
      </c>
      <c r="Q2779" s="15">
        <v>0</v>
      </c>
      <c r="R2779" s="17" t="s">
        <v>5844</v>
      </c>
    </row>
    <row r="2780" spans="1:18" x14ac:dyDescent="0.25">
      <c r="A2780" s="14" t="s">
        <v>5845</v>
      </c>
      <c r="B2780" s="14">
        <v>2016</v>
      </c>
      <c r="C2780" s="14" t="s">
        <v>2611</v>
      </c>
      <c r="D2780" s="15">
        <v>285018</v>
      </c>
      <c r="E2780" s="15">
        <v>25200</v>
      </c>
      <c r="F2780" s="14" t="s">
        <v>4960</v>
      </c>
      <c r="G2780" s="14" t="s">
        <v>420</v>
      </c>
      <c r="H2780" s="14" t="s">
        <v>4961</v>
      </c>
      <c r="I2780" s="14" t="s">
        <v>422</v>
      </c>
      <c r="J2780" s="14">
        <v>0</v>
      </c>
      <c r="K2780" s="14" t="s">
        <v>420</v>
      </c>
      <c r="L2780" s="14" t="s">
        <v>4961</v>
      </c>
      <c r="M2780" s="14" t="s">
        <v>422</v>
      </c>
      <c r="N2780" s="16">
        <v>0</v>
      </c>
      <c r="O2780" s="16">
        <v>0</v>
      </c>
      <c r="P2780" s="16">
        <v>0</v>
      </c>
      <c r="Q2780" s="15">
        <v>0</v>
      </c>
      <c r="R2780" s="17" t="s">
        <v>5846</v>
      </c>
    </row>
    <row r="2781" spans="1:18" ht="45" x14ac:dyDescent="0.25">
      <c r="A2781" s="14" t="s">
        <v>5847</v>
      </c>
      <c r="B2781" s="14">
        <v>2016</v>
      </c>
      <c r="C2781" s="14" t="s">
        <v>5848</v>
      </c>
      <c r="D2781" s="15">
        <v>280500</v>
      </c>
      <c r="E2781" s="15">
        <v>120225</v>
      </c>
      <c r="F2781" s="14" t="s">
        <v>538</v>
      </c>
      <c r="G2781" s="14" t="s">
        <v>182</v>
      </c>
      <c r="H2781" s="14" t="s">
        <v>5849</v>
      </c>
      <c r="I2781" s="14" t="s">
        <v>2747</v>
      </c>
      <c r="J2781" s="14">
        <v>4</v>
      </c>
      <c r="K2781" s="14" t="s">
        <v>182</v>
      </c>
      <c r="L2781" s="14" t="s">
        <v>5849</v>
      </c>
      <c r="M2781" s="14" t="s">
        <v>2747</v>
      </c>
      <c r="N2781" s="16">
        <v>4</v>
      </c>
      <c r="O2781" s="16">
        <v>0</v>
      </c>
      <c r="P2781" s="16">
        <v>0</v>
      </c>
      <c r="Q2781" s="15">
        <v>0</v>
      </c>
      <c r="R2781" s="17" t="s">
        <v>2748</v>
      </c>
    </row>
    <row r="2782" spans="1:18" ht="45" x14ac:dyDescent="0.25">
      <c r="A2782" s="14">
        <v>87905109</v>
      </c>
      <c r="B2782" s="14">
        <v>2016</v>
      </c>
      <c r="C2782" s="14" t="s">
        <v>5850</v>
      </c>
      <c r="D2782" s="15">
        <v>280000</v>
      </c>
      <c r="E2782" s="15">
        <v>70000</v>
      </c>
      <c r="F2782" s="14" t="s">
        <v>25</v>
      </c>
      <c r="G2782" s="14" t="s">
        <v>168</v>
      </c>
      <c r="H2782" s="14" t="s">
        <v>433</v>
      </c>
      <c r="I2782" s="14" t="s">
        <v>434</v>
      </c>
      <c r="J2782" s="14">
        <v>2</v>
      </c>
      <c r="K2782" s="14" t="s">
        <v>168</v>
      </c>
      <c r="L2782" s="14" t="s">
        <v>433</v>
      </c>
      <c r="M2782" s="14" t="s">
        <v>434</v>
      </c>
      <c r="N2782" s="16">
        <v>6</v>
      </c>
      <c r="O2782" s="16">
        <v>1000</v>
      </c>
      <c r="P2782" s="16">
        <v>0</v>
      </c>
      <c r="Q2782" s="15">
        <v>31500000</v>
      </c>
      <c r="R2782" s="17" t="s">
        <v>5851</v>
      </c>
    </row>
    <row r="2783" spans="1:18" ht="60" x14ac:dyDescent="0.25">
      <c r="A2783" s="14" t="s">
        <v>5852</v>
      </c>
      <c r="B2783" s="14">
        <v>2016</v>
      </c>
      <c r="C2783" s="14" t="s">
        <v>5853</v>
      </c>
      <c r="D2783" s="15">
        <v>250000</v>
      </c>
      <c r="E2783" s="15">
        <v>261000</v>
      </c>
      <c r="F2783" s="14" t="s">
        <v>4844</v>
      </c>
      <c r="G2783" s="14" t="s">
        <v>56</v>
      </c>
      <c r="H2783" s="14" t="s">
        <v>5854</v>
      </c>
      <c r="I2783" s="14" t="s">
        <v>4554</v>
      </c>
      <c r="J2783" s="14">
        <v>13</v>
      </c>
      <c r="K2783" s="14" t="s">
        <v>56</v>
      </c>
      <c r="L2783" s="14" t="s">
        <v>5854</v>
      </c>
      <c r="M2783" s="14" t="s">
        <v>4554</v>
      </c>
      <c r="N2783" s="16">
        <v>13</v>
      </c>
      <c r="O2783" s="16">
        <v>585</v>
      </c>
      <c r="P2783" s="16">
        <v>0</v>
      </c>
      <c r="Q2783" s="15">
        <v>50000000</v>
      </c>
      <c r="R2783" s="17" t="s">
        <v>5855</v>
      </c>
    </row>
    <row r="2784" spans="1:18" ht="60" x14ac:dyDescent="0.25">
      <c r="A2784" s="14">
        <v>77907363</v>
      </c>
      <c r="B2784" s="14">
        <v>2016</v>
      </c>
      <c r="C2784" s="14" t="s">
        <v>2017</v>
      </c>
      <c r="D2784" s="15">
        <v>250000</v>
      </c>
      <c r="E2784" s="15">
        <v>67500</v>
      </c>
      <c r="F2784" s="14" t="s">
        <v>25</v>
      </c>
      <c r="G2784" s="14" t="s">
        <v>36</v>
      </c>
      <c r="H2784" s="14" t="s">
        <v>5856</v>
      </c>
      <c r="I2784" s="14" t="s">
        <v>5857</v>
      </c>
      <c r="J2784" s="14">
        <v>4</v>
      </c>
      <c r="K2784" s="14" t="s">
        <v>36</v>
      </c>
      <c r="L2784" s="14" t="s">
        <v>2018</v>
      </c>
      <c r="M2784" s="14" t="s">
        <v>2019</v>
      </c>
      <c r="N2784" s="16">
        <v>4</v>
      </c>
      <c r="O2784" s="16">
        <v>20</v>
      </c>
      <c r="P2784" s="16">
        <v>30</v>
      </c>
      <c r="Q2784" s="15">
        <v>100000</v>
      </c>
      <c r="R2784" s="17" t="s">
        <v>5858</v>
      </c>
    </row>
    <row r="2785" spans="1:18" ht="75" x14ac:dyDescent="0.25">
      <c r="A2785" s="14">
        <v>17914731</v>
      </c>
      <c r="B2785" s="14">
        <v>2016</v>
      </c>
      <c r="C2785" s="14" t="s">
        <v>5859</v>
      </c>
      <c r="D2785" s="15">
        <v>250000</v>
      </c>
      <c r="E2785" s="15">
        <v>120000</v>
      </c>
      <c r="F2785" s="14" t="s">
        <v>25</v>
      </c>
      <c r="G2785" s="14" t="s">
        <v>676</v>
      </c>
      <c r="H2785" s="14" t="s">
        <v>716</v>
      </c>
      <c r="I2785" s="14" t="s">
        <v>1308</v>
      </c>
      <c r="J2785" s="14">
        <v>3</v>
      </c>
      <c r="K2785" s="14" t="s">
        <v>676</v>
      </c>
      <c r="L2785" s="14" t="s">
        <v>716</v>
      </c>
      <c r="M2785" s="14" t="s">
        <v>1308</v>
      </c>
      <c r="N2785" s="16">
        <v>3</v>
      </c>
      <c r="O2785" s="16">
        <v>0</v>
      </c>
      <c r="P2785" s="16">
        <v>0</v>
      </c>
      <c r="Q2785" s="15">
        <v>185000</v>
      </c>
      <c r="R2785" s="17" t="s">
        <v>5860</v>
      </c>
    </row>
    <row r="2786" spans="1:18" ht="75" x14ac:dyDescent="0.25">
      <c r="A2786" s="14" t="s">
        <v>5861</v>
      </c>
      <c r="B2786" s="14">
        <v>2016</v>
      </c>
      <c r="C2786" s="14" t="s">
        <v>4905</v>
      </c>
      <c r="D2786" s="15">
        <v>250000</v>
      </c>
      <c r="E2786" s="15">
        <v>450795</v>
      </c>
      <c r="F2786" s="14" t="s">
        <v>4844</v>
      </c>
      <c r="G2786" s="14" t="s">
        <v>26</v>
      </c>
      <c r="H2786" s="14" t="s">
        <v>4906</v>
      </c>
      <c r="I2786" s="14" t="s">
        <v>650</v>
      </c>
      <c r="J2786" s="14">
        <v>7</v>
      </c>
      <c r="K2786" s="14" t="s">
        <v>26</v>
      </c>
      <c r="L2786" s="14" t="s">
        <v>4906</v>
      </c>
      <c r="M2786" s="14" t="s">
        <v>650</v>
      </c>
      <c r="N2786" s="16">
        <v>7</v>
      </c>
      <c r="O2786" s="16">
        <v>0</v>
      </c>
      <c r="P2786" s="16">
        <v>0</v>
      </c>
      <c r="Q2786" s="15">
        <v>0</v>
      </c>
      <c r="R2786" s="17" t="s">
        <v>5862</v>
      </c>
    </row>
    <row r="2787" spans="1:18" ht="45" x14ac:dyDescent="0.25">
      <c r="A2787" s="14">
        <v>77907295</v>
      </c>
      <c r="B2787" s="14">
        <v>2016</v>
      </c>
      <c r="C2787" s="14" t="s">
        <v>5863</v>
      </c>
      <c r="D2787" s="15">
        <v>250000</v>
      </c>
      <c r="E2787" s="15">
        <v>250000</v>
      </c>
      <c r="F2787" s="14" t="s">
        <v>25</v>
      </c>
      <c r="G2787" s="14" t="s">
        <v>36</v>
      </c>
      <c r="H2787" s="14" t="s">
        <v>505</v>
      </c>
      <c r="I2787" s="14" t="s">
        <v>505</v>
      </c>
      <c r="J2787" s="14">
        <v>5</v>
      </c>
      <c r="K2787" s="14" t="s">
        <v>36</v>
      </c>
      <c r="L2787" s="14" t="s">
        <v>505</v>
      </c>
      <c r="M2787" s="14" t="s">
        <v>505</v>
      </c>
      <c r="N2787" s="16">
        <v>6</v>
      </c>
      <c r="O2787" s="16">
        <v>0</v>
      </c>
      <c r="P2787" s="16">
        <v>0</v>
      </c>
      <c r="Q2787" s="15">
        <v>0</v>
      </c>
      <c r="R2787" s="17" t="s">
        <v>5864</v>
      </c>
    </row>
    <row r="2788" spans="1:18" x14ac:dyDescent="0.25">
      <c r="A2788" s="14" t="s">
        <v>5865</v>
      </c>
      <c r="B2788" s="14">
        <v>2016</v>
      </c>
      <c r="C2788" s="14" t="s">
        <v>5866</v>
      </c>
      <c r="D2788" s="15">
        <v>250000</v>
      </c>
      <c r="E2788" s="15">
        <v>150000</v>
      </c>
      <c r="F2788" s="14" t="s">
        <v>4960</v>
      </c>
      <c r="G2788" s="14" t="s">
        <v>420</v>
      </c>
      <c r="H2788" s="14" t="s">
        <v>4961</v>
      </c>
      <c r="I2788" s="14" t="s">
        <v>422</v>
      </c>
      <c r="J2788" s="14">
        <v>98</v>
      </c>
      <c r="K2788" s="14" t="s">
        <v>420</v>
      </c>
      <c r="L2788" s="14" t="s">
        <v>4961</v>
      </c>
      <c r="M2788" s="14" t="s">
        <v>422</v>
      </c>
      <c r="N2788" s="16">
        <v>98</v>
      </c>
      <c r="O2788" s="16">
        <v>0</v>
      </c>
      <c r="P2788" s="16">
        <v>0</v>
      </c>
      <c r="Q2788" s="15">
        <v>0</v>
      </c>
      <c r="R2788" s="17" t="s">
        <v>5867</v>
      </c>
    </row>
    <row r="2789" spans="1:18" x14ac:dyDescent="0.25">
      <c r="A2789" s="14" t="s">
        <v>5868</v>
      </c>
      <c r="B2789" s="14">
        <v>2016</v>
      </c>
      <c r="C2789" s="14" t="s">
        <v>4849</v>
      </c>
      <c r="D2789" s="15">
        <v>250000</v>
      </c>
      <c r="E2789" s="15">
        <v>0</v>
      </c>
      <c r="F2789" s="14" t="s">
        <v>4960</v>
      </c>
      <c r="G2789" s="14" t="s">
        <v>253</v>
      </c>
      <c r="H2789" s="14" t="s">
        <v>4850</v>
      </c>
      <c r="I2789" s="14" t="s">
        <v>38</v>
      </c>
      <c r="J2789" s="14">
        <v>7</v>
      </c>
      <c r="K2789" s="14" t="s">
        <v>253</v>
      </c>
      <c r="L2789" s="14" t="s">
        <v>4850</v>
      </c>
      <c r="M2789" s="14" t="s">
        <v>38</v>
      </c>
      <c r="N2789" s="16">
        <v>7</v>
      </c>
      <c r="O2789" s="16">
        <v>0</v>
      </c>
      <c r="P2789" s="16">
        <v>0</v>
      </c>
      <c r="Q2789" s="15">
        <v>0</v>
      </c>
      <c r="R2789" s="17" t="s">
        <v>5869</v>
      </c>
    </row>
    <row r="2790" spans="1:18" ht="45" x14ac:dyDescent="0.25">
      <c r="A2790" s="14">
        <v>5660544103</v>
      </c>
      <c r="B2790" s="14">
        <v>2016</v>
      </c>
      <c r="C2790" s="14" t="s">
        <v>858</v>
      </c>
      <c r="D2790" s="15">
        <v>250000</v>
      </c>
      <c r="E2790" s="15">
        <v>250000</v>
      </c>
      <c r="F2790" s="14" t="s">
        <v>419</v>
      </c>
      <c r="G2790" s="14" t="s">
        <v>302</v>
      </c>
      <c r="H2790" s="14" t="s">
        <v>902</v>
      </c>
      <c r="I2790" s="14" t="s">
        <v>683</v>
      </c>
      <c r="J2790" s="14">
        <v>5</v>
      </c>
      <c r="K2790" s="14" t="s">
        <v>302</v>
      </c>
      <c r="L2790" s="14" t="s">
        <v>859</v>
      </c>
      <c r="M2790" s="14" t="s">
        <v>860</v>
      </c>
      <c r="N2790" s="16">
        <v>4</v>
      </c>
      <c r="O2790" s="16">
        <v>0</v>
      </c>
      <c r="P2790" s="16">
        <v>0</v>
      </c>
      <c r="Q2790" s="15">
        <v>0</v>
      </c>
      <c r="R2790" s="17" t="s">
        <v>5870</v>
      </c>
    </row>
    <row r="2791" spans="1:18" ht="45" x14ac:dyDescent="0.25">
      <c r="A2791" s="14">
        <v>5660543603</v>
      </c>
      <c r="B2791" s="14">
        <v>2016</v>
      </c>
      <c r="C2791" s="14" t="s">
        <v>659</v>
      </c>
      <c r="D2791" s="15">
        <v>250000</v>
      </c>
      <c r="E2791" s="15">
        <v>255000</v>
      </c>
      <c r="F2791" s="14" t="s">
        <v>419</v>
      </c>
      <c r="G2791" s="14" t="s">
        <v>149</v>
      </c>
      <c r="H2791" s="14" t="s">
        <v>660</v>
      </c>
      <c r="I2791" s="14" t="s">
        <v>661</v>
      </c>
      <c r="J2791" s="14">
        <v>2</v>
      </c>
      <c r="K2791" s="14" t="s">
        <v>149</v>
      </c>
      <c r="L2791" s="14" t="s">
        <v>660</v>
      </c>
      <c r="M2791" s="14" t="s">
        <v>661</v>
      </c>
      <c r="N2791" s="16">
        <v>2</v>
      </c>
      <c r="O2791" s="16">
        <v>0</v>
      </c>
      <c r="P2791" s="16">
        <v>0</v>
      </c>
      <c r="Q2791" s="15">
        <v>0</v>
      </c>
      <c r="R2791" s="17" t="s">
        <v>5871</v>
      </c>
    </row>
    <row r="2792" spans="1:18" ht="75" x14ac:dyDescent="0.25">
      <c r="A2792" s="14" t="s">
        <v>5872</v>
      </c>
      <c r="B2792" s="14">
        <v>2016</v>
      </c>
      <c r="C2792" s="14" t="s">
        <v>5873</v>
      </c>
      <c r="D2792" s="15">
        <v>250000</v>
      </c>
      <c r="E2792" s="15">
        <v>250000</v>
      </c>
      <c r="F2792" s="14" t="s">
        <v>4844</v>
      </c>
      <c r="G2792" s="14" t="s">
        <v>238</v>
      </c>
      <c r="H2792" s="14" t="s">
        <v>5874</v>
      </c>
      <c r="I2792" s="14" t="s">
        <v>240</v>
      </c>
      <c r="J2792" s="14">
        <v>1</v>
      </c>
      <c r="K2792" s="14" t="s">
        <v>238</v>
      </c>
      <c r="L2792" s="14" t="s">
        <v>5874</v>
      </c>
      <c r="M2792" s="14" t="s">
        <v>240</v>
      </c>
      <c r="N2792" s="16">
        <v>1</v>
      </c>
      <c r="O2792" s="16">
        <v>0</v>
      </c>
      <c r="P2792" s="16">
        <v>0</v>
      </c>
      <c r="Q2792" s="15">
        <v>0</v>
      </c>
      <c r="R2792" s="17" t="s">
        <v>5875</v>
      </c>
    </row>
    <row r="2793" spans="1:18" ht="60" x14ac:dyDescent="0.25">
      <c r="A2793" s="14" t="s">
        <v>5876</v>
      </c>
      <c r="B2793" s="14">
        <v>2016</v>
      </c>
      <c r="C2793" s="14" t="s">
        <v>5877</v>
      </c>
      <c r="D2793" s="15">
        <v>250000</v>
      </c>
      <c r="E2793" s="15">
        <v>273857</v>
      </c>
      <c r="F2793" s="14" t="s">
        <v>4844</v>
      </c>
      <c r="G2793" s="14" t="s">
        <v>115</v>
      </c>
      <c r="H2793" s="14" t="s">
        <v>5878</v>
      </c>
      <c r="I2793" s="14" t="s">
        <v>5879</v>
      </c>
      <c r="J2793" s="14">
        <v>1</v>
      </c>
      <c r="K2793" s="14" t="s">
        <v>115</v>
      </c>
      <c r="L2793" s="14" t="s">
        <v>5878</v>
      </c>
      <c r="M2793" s="14" t="s">
        <v>5879</v>
      </c>
      <c r="N2793" s="16">
        <v>1</v>
      </c>
      <c r="O2793" s="16">
        <v>0</v>
      </c>
      <c r="P2793" s="16">
        <v>0</v>
      </c>
      <c r="Q2793" s="15">
        <v>0</v>
      </c>
      <c r="R2793" s="17" t="s">
        <v>5880</v>
      </c>
    </row>
    <row r="2794" spans="1:18" ht="75" x14ac:dyDescent="0.25">
      <c r="A2794" s="14" t="s">
        <v>5881</v>
      </c>
      <c r="B2794" s="14">
        <v>2016</v>
      </c>
      <c r="C2794" s="14" t="s">
        <v>3819</v>
      </c>
      <c r="D2794" s="15">
        <v>250000</v>
      </c>
      <c r="E2794" s="15">
        <v>262000</v>
      </c>
      <c r="F2794" s="14" t="s">
        <v>4844</v>
      </c>
      <c r="G2794" s="14" t="s">
        <v>154</v>
      </c>
      <c r="H2794" s="14" t="s">
        <v>5882</v>
      </c>
      <c r="I2794" s="14" t="s">
        <v>703</v>
      </c>
      <c r="J2794" s="14">
        <v>1</v>
      </c>
      <c r="K2794" s="14" t="s">
        <v>154</v>
      </c>
      <c r="L2794" s="14" t="s">
        <v>5882</v>
      </c>
      <c r="M2794" s="14" t="s">
        <v>703</v>
      </c>
      <c r="N2794" s="16">
        <v>1</v>
      </c>
      <c r="O2794" s="16">
        <v>0</v>
      </c>
      <c r="P2794" s="16">
        <v>0</v>
      </c>
      <c r="Q2794" s="15">
        <v>0</v>
      </c>
      <c r="R2794" s="17" t="s">
        <v>5883</v>
      </c>
    </row>
    <row r="2795" spans="1:18" ht="60" x14ac:dyDescent="0.25">
      <c r="A2795" s="14" t="s">
        <v>5884</v>
      </c>
      <c r="B2795" s="14">
        <v>2016</v>
      </c>
      <c r="C2795" s="14" t="s">
        <v>5885</v>
      </c>
      <c r="D2795" s="15">
        <v>250000</v>
      </c>
      <c r="E2795" s="15">
        <v>280000</v>
      </c>
      <c r="F2795" s="14" t="s">
        <v>4844</v>
      </c>
      <c r="G2795" s="14" t="s">
        <v>229</v>
      </c>
      <c r="H2795" s="14" t="s">
        <v>5886</v>
      </c>
      <c r="I2795" s="14" t="s">
        <v>5887</v>
      </c>
      <c r="J2795" s="14">
        <v>98</v>
      </c>
      <c r="K2795" s="14" t="s">
        <v>229</v>
      </c>
      <c r="L2795" s="14" t="s">
        <v>5886</v>
      </c>
      <c r="M2795" s="14" t="s">
        <v>5887</v>
      </c>
      <c r="N2795" s="16">
        <v>98</v>
      </c>
      <c r="O2795" s="16">
        <v>0</v>
      </c>
      <c r="P2795" s="16">
        <v>0</v>
      </c>
      <c r="Q2795" s="15">
        <v>0</v>
      </c>
      <c r="R2795" s="17" t="s">
        <v>5888</v>
      </c>
    </row>
    <row r="2796" spans="1:18" ht="75" x14ac:dyDescent="0.25">
      <c r="A2796" s="14" t="s">
        <v>5889</v>
      </c>
      <c r="B2796" s="14">
        <v>2016</v>
      </c>
      <c r="C2796" s="14" t="s">
        <v>5890</v>
      </c>
      <c r="D2796" s="15">
        <v>249981</v>
      </c>
      <c r="E2796" s="15">
        <v>259654</v>
      </c>
      <c r="F2796" s="14" t="s">
        <v>4844</v>
      </c>
      <c r="G2796" s="14" t="s">
        <v>282</v>
      </c>
      <c r="H2796" s="14" t="s">
        <v>4858</v>
      </c>
      <c r="I2796" s="14" t="s">
        <v>284</v>
      </c>
      <c r="J2796" s="14">
        <v>5</v>
      </c>
      <c r="K2796" s="14" t="s">
        <v>282</v>
      </c>
      <c r="L2796" s="14" t="s">
        <v>4858</v>
      </c>
      <c r="M2796" s="14" t="s">
        <v>284</v>
      </c>
      <c r="N2796" s="16">
        <v>5</v>
      </c>
      <c r="O2796" s="16">
        <v>0</v>
      </c>
      <c r="P2796" s="16">
        <v>0</v>
      </c>
      <c r="Q2796" s="15">
        <v>0</v>
      </c>
      <c r="R2796" s="17" t="s">
        <v>5891</v>
      </c>
    </row>
    <row r="2797" spans="1:18" ht="60" x14ac:dyDescent="0.25">
      <c r="A2797" s="14" t="s">
        <v>5892</v>
      </c>
      <c r="B2797" s="14">
        <v>2016</v>
      </c>
      <c r="C2797" s="14" t="s">
        <v>5893</v>
      </c>
      <c r="D2797" s="15">
        <v>248200</v>
      </c>
      <c r="E2797" s="15">
        <v>570000</v>
      </c>
      <c r="F2797" s="14" t="s">
        <v>4844</v>
      </c>
      <c r="G2797" s="14" t="s">
        <v>51</v>
      </c>
      <c r="H2797" s="14" t="s">
        <v>5011</v>
      </c>
      <c r="I2797" s="14" t="s">
        <v>142</v>
      </c>
      <c r="J2797" s="14">
        <v>7</v>
      </c>
      <c r="K2797" s="14" t="s">
        <v>51</v>
      </c>
      <c r="L2797" s="14" t="s">
        <v>5011</v>
      </c>
      <c r="M2797" s="14" t="s">
        <v>142</v>
      </c>
      <c r="N2797" s="16">
        <v>7</v>
      </c>
      <c r="O2797" s="16">
        <v>150</v>
      </c>
      <c r="P2797" s="16">
        <v>0</v>
      </c>
      <c r="Q2797" s="15">
        <v>40000000</v>
      </c>
      <c r="R2797" s="17" t="s">
        <v>5894</v>
      </c>
    </row>
    <row r="2798" spans="1:18" ht="45" x14ac:dyDescent="0.25">
      <c r="A2798" s="14">
        <v>77907284</v>
      </c>
      <c r="B2798" s="14">
        <v>2016</v>
      </c>
      <c r="C2798" s="14" t="s">
        <v>5895</v>
      </c>
      <c r="D2798" s="15">
        <v>242676</v>
      </c>
      <c r="E2798" s="15">
        <v>60669</v>
      </c>
      <c r="F2798" s="14" t="s">
        <v>25</v>
      </c>
      <c r="G2798" s="14" t="s">
        <v>163</v>
      </c>
      <c r="H2798" s="14" t="s">
        <v>5896</v>
      </c>
      <c r="I2798" s="14" t="s">
        <v>5897</v>
      </c>
      <c r="J2798" s="14">
        <v>1</v>
      </c>
      <c r="K2798" s="14" t="s">
        <v>163</v>
      </c>
      <c r="L2798" s="14" t="s">
        <v>5896</v>
      </c>
      <c r="M2798" s="14" t="s">
        <v>5897</v>
      </c>
      <c r="N2798" s="16">
        <v>1</v>
      </c>
      <c r="O2798" s="16">
        <v>12</v>
      </c>
      <c r="P2798" s="16">
        <v>30</v>
      </c>
      <c r="Q2798" s="15">
        <v>1450000</v>
      </c>
      <c r="R2798" s="17" t="s">
        <v>5898</v>
      </c>
    </row>
    <row r="2799" spans="1:18" ht="45" x14ac:dyDescent="0.25">
      <c r="A2799" s="14">
        <v>46907148</v>
      </c>
      <c r="B2799" s="14">
        <v>2016</v>
      </c>
      <c r="C2799" s="14" t="s">
        <v>2924</v>
      </c>
      <c r="D2799" s="15">
        <v>240000</v>
      </c>
      <c r="E2799" s="15">
        <v>60000</v>
      </c>
      <c r="F2799" s="14" t="s">
        <v>25</v>
      </c>
      <c r="G2799" s="14" t="s">
        <v>18</v>
      </c>
      <c r="H2799" s="14" t="s">
        <v>580</v>
      </c>
      <c r="I2799" s="14" t="s">
        <v>581</v>
      </c>
      <c r="J2799" s="14">
        <v>6</v>
      </c>
      <c r="K2799" s="14" t="s">
        <v>18</v>
      </c>
      <c r="L2799" s="14" t="s">
        <v>580</v>
      </c>
      <c r="M2799" s="14" t="s">
        <v>581</v>
      </c>
      <c r="N2799" s="16">
        <v>5</v>
      </c>
      <c r="O2799" s="16">
        <v>0</v>
      </c>
      <c r="P2799" s="16">
        <v>0</v>
      </c>
      <c r="Q2799" s="15">
        <v>0</v>
      </c>
      <c r="R2799" s="17" t="s">
        <v>5899</v>
      </c>
    </row>
    <row r="2800" spans="1:18" ht="45" x14ac:dyDescent="0.25">
      <c r="A2800" s="14">
        <v>57905834</v>
      </c>
      <c r="B2800" s="14">
        <v>2016</v>
      </c>
      <c r="C2800" s="14" t="s">
        <v>4512</v>
      </c>
      <c r="D2800" s="15">
        <v>240000</v>
      </c>
      <c r="E2800" s="15">
        <v>0</v>
      </c>
      <c r="F2800" s="14" t="s">
        <v>25</v>
      </c>
      <c r="G2800" s="14" t="s">
        <v>402</v>
      </c>
      <c r="H2800" s="14" t="s">
        <v>4513</v>
      </c>
      <c r="I2800" s="14" t="s">
        <v>5900</v>
      </c>
      <c r="J2800" s="14">
        <v>1</v>
      </c>
      <c r="K2800" s="14" t="s">
        <v>402</v>
      </c>
      <c r="L2800" s="14" t="s">
        <v>4513</v>
      </c>
      <c r="M2800" s="14" t="s">
        <v>4514</v>
      </c>
      <c r="N2800" s="16">
        <v>1</v>
      </c>
      <c r="O2800" s="16">
        <v>0</v>
      </c>
      <c r="P2800" s="16">
        <v>0</v>
      </c>
      <c r="Q2800" s="15">
        <v>0</v>
      </c>
      <c r="R2800" s="17" t="s">
        <v>5901</v>
      </c>
    </row>
    <row r="2801" spans="1:18" ht="45" x14ac:dyDescent="0.25">
      <c r="A2801" s="14">
        <v>17914736</v>
      </c>
      <c r="B2801" s="14">
        <v>2016</v>
      </c>
      <c r="C2801" s="14" t="s">
        <v>2642</v>
      </c>
      <c r="D2801" s="15">
        <v>233500</v>
      </c>
      <c r="E2801" s="15">
        <v>631250</v>
      </c>
      <c r="F2801" s="14" t="s">
        <v>25</v>
      </c>
      <c r="G2801" s="14" t="s">
        <v>1188</v>
      </c>
      <c r="H2801" s="14" t="s">
        <v>2435</v>
      </c>
      <c r="I2801" s="14" t="s">
        <v>2436</v>
      </c>
      <c r="J2801" s="14">
        <v>3</v>
      </c>
      <c r="K2801" s="14" t="s">
        <v>1188</v>
      </c>
      <c r="L2801" s="14" t="s">
        <v>2435</v>
      </c>
      <c r="M2801" s="14" t="s">
        <v>2436</v>
      </c>
      <c r="N2801" s="16">
        <v>1</v>
      </c>
      <c r="O2801" s="16">
        <v>0</v>
      </c>
      <c r="P2801" s="16">
        <v>0</v>
      </c>
      <c r="Q2801" s="15">
        <v>0</v>
      </c>
      <c r="R2801" s="17" t="s">
        <v>5902</v>
      </c>
    </row>
    <row r="2802" spans="1:18" ht="30" x14ac:dyDescent="0.25">
      <c r="A2802" s="14">
        <v>76907375</v>
      </c>
      <c r="B2802" s="14">
        <v>2016</v>
      </c>
      <c r="C2802" s="14" t="s">
        <v>5903</v>
      </c>
      <c r="D2802" s="15">
        <v>233000</v>
      </c>
      <c r="E2802" s="15">
        <v>58250</v>
      </c>
      <c r="F2802" s="14" t="s">
        <v>25</v>
      </c>
      <c r="G2802" s="14" t="s">
        <v>36</v>
      </c>
      <c r="H2802" s="14" t="s">
        <v>65</v>
      </c>
      <c r="I2802" s="14" t="s">
        <v>65</v>
      </c>
      <c r="J2802" s="14">
        <v>43</v>
      </c>
      <c r="K2802" s="14" t="s">
        <v>36</v>
      </c>
      <c r="L2802" s="14" t="s">
        <v>65</v>
      </c>
      <c r="M2802" s="14" t="s">
        <v>65</v>
      </c>
      <c r="N2802" s="16">
        <v>36</v>
      </c>
      <c r="O2802" s="16">
        <v>0</v>
      </c>
      <c r="P2802" s="16">
        <v>0</v>
      </c>
      <c r="Q2802" s="15">
        <v>0</v>
      </c>
      <c r="R2802" s="17" t="s">
        <v>5904</v>
      </c>
    </row>
    <row r="2803" spans="1:18" ht="45" x14ac:dyDescent="0.25">
      <c r="A2803" s="14">
        <v>7660688104</v>
      </c>
      <c r="B2803" s="14">
        <v>2016</v>
      </c>
      <c r="C2803" s="14" t="s">
        <v>843</v>
      </c>
      <c r="D2803" s="15">
        <v>220000</v>
      </c>
      <c r="E2803" s="15">
        <v>220000</v>
      </c>
      <c r="F2803" s="14" t="s">
        <v>419</v>
      </c>
      <c r="G2803" s="14" t="s">
        <v>36</v>
      </c>
      <c r="H2803" s="14" t="s">
        <v>844</v>
      </c>
      <c r="I2803" s="14" t="s">
        <v>845</v>
      </c>
      <c r="J2803" s="14">
        <v>4</v>
      </c>
      <c r="K2803" s="14" t="s">
        <v>36</v>
      </c>
      <c r="L2803" s="14" t="s">
        <v>844</v>
      </c>
      <c r="M2803" s="14" t="s">
        <v>845</v>
      </c>
      <c r="N2803" s="16">
        <v>1</v>
      </c>
      <c r="O2803" s="16">
        <v>0</v>
      </c>
      <c r="P2803" s="16">
        <v>0</v>
      </c>
      <c r="Q2803" s="15">
        <v>0</v>
      </c>
      <c r="R2803" s="17" t="s">
        <v>5905</v>
      </c>
    </row>
    <row r="2804" spans="1:18" ht="45" x14ac:dyDescent="0.25">
      <c r="A2804" s="14">
        <v>56905828</v>
      </c>
      <c r="B2804" s="14">
        <v>2016</v>
      </c>
      <c r="C2804" s="14" t="s">
        <v>2067</v>
      </c>
      <c r="D2804" s="15">
        <v>214711</v>
      </c>
      <c r="E2804" s="15">
        <v>0</v>
      </c>
      <c r="F2804" s="14" t="s">
        <v>25</v>
      </c>
      <c r="G2804" s="14" t="s">
        <v>355</v>
      </c>
      <c r="H2804" s="14" t="s">
        <v>2068</v>
      </c>
      <c r="I2804" s="14" t="s">
        <v>357</v>
      </c>
      <c r="J2804" s="14">
        <v>1</v>
      </c>
      <c r="K2804" s="14" t="s">
        <v>355</v>
      </c>
      <c r="L2804" s="14" t="s">
        <v>2068</v>
      </c>
      <c r="M2804" s="14" t="s">
        <v>357</v>
      </c>
      <c r="N2804" s="16">
        <v>1</v>
      </c>
      <c r="O2804" s="16">
        <v>0</v>
      </c>
      <c r="P2804" s="16">
        <v>0</v>
      </c>
      <c r="Q2804" s="15">
        <v>0</v>
      </c>
      <c r="R2804" s="17" t="s">
        <v>5906</v>
      </c>
    </row>
    <row r="2805" spans="1:18" ht="45" x14ac:dyDescent="0.25">
      <c r="A2805" s="14">
        <v>5660545103</v>
      </c>
      <c r="B2805" s="14">
        <v>2016</v>
      </c>
      <c r="C2805" s="14" t="s">
        <v>2792</v>
      </c>
      <c r="D2805" s="15">
        <v>200000</v>
      </c>
      <c r="E2805" s="15">
        <v>200000</v>
      </c>
      <c r="F2805" s="14" t="s">
        <v>419</v>
      </c>
      <c r="G2805" s="14" t="s">
        <v>278</v>
      </c>
      <c r="H2805" s="14" t="s">
        <v>491</v>
      </c>
      <c r="I2805" s="14" t="s">
        <v>129</v>
      </c>
      <c r="J2805" s="14">
        <v>5</v>
      </c>
      <c r="K2805" s="14" t="s">
        <v>278</v>
      </c>
      <c r="L2805" s="14" t="s">
        <v>491</v>
      </c>
      <c r="M2805" s="14" t="s">
        <v>129</v>
      </c>
      <c r="N2805" s="16">
        <v>5</v>
      </c>
      <c r="O2805" s="16">
        <v>0</v>
      </c>
      <c r="P2805" s="16">
        <v>0</v>
      </c>
      <c r="Q2805" s="15">
        <v>0</v>
      </c>
      <c r="R2805" s="17" t="s">
        <v>5907</v>
      </c>
    </row>
    <row r="2806" spans="1:18" ht="45" x14ac:dyDescent="0.25">
      <c r="A2806" s="14">
        <v>17914706</v>
      </c>
      <c r="B2806" s="14">
        <v>2016</v>
      </c>
      <c r="C2806" s="14" t="s">
        <v>5908</v>
      </c>
      <c r="D2806" s="15">
        <v>200000</v>
      </c>
      <c r="E2806" s="15">
        <v>50645</v>
      </c>
      <c r="F2806" s="14" t="s">
        <v>25</v>
      </c>
      <c r="G2806" s="14" t="s">
        <v>229</v>
      </c>
      <c r="H2806" s="14" t="s">
        <v>2390</v>
      </c>
      <c r="I2806" s="14" t="s">
        <v>2390</v>
      </c>
      <c r="J2806" s="14">
        <v>1</v>
      </c>
      <c r="K2806" s="14" t="s">
        <v>229</v>
      </c>
      <c r="L2806" s="14" t="s">
        <v>2390</v>
      </c>
      <c r="M2806" s="14" t="s">
        <v>2390</v>
      </c>
      <c r="N2806" s="16">
        <v>1</v>
      </c>
      <c r="O2806" s="16">
        <v>0</v>
      </c>
      <c r="P2806" s="16">
        <v>0</v>
      </c>
      <c r="Q2806" s="15">
        <v>0</v>
      </c>
      <c r="R2806" s="17" t="s">
        <v>5909</v>
      </c>
    </row>
    <row r="2807" spans="1:18" ht="30" x14ac:dyDescent="0.25">
      <c r="A2807" s="14" t="s">
        <v>5910</v>
      </c>
      <c r="B2807" s="14">
        <v>2016</v>
      </c>
      <c r="C2807" s="14" t="s">
        <v>5911</v>
      </c>
      <c r="D2807" s="15">
        <v>200000</v>
      </c>
      <c r="E2807" s="15">
        <v>0</v>
      </c>
      <c r="F2807" s="14" t="s">
        <v>538</v>
      </c>
      <c r="G2807" s="14" t="s">
        <v>402</v>
      </c>
      <c r="H2807" s="14" t="s">
        <v>5912</v>
      </c>
      <c r="I2807" s="14" t="s">
        <v>5900</v>
      </c>
      <c r="J2807" s="14">
        <v>0</v>
      </c>
      <c r="K2807" s="14" t="s">
        <v>402</v>
      </c>
      <c r="L2807" s="14" t="s">
        <v>5912</v>
      </c>
      <c r="M2807" s="14" t="s">
        <v>5900</v>
      </c>
      <c r="N2807" s="16">
        <v>0</v>
      </c>
      <c r="O2807" s="16">
        <v>0</v>
      </c>
      <c r="P2807" s="16">
        <v>0</v>
      </c>
      <c r="Q2807" s="15">
        <v>0</v>
      </c>
      <c r="R2807" s="17" t="s">
        <v>5913</v>
      </c>
    </row>
    <row r="2808" spans="1:18" ht="45" x14ac:dyDescent="0.25">
      <c r="A2808" s="14">
        <v>99060755304</v>
      </c>
      <c r="B2808" s="14">
        <v>2016</v>
      </c>
      <c r="C2808" s="14" t="s">
        <v>806</v>
      </c>
      <c r="D2808" s="15">
        <v>200000</v>
      </c>
      <c r="E2808" s="15">
        <v>0</v>
      </c>
      <c r="F2808" s="14" t="s">
        <v>419</v>
      </c>
      <c r="G2808" s="14" t="s">
        <v>138</v>
      </c>
      <c r="H2808" s="14" t="s">
        <v>139</v>
      </c>
      <c r="I2808" s="14" t="s">
        <v>140</v>
      </c>
      <c r="J2808" s="14">
        <v>98</v>
      </c>
      <c r="K2808" s="14" t="s">
        <v>56</v>
      </c>
      <c r="L2808" s="14" t="s">
        <v>807</v>
      </c>
      <c r="M2808" s="14" t="s">
        <v>169</v>
      </c>
      <c r="N2808" s="16">
        <v>12</v>
      </c>
      <c r="O2808" s="16">
        <v>0</v>
      </c>
      <c r="P2808" s="16">
        <v>0</v>
      </c>
      <c r="Q2808" s="15">
        <v>0</v>
      </c>
      <c r="R2808" s="17" t="s">
        <v>5914</v>
      </c>
    </row>
    <row r="2809" spans="1:18" ht="45" x14ac:dyDescent="0.25">
      <c r="A2809" s="14">
        <v>99071388401</v>
      </c>
      <c r="B2809" s="14">
        <v>2016</v>
      </c>
      <c r="C2809" s="14" t="s">
        <v>5915</v>
      </c>
      <c r="D2809" s="15">
        <v>200000</v>
      </c>
      <c r="E2809" s="15">
        <v>125870</v>
      </c>
      <c r="F2809" s="14" t="s">
        <v>4960</v>
      </c>
      <c r="G2809" s="14" t="s">
        <v>518</v>
      </c>
      <c r="H2809" s="14" t="s">
        <v>4158</v>
      </c>
      <c r="I2809" s="14" t="s">
        <v>4158</v>
      </c>
      <c r="J2809" s="14">
        <v>1</v>
      </c>
      <c r="K2809" s="14" t="s">
        <v>51</v>
      </c>
      <c r="L2809" s="14" t="s">
        <v>141</v>
      </c>
      <c r="M2809" s="14" t="s">
        <v>142</v>
      </c>
      <c r="N2809" s="16">
        <v>7</v>
      </c>
      <c r="O2809" s="16">
        <v>0</v>
      </c>
      <c r="P2809" s="16">
        <v>0</v>
      </c>
      <c r="Q2809" s="15">
        <v>0</v>
      </c>
      <c r="R2809" s="17" t="s">
        <v>5916</v>
      </c>
    </row>
    <row r="2810" spans="1:18" ht="45" x14ac:dyDescent="0.25">
      <c r="A2810" s="14">
        <v>5660544803</v>
      </c>
      <c r="B2810" s="14">
        <v>2016</v>
      </c>
      <c r="C2810" s="14" t="s">
        <v>2818</v>
      </c>
      <c r="D2810" s="15">
        <v>198987</v>
      </c>
      <c r="E2810" s="15">
        <v>198987</v>
      </c>
      <c r="F2810" s="14" t="s">
        <v>419</v>
      </c>
      <c r="G2810" s="14" t="s">
        <v>278</v>
      </c>
      <c r="H2810" s="14" t="s">
        <v>2819</v>
      </c>
      <c r="I2810" s="14" t="s">
        <v>2819</v>
      </c>
      <c r="J2810" s="14">
        <v>8</v>
      </c>
      <c r="K2810" s="14" t="s">
        <v>278</v>
      </c>
      <c r="L2810" s="14" t="s">
        <v>2819</v>
      </c>
      <c r="M2810" s="14" t="s">
        <v>2819</v>
      </c>
      <c r="N2810" s="16">
        <v>8</v>
      </c>
      <c r="O2810" s="16">
        <v>0</v>
      </c>
      <c r="P2810" s="16">
        <v>0</v>
      </c>
      <c r="Q2810" s="15">
        <v>0</v>
      </c>
      <c r="R2810" s="17" t="s">
        <v>5917</v>
      </c>
    </row>
    <row r="2811" spans="1:18" ht="30" x14ac:dyDescent="0.25">
      <c r="A2811" s="14">
        <v>66906023</v>
      </c>
      <c r="B2811" s="14">
        <v>2016</v>
      </c>
      <c r="C2811" s="14" t="s">
        <v>3223</v>
      </c>
      <c r="D2811" s="15">
        <v>197416</v>
      </c>
      <c r="E2811" s="15">
        <v>49354</v>
      </c>
      <c r="F2811" s="14" t="s">
        <v>25</v>
      </c>
      <c r="G2811" s="14" t="s">
        <v>110</v>
      </c>
      <c r="H2811" s="14" t="s">
        <v>3224</v>
      </c>
      <c r="I2811" s="14" t="s">
        <v>786</v>
      </c>
      <c r="J2811" s="14">
        <v>5</v>
      </c>
      <c r="K2811" s="14" t="s">
        <v>110</v>
      </c>
      <c r="L2811" s="14" t="s">
        <v>3224</v>
      </c>
      <c r="M2811" s="14" t="s">
        <v>786</v>
      </c>
      <c r="N2811" s="16">
        <v>5</v>
      </c>
      <c r="O2811" s="16">
        <v>0</v>
      </c>
      <c r="P2811" s="16">
        <v>0</v>
      </c>
      <c r="Q2811" s="15">
        <v>0</v>
      </c>
      <c r="R2811" s="17" t="s">
        <v>5918</v>
      </c>
    </row>
    <row r="2812" spans="1:18" ht="30" x14ac:dyDescent="0.25">
      <c r="A2812" s="14">
        <v>87905108</v>
      </c>
      <c r="B2812" s="14">
        <v>2016</v>
      </c>
      <c r="C2812" s="14" t="s">
        <v>5919</v>
      </c>
      <c r="D2812" s="15">
        <v>190000</v>
      </c>
      <c r="E2812" s="15">
        <v>58024</v>
      </c>
      <c r="F2812" s="14" t="s">
        <v>25</v>
      </c>
      <c r="G2812" s="14" t="s">
        <v>124</v>
      </c>
      <c r="H2812" s="14" t="s">
        <v>1249</v>
      </c>
      <c r="I2812" s="14" t="s">
        <v>1248</v>
      </c>
      <c r="J2812" s="14">
        <v>1</v>
      </c>
      <c r="K2812" s="14" t="s">
        <v>124</v>
      </c>
      <c r="L2812" s="14" t="s">
        <v>1249</v>
      </c>
      <c r="M2812" s="14" t="s">
        <v>1248</v>
      </c>
      <c r="N2812" s="16">
        <v>1</v>
      </c>
      <c r="O2812" s="16">
        <v>1</v>
      </c>
      <c r="P2812" s="16">
        <v>0</v>
      </c>
      <c r="Q2812" s="15">
        <v>0</v>
      </c>
      <c r="R2812" s="17" t="s">
        <v>5920</v>
      </c>
    </row>
    <row r="2813" spans="1:18" ht="45" x14ac:dyDescent="0.25">
      <c r="A2813" s="14" t="s">
        <v>5921</v>
      </c>
      <c r="B2813" s="14">
        <v>2016</v>
      </c>
      <c r="C2813" s="14" t="s">
        <v>2888</v>
      </c>
      <c r="D2813" s="15">
        <v>189000</v>
      </c>
      <c r="E2813" s="15">
        <v>81000</v>
      </c>
      <c r="F2813" s="14" t="s">
        <v>538</v>
      </c>
      <c r="G2813" s="14" t="s">
        <v>282</v>
      </c>
      <c r="H2813" s="14" t="s">
        <v>5922</v>
      </c>
      <c r="I2813" s="14" t="s">
        <v>2890</v>
      </c>
      <c r="J2813" s="14">
        <v>8</v>
      </c>
      <c r="K2813" s="14" t="s">
        <v>282</v>
      </c>
      <c r="L2813" s="14" t="s">
        <v>5922</v>
      </c>
      <c r="M2813" s="14" t="s">
        <v>2890</v>
      </c>
      <c r="N2813" s="16">
        <v>8</v>
      </c>
      <c r="O2813" s="16">
        <v>0</v>
      </c>
      <c r="P2813" s="16">
        <v>0</v>
      </c>
      <c r="Q2813" s="15">
        <v>0</v>
      </c>
      <c r="R2813" s="17" t="s">
        <v>2891</v>
      </c>
    </row>
    <row r="2814" spans="1:18" ht="45" x14ac:dyDescent="0.25">
      <c r="A2814" s="14" t="s">
        <v>5923</v>
      </c>
      <c r="B2814" s="14">
        <v>2016</v>
      </c>
      <c r="C2814" s="14" t="s">
        <v>2884</v>
      </c>
      <c r="D2814" s="15">
        <v>189000</v>
      </c>
      <c r="E2814" s="15">
        <v>47250</v>
      </c>
      <c r="F2814" s="14" t="s">
        <v>538</v>
      </c>
      <c r="G2814" s="14" t="s">
        <v>282</v>
      </c>
      <c r="H2814" s="14" t="s">
        <v>5924</v>
      </c>
      <c r="I2814" s="14" t="s">
        <v>2886</v>
      </c>
      <c r="J2814" s="14">
        <v>2</v>
      </c>
      <c r="K2814" s="14" t="s">
        <v>282</v>
      </c>
      <c r="L2814" s="14" t="s">
        <v>5924</v>
      </c>
      <c r="M2814" s="14" t="s">
        <v>2886</v>
      </c>
      <c r="N2814" s="16">
        <v>2</v>
      </c>
      <c r="O2814" s="16">
        <v>0</v>
      </c>
      <c r="P2814" s="16">
        <v>0</v>
      </c>
      <c r="Q2814" s="15">
        <v>0</v>
      </c>
      <c r="R2814" s="17" t="s">
        <v>2887</v>
      </c>
    </row>
    <row r="2815" spans="1:18" ht="30" x14ac:dyDescent="0.25">
      <c r="A2815" s="14" t="s">
        <v>5925</v>
      </c>
      <c r="B2815" s="14">
        <v>2016</v>
      </c>
      <c r="C2815" s="14" t="s">
        <v>2892</v>
      </c>
      <c r="D2815" s="15">
        <v>189000</v>
      </c>
      <c r="E2815" s="15">
        <v>81000</v>
      </c>
      <c r="F2815" s="14" t="s">
        <v>538</v>
      </c>
      <c r="G2815" s="14" t="s">
        <v>282</v>
      </c>
      <c r="H2815" s="14" t="s">
        <v>5926</v>
      </c>
      <c r="I2815" s="14" t="s">
        <v>1867</v>
      </c>
      <c r="J2815" s="14">
        <v>2</v>
      </c>
      <c r="K2815" s="14" t="s">
        <v>282</v>
      </c>
      <c r="L2815" s="14" t="s">
        <v>5926</v>
      </c>
      <c r="M2815" s="14" t="s">
        <v>1867</v>
      </c>
      <c r="N2815" s="16">
        <v>2</v>
      </c>
      <c r="O2815" s="16">
        <v>0</v>
      </c>
      <c r="P2815" s="16">
        <v>0</v>
      </c>
      <c r="Q2815" s="15">
        <v>0</v>
      </c>
      <c r="R2815" s="17" t="s">
        <v>2894</v>
      </c>
    </row>
    <row r="2816" spans="1:18" ht="30" x14ac:dyDescent="0.25">
      <c r="A2816" s="14" t="s">
        <v>5927</v>
      </c>
      <c r="B2816" s="14">
        <v>2016</v>
      </c>
      <c r="C2816" s="14" t="s">
        <v>5928</v>
      </c>
      <c r="D2816" s="15">
        <v>189000</v>
      </c>
      <c r="E2816" s="15">
        <v>81000</v>
      </c>
      <c r="F2816" s="14" t="s">
        <v>538</v>
      </c>
      <c r="G2816" s="14" t="s">
        <v>182</v>
      </c>
      <c r="H2816" s="14" t="s">
        <v>5929</v>
      </c>
      <c r="I2816" s="14" t="s">
        <v>258</v>
      </c>
      <c r="J2816" s="14">
        <v>3</v>
      </c>
      <c r="K2816" s="14" t="s">
        <v>182</v>
      </c>
      <c r="L2816" s="14" t="s">
        <v>5929</v>
      </c>
      <c r="M2816" s="14" t="s">
        <v>258</v>
      </c>
      <c r="N2816" s="16">
        <v>3</v>
      </c>
      <c r="O2816" s="16">
        <v>0</v>
      </c>
      <c r="P2816" s="16">
        <v>0</v>
      </c>
      <c r="Q2816" s="15">
        <v>0</v>
      </c>
      <c r="R2816" s="17" t="s">
        <v>5930</v>
      </c>
    </row>
    <row r="2817" spans="1:18" ht="30" x14ac:dyDescent="0.25">
      <c r="A2817" s="14" t="s">
        <v>5931</v>
      </c>
      <c r="B2817" s="14">
        <v>2016</v>
      </c>
      <c r="C2817" s="14" t="s">
        <v>5932</v>
      </c>
      <c r="D2817" s="15">
        <v>189000</v>
      </c>
      <c r="E2817" s="15">
        <v>47250</v>
      </c>
      <c r="F2817" s="14" t="s">
        <v>538</v>
      </c>
      <c r="G2817" s="14" t="s">
        <v>182</v>
      </c>
      <c r="H2817" s="14" t="s">
        <v>5933</v>
      </c>
      <c r="I2817" s="14" t="s">
        <v>1522</v>
      </c>
      <c r="J2817" s="14">
        <v>3</v>
      </c>
      <c r="K2817" s="14" t="s">
        <v>182</v>
      </c>
      <c r="L2817" s="14" t="s">
        <v>5933</v>
      </c>
      <c r="M2817" s="14" t="s">
        <v>1522</v>
      </c>
      <c r="N2817" s="16">
        <v>3</v>
      </c>
      <c r="O2817" s="16">
        <v>0</v>
      </c>
      <c r="P2817" s="16">
        <v>0</v>
      </c>
      <c r="Q2817" s="15">
        <v>0</v>
      </c>
      <c r="R2817" s="17" t="s">
        <v>2901</v>
      </c>
    </row>
    <row r="2818" spans="1:18" ht="30" x14ac:dyDescent="0.25">
      <c r="A2818" s="14" t="s">
        <v>5934</v>
      </c>
      <c r="B2818" s="14">
        <v>2016</v>
      </c>
      <c r="C2818" s="14" t="s">
        <v>5935</v>
      </c>
      <c r="D2818" s="15">
        <v>189000</v>
      </c>
      <c r="E2818" s="15">
        <v>81000</v>
      </c>
      <c r="F2818" s="14" t="s">
        <v>538</v>
      </c>
      <c r="G2818" s="14" t="s">
        <v>182</v>
      </c>
      <c r="H2818" s="14" t="s">
        <v>5936</v>
      </c>
      <c r="I2818" s="14" t="s">
        <v>1205</v>
      </c>
      <c r="J2818" s="14">
        <v>1</v>
      </c>
      <c r="K2818" s="14" t="s">
        <v>182</v>
      </c>
      <c r="L2818" s="14" t="s">
        <v>5936</v>
      </c>
      <c r="M2818" s="14" t="s">
        <v>1205</v>
      </c>
      <c r="N2818" s="16">
        <v>1</v>
      </c>
      <c r="O2818" s="16">
        <v>0</v>
      </c>
      <c r="P2818" s="16">
        <v>0</v>
      </c>
      <c r="Q2818" s="15">
        <v>0</v>
      </c>
      <c r="R2818" s="17" t="s">
        <v>2896</v>
      </c>
    </row>
    <row r="2819" spans="1:18" ht="30" x14ac:dyDescent="0.25">
      <c r="A2819" s="14" t="s">
        <v>5937</v>
      </c>
      <c r="B2819" s="14">
        <v>2016</v>
      </c>
      <c r="C2819" s="14" t="s">
        <v>5938</v>
      </c>
      <c r="D2819" s="15">
        <v>189000</v>
      </c>
      <c r="E2819" s="15">
        <v>126000</v>
      </c>
      <c r="F2819" s="14" t="s">
        <v>538</v>
      </c>
      <c r="G2819" s="14" t="s">
        <v>115</v>
      </c>
      <c r="H2819" s="14" t="s">
        <v>5939</v>
      </c>
      <c r="I2819" s="14" t="s">
        <v>2907</v>
      </c>
      <c r="J2819" s="14">
        <v>1</v>
      </c>
      <c r="K2819" s="14" t="s">
        <v>115</v>
      </c>
      <c r="L2819" s="14" t="s">
        <v>5939</v>
      </c>
      <c r="M2819" s="14" t="s">
        <v>2907</v>
      </c>
      <c r="N2819" s="16">
        <v>1</v>
      </c>
      <c r="O2819" s="16">
        <v>0</v>
      </c>
      <c r="P2819" s="16">
        <v>0</v>
      </c>
      <c r="Q2819" s="15">
        <v>0</v>
      </c>
      <c r="R2819" s="17" t="s">
        <v>2908</v>
      </c>
    </row>
    <row r="2820" spans="1:18" ht="30" x14ac:dyDescent="0.25">
      <c r="A2820" s="14" t="s">
        <v>5940</v>
      </c>
      <c r="B2820" s="14">
        <v>2016</v>
      </c>
      <c r="C2820" s="14" t="s">
        <v>5941</v>
      </c>
      <c r="D2820" s="15">
        <v>189000</v>
      </c>
      <c r="E2820" s="15">
        <v>81000</v>
      </c>
      <c r="F2820" s="14" t="s">
        <v>538</v>
      </c>
      <c r="G2820" s="14" t="s">
        <v>115</v>
      </c>
      <c r="H2820" s="14" t="s">
        <v>5942</v>
      </c>
      <c r="I2820" s="14" t="s">
        <v>1340</v>
      </c>
      <c r="J2820" s="14">
        <v>12</v>
      </c>
      <c r="K2820" s="14" t="s">
        <v>115</v>
      </c>
      <c r="L2820" s="14" t="s">
        <v>5942</v>
      </c>
      <c r="M2820" s="14" t="s">
        <v>1340</v>
      </c>
      <c r="N2820" s="16">
        <v>12</v>
      </c>
      <c r="O2820" s="16">
        <v>0</v>
      </c>
      <c r="P2820" s="16">
        <v>0</v>
      </c>
      <c r="Q2820" s="15">
        <v>0</v>
      </c>
      <c r="R2820" s="17" t="s">
        <v>2902</v>
      </c>
    </row>
    <row r="2821" spans="1:18" ht="30" x14ac:dyDescent="0.25">
      <c r="A2821" s="14" t="s">
        <v>5943</v>
      </c>
      <c r="B2821" s="14">
        <v>2016</v>
      </c>
      <c r="C2821" s="14" t="s">
        <v>5944</v>
      </c>
      <c r="D2821" s="15">
        <v>189000</v>
      </c>
      <c r="E2821" s="15">
        <v>126000</v>
      </c>
      <c r="F2821" s="14" t="s">
        <v>419</v>
      </c>
      <c r="G2821" s="14" t="s">
        <v>115</v>
      </c>
      <c r="H2821" s="14" t="s">
        <v>5945</v>
      </c>
      <c r="I2821" s="14" t="s">
        <v>2904</v>
      </c>
      <c r="J2821" s="14">
        <v>5</v>
      </c>
      <c r="K2821" s="14" t="s">
        <v>115</v>
      </c>
      <c r="L2821" s="14" t="s">
        <v>5945</v>
      </c>
      <c r="M2821" s="14" t="s">
        <v>2904</v>
      </c>
      <c r="N2821" s="16">
        <v>5</v>
      </c>
      <c r="O2821" s="16">
        <v>0</v>
      </c>
      <c r="P2821" s="16">
        <v>0</v>
      </c>
      <c r="Q2821" s="15">
        <v>0</v>
      </c>
      <c r="R2821" s="17" t="s">
        <v>2905</v>
      </c>
    </row>
    <row r="2822" spans="1:18" ht="30" x14ac:dyDescent="0.25">
      <c r="A2822" s="14" t="s">
        <v>5946</v>
      </c>
      <c r="B2822" s="14">
        <v>2016</v>
      </c>
      <c r="C2822" s="14" t="s">
        <v>5947</v>
      </c>
      <c r="D2822" s="15">
        <v>189000</v>
      </c>
      <c r="E2822" s="15">
        <v>126000</v>
      </c>
      <c r="F2822" s="14" t="s">
        <v>538</v>
      </c>
      <c r="G2822" s="14" t="s">
        <v>18</v>
      </c>
      <c r="H2822" s="14" t="s">
        <v>5948</v>
      </c>
      <c r="I2822" s="14" t="s">
        <v>2914</v>
      </c>
      <c r="J2822" s="14">
        <v>3</v>
      </c>
      <c r="K2822" s="14" t="s">
        <v>18</v>
      </c>
      <c r="L2822" s="14" t="s">
        <v>5948</v>
      </c>
      <c r="M2822" s="14" t="s">
        <v>2914</v>
      </c>
      <c r="N2822" s="16">
        <v>3</v>
      </c>
      <c r="O2822" s="16">
        <v>0</v>
      </c>
      <c r="P2822" s="16">
        <v>0</v>
      </c>
      <c r="Q2822" s="15">
        <v>0</v>
      </c>
      <c r="R2822" s="17" t="s">
        <v>2915</v>
      </c>
    </row>
    <row r="2823" spans="1:18" ht="30" x14ac:dyDescent="0.25">
      <c r="A2823" s="14" t="s">
        <v>5949</v>
      </c>
      <c r="B2823" s="14">
        <v>2016</v>
      </c>
      <c r="C2823" s="14" t="s">
        <v>5950</v>
      </c>
      <c r="D2823" s="15">
        <v>189000</v>
      </c>
      <c r="E2823" s="15">
        <v>81000</v>
      </c>
      <c r="F2823" s="14" t="s">
        <v>538</v>
      </c>
      <c r="G2823" s="14" t="s">
        <v>18</v>
      </c>
      <c r="H2823" s="14" t="s">
        <v>5951</v>
      </c>
      <c r="I2823" s="14" t="s">
        <v>453</v>
      </c>
      <c r="J2823" s="14">
        <v>6</v>
      </c>
      <c r="K2823" s="14" t="s">
        <v>18</v>
      </c>
      <c r="L2823" s="14" t="s">
        <v>5951</v>
      </c>
      <c r="M2823" s="14" t="s">
        <v>453</v>
      </c>
      <c r="N2823" s="16">
        <v>6</v>
      </c>
      <c r="O2823" s="16">
        <v>0</v>
      </c>
      <c r="P2823" s="16">
        <v>0</v>
      </c>
      <c r="Q2823" s="15">
        <v>0</v>
      </c>
      <c r="R2823" s="17" t="s">
        <v>2930</v>
      </c>
    </row>
    <row r="2824" spans="1:18" ht="30" x14ac:dyDescent="0.25">
      <c r="A2824" s="14" t="s">
        <v>5952</v>
      </c>
      <c r="B2824" s="14">
        <v>2016</v>
      </c>
      <c r="C2824" s="14" t="s">
        <v>5953</v>
      </c>
      <c r="D2824" s="15">
        <v>189000</v>
      </c>
      <c r="E2824" s="15">
        <v>81000</v>
      </c>
      <c r="F2824" s="14" t="s">
        <v>538</v>
      </c>
      <c r="G2824" s="14" t="s">
        <v>18</v>
      </c>
      <c r="H2824" s="14" t="s">
        <v>5954</v>
      </c>
      <c r="I2824" s="14" t="s">
        <v>2917</v>
      </c>
      <c r="J2824" s="14">
        <v>7</v>
      </c>
      <c r="K2824" s="14" t="s">
        <v>18</v>
      </c>
      <c r="L2824" s="14" t="s">
        <v>5954</v>
      </c>
      <c r="M2824" s="14" t="s">
        <v>2917</v>
      </c>
      <c r="N2824" s="16">
        <v>7</v>
      </c>
      <c r="O2824" s="16">
        <v>0</v>
      </c>
      <c r="P2824" s="16">
        <v>0</v>
      </c>
      <c r="Q2824" s="15">
        <v>0</v>
      </c>
      <c r="R2824" s="17" t="s">
        <v>2918</v>
      </c>
    </row>
    <row r="2825" spans="1:18" ht="30" x14ac:dyDescent="0.25">
      <c r="A2825" s="14" t="s">
        <v>5955</v>
      </c>
      <c r="B2825" s="14">
        <v>2016</v>
      </c>
      <c r="C2825" s="14" t="s">
        <v>5956</v>
      </c>
      <c r="D2825" s="15">
        <v>189000</v>
      </c>
      <c r="E2825" s="15">
        <v>126000</v>
      </c>
      <c r="F2825" s="14" t="s">
        <v>538</v>
      </c>
      <c r="G2825" s="14" t="s">
        <v>18</v>
      </c>
      <c r="H2825" s="14" t="s">
        <v>4948</v>
      </c>
      <c r="I2825" s="14" t="s">
        <v>2922</v>
      </c>
      <c r="J2825" s="14">
        <v>4</v>
      </c>
      <c r="K2825" s="14" t="s">
        <v>18</v>
      </c>
      <c r="L2825" s="14" t="s">
        <v>4948</v>
      </c>
      <c r="M2825" s="14" t="s">
        <v>2922</v>
      </c>
      <c r="N2825" s="16">
        <v>4</v>
      </c>
      <c r="O2825" s="16">
        <v>0</v>
      </c>
      <c r="P2825" s="16">
        <v>0</v>
      </c>
      <c r="Q2825" s="15">
        <v>0</v>
      </c>
      <c r="R2825" s="17" t="s">
        <v>2923</v>
      </c>
    </row>
    <row r="2826" spans="1:18" ht="30" x14ac:dyDescent="0.25">
      <c r="A2826" s="14" t="s">
        <v>5957</v>
      </c>
      <c r="B2826" s="14">
        <v>2016</v>
      </c>
      <c r="C2826" s="14" t="s">
        <v>5958</v>
      </c>
      <c r="D2826" s="15">
        <v>189000</v>
      </c>
      <c r="E2826" s="15">
        <v>47250</v>
      </c>
      <c r="F2826" s="14" t="s">
        <v>538</v>
      </c>
      <c r="G2826" s="14" t="s">
        <v>18</v>
      </c>
      <c r="H2826" s="14" t="s">
        <v>5959</v>
      </c>
      <c r="I2826" s="14" t="s">
        <v>61</v>
      </c>
      <c r="J2826" s="14">
        <v>2</v>
      </c>
      <c r="K2826" s="14" t="s">
        <v>18</v>
      </c>
      <c r="L2826" s="14" t="s">
        <v>5959</v>
      </c>
      <c r="M2826" s="14" t="s">
        <v>61</v>
      </c>
      <c r="N2826" s="16">
        <v>2</v>
      </c>
      <c r="O2826" s="16">
        <v>0</v>
      </c>
      <c r="P2826" s="16">
        <v>0</v>
      </c>
      <c r="Q2826" s="15">
        <v>0</v>
      </c>
      <c r="R2826" s="17" t="s">
        <v>2927</v>
      </c>
    </row>
    <row r="2827" spans="1:18" ht="30" x14ac:dyDescent="0.25">
      <c r="A2827" s="14" t="s">
        <v>5960</v>
      </c>
      <c r="B2827" s="14">
        <v>2016</v>
      </c>
      <c r="C2827" s="14" t="s">
        <v>5961</v>
      </c>
      <c r="D2827" s="15">
        <v>189000</v>
      </c>
      <c r="E2827" s="15">
        <v>189000</v>
      </c>
      <c r="F2827" s="14" t="s">
        <v>538</v>
      </c>
      <c r="G2827" s="14" t="s">
        <v>18</v>
      </c>
      <c r="H2827" s="14" t="s">
        <v>5962</v>
      </c>
      <c r="I2827" s="14" t="s">
        <v>20</v>
      </c>
      <c r="J2827" s="14">
        <v>6</v>
      </c>
      <c r="K2827" s="14" t="s">
        <v>18</v>
      </c>
      <c r="L2827" s="14" t="s">
        <v>5962</v>
      </c>
      <c r="M2827" s="14" t="s">
        <v>20</v>
      </c>
      <c r="N2827" s="16">
        <v>6</v>
      </c>
      <c r="O2827" s="16">
        <v>0</v>
      </c>
      <c r="P2827" s="16">
        <v>0</v>
      </c>
      <c r="Q2827" s="15">
        <v>0</v>
      </c>
      <c r="R2827" s="17" t="s">
        <v>2910</v>
      </c>
    </row>
    <row r="2828" spans="1:18" ht="30" x14ac:dyDescent="0.25">
      <c r="A2828" s="14" t="s">
        <v>5963</v>
      </c>
      <c r="B2828" s="14">
        <v>2016</v>
      </c>
      <c r="C2828" s="14" t="s">
        <v>5964</v>
      </c>
      <c r="D2828" s="15">
        <v>189000</v>
      </c>
      <c r="E2828" s="15">
        <v>81000</v>
      </c>
      <c r="F2828" s="14" t="s">
        <v>538</v>
      </c>
      <c r="G2828" s="14" t="s">
        <v>18</v>
      </c>
      <c r="H2828" s="14" t="s">
        <v>5965</v>
      </c>
      <c r="I2828" s="14" t="s">
        <v>2306</v>
      </c>
      <c r="J2828" s="14">
        <v>5</v>
      </c>
      <c r="K2828" s="14" t="s">
        <v>18</v>
      </c>
      <c r="L2828" s="14" t="s">
        <v>5965</v>
      </c>
      <c r="M2828" s="14" t="s">
        <v>2306</v>
      </c>
      <c r="N2828" s="16">
        <v>5</v>
      </c>
      <c r="O2828" s="16">
        <v>0</v>
      </c>
      <c r="P2828" s="16">
        <v>0</v>
      </c>
      <c r="Q2828" s="15">
        <v>0</v>
      </c>
      <c r="R2828" s="17" t="s">
        <v>2920</v>
      </c>
    </row>
    <row r="2829" spans="1:18" ht="30" x14ac:dyDescent="0.25">
      <c r="A2829" s="14" t="s">
        <v>5966</v>
      </c>
      <c r="B2829" s="14">
        <v>2016</v>
      </c>
      <c r="C2829" s="14" t="s">
        <v>5967</v>
      </c>
      <c r="D2829" s="15">
        <v>189000</v>
      </c>
      <c r="E2829" s="15">
        <v>189000</v>
      </c>
      <c r="F2829" s="14" t="s">
        <v>538</v>
      </c>
      <c r="G2829" s="14" t="s">
        <v>18</v>
      </c>
      <c r="H2829" s="14" t="s">
        <v>4897</v>
      </c>
      <c r="I2829" s="14" t="s">
        <v>104</v>
      </c>
      <c r="J2829" s="14">
        <v>6</v>
      </c>
      <c r="K2829" s="14" t="s">
        <v>18</v>
      </c>
      <c r="L2829" s="14" t="s">
        <v>4897</v>
      </c>
      <c r="M2829" s="14" t="s">
        <v>104</v>
      </c>
      <c r="N2829" s="16">
        <v>6</v>
      </c>
      <c r="O2829" s="16">
        <v>0</v>
      </c>
      <c r="P2829" s="16">
        <v>0</v>
      </c>
      <c r="Q2829" s="15">
        <v>0</v>
      </c>
      <c r="R2829" s="17" t="s">
        <v>3037</v>
      </c>
    </row>
    <row r="2830" spans="1:18" ht="30" x14ac:dyDescent="0.25">
      <c r="A2830" s="14" t="s">
        <v>5968</v>
      </c>
      <c r="B2830" s="14">
        <v>2016</v>
      </c>
      <c r="C2830" s="14" t="s">
        <v>5969</v>
      </c>
      <c r="D2830" s="15">
        <v>189000</v>
      </c>
      <c r="E2830" s="15">
        <v>126000</v>
      </c>
      <c r="F2830" s="14" t="s">
        <v>538</v>
      </c>
      <c r="G2830" s="14" t="s">
        <v>18</v>
      </c>
      <c r="H2830" s="14" t="s">
        <v>5970</v>
      </c>
      <c r="I2830" s="14" t="s">
        <v>581</v>
      </c>
      <c r="J2830" s="14">
        <v>5</v>
      </c>
      <c r="K2830" s="14" t="s">
        <v>18</v>
      </c>
      <c r="L2830" s="14" t="s">
        <v>5970</v>
      </c>
      <c r="M2830" s="14" t="s">
        <v>581</v>
      </c>
      <c r="N2830" s="16">
        <v>5</v>
      </c>
      <c r="O2830" s="16">
        <v>0</v>
      </c>
      <c r="P2830" s="16">
        <v>0</v>
      </c>
      <c r="Q2830" s="15">
        <v>0</v>
      </c>
      <c r="R2830" s="17" t="s">
        <v>2925</v>
      </c>
    </row>
    <row r="2831" spans="1:18" ht="30" x14ac:dyDescent="0.25">
      <c r="A2831" s="14" t="s">
        <v>5971</v>
      </c>
      <c r="B2831" s="14">
        <v>2016</v>
      </c>
      <c r="C2831" s="14" t="s">
        <v>5972</v>
      </c>
      <c r="D2831" s="15">
        <v>189000</v>
      </c>
      <c r="E2831" s="15">
        <v>81000</v>
      </c>
      <c r="F2831" s="14" t="s">
        <v>538</v>
      </c>
      <c r="G2831" s="14" t="s">
        <v>89</v>
      </c>
      <c r="H2831" s="14" t="s">
        <v>5973</v>
      </c>
      <c r="I2831" s="14" t="s">
        <v>2933</v>
      </c>
      <c r="J2831" s="14">
        <v>3</v>
      </c>
      <c r="K2831" s="14" t="s">
        <v>89</v>
      </c>
      <c r="L2831" s="14" t="s">
        <v>5973</v>
      </c>
      <c r="M2831" s="14" t="s">
        <v>2933</v>
      </c>
      <c r="N2831" s="16">
        <v>3</v>
      </c>
      <c r="O2831" s="16">
        <v>0</v>
      </c>
      <c r="P2831" s="16">
        <v>0</v>
      </c>
      <c r="Q2831" s="15">
        <v>0</v>
      </c>
      <c r="R2831" s="17" t="s">
        <v>5974</v>
      </c>
    </row>
    <row r="2832" spans="1:18" ht="45" x14ac:dyDescent="0.25">
      <c r="A2832" s="14" t="s">
        <v>5975</v>
      </c>
      <c r="B2832" s="14">
        <v>2016</v>
      </c>
      <c r="C2832" s="14" t="s">
        <v>2935</v>
      </c>
      <c r="D2832" s="15">
        <v>189000</v>
      </c>
      <c r="E2832" s="15">
        <v>81000</v>
      </c>
      <c r="F2832" s="14" t="s">
        <v>419</v>
      </c>
      <c r="G2832" s="14" t="s">
        <v>89</v>
      </c>
      <c r="H2832" s="14" t="s">
        <v>5976</v>
      </c>
      <c r="I2832" s="14" t="s">
        <v>2467</v>
      </c>
      <c r="J2832" s="14">
        <v>2</v>
      </c>
      <c r="K2832" s="14" t="s">
        <v>89</v>
      </c>
      <c r="L2832" s="14" t="s">
        <v>5976</v>
      </c>
      <c r="M2832" s="14" t="s">
        <v>2467</v>
      </c>
      <c r="N2832" s="16">
        <v>2</v>
      </c>
      <c r="O2832" s="16">
        <v>0</v>
      </c>
      <c r="P2832" s="16">
        <v>0</v>
      </c>
      <c r="Q2832" s="15">
        <v>0</v>
      </c>
      <c r="R2832" s="17" t="s">
        <v>2937</v>
      </c>
    </row>
    <row r="2833" spans="1:18" ht="45" x14ac:dyDescent="0.25">
      <c r="A2833" s="14">
        <v>40607120</v>
      </c>
      <c r="B2833" s="14">
        <v>2016</v>
      </c>
      <c r="C2833" s="14" t="s">
        <v>5977</v>
      </c>
      <c r="D2833" s="15">
        <v>188390</v>
      </c>
      <c r="E2833" s="15">
        <v>42380</v>
      </c>
      <c r="F2833" s="14" t="s">
        <v>419</v>
      </c>
      <c r="G2833" s="14" t="s">
        <v>18</v>
      </c>
      <c r="H2833" s="14" t="s">
        <v>580</v>
      </c>
      <c r="I2833" s="14" t="s">
        <v>581</v>
      </c>
      <c r="J2833" s="14">
        <v>5</v>
      </c>
      <c r="K2833" s="14" t="s">
        <v>18</v>
      </c>
      <c r="L2833" s="14" t="s">
        <v>580</v>
      </c>
      <c r="M2833" s="14" t="s">
        <v>581</v>
      </c>
      <c r="N2833" s="16">
        <v>5</v>
      </c>
      <c r="O2833" s="16">
        <v>0</v>
      </c>
      <c r="P2833" s="16">
        <v>0</v>
      </c>
      <c r="Q2833" s="15">
        <v>0</v>
      </c>
      <c r="R2833" s="17" t="s">
        <v>5978</v>
      </c>
    </row>
    <row r="2834" spans="1:18" ht="45" x14ac:dyDescent="0.25">
      <c r="A2834" s="14">
        <v>7660688404</v>
      </c>
      <c r="B2834" s="14">
        <v>2016</v>
      </c>
      <c r="C2834" s="14" t="s">
        <v>997</v>
      </c>
      <c r="D2834" s="15">
        <v>182847</v>
      </c>
      <c r="E2834" s="15">
        <v>182847</v>
      </c>
      <c r="F2834" s="14" t="s">
        <v>419</v>
      </c>
      <c r="G2834" s="14" t="s">
        <v>31</v>
      </c>
      <c r="H2834" s="14" t="s">
        <v>82</v>
      </c>
      <c r="I2834" s="14" t="s">
        <v>82</v>
      </c>
      <c r="J2834" s="14">
        <v>1</v>
      </c>
      <c r="K2834" s="14" t="s">
        <v>31</v>
      </c>
      <c r="L2834" s="14" t="s">
        <v>82</v>
      </c>
      <c r="M2834" s="14" t="s">
        <v>82</v>
      </c>
      <c r="N2834" s="16">
        <v>1</v>
      </c>
      <c r="O2834" s="16">
        <v>0</v>
      </c>
      <c r="P2834" s="16">
        <v>0</v>
      </c>
      <c r="Q2834" s="15">
        <v>0</v>
      </c>
      <c r="R2834" s="17" t="s">
        <v>5979</v>
      </c>
    </row>
    <row r="2835" spans="1:18" ht="45" x14ac:dyDescent="0.25">
      <c r="A2835" s="14" t="s">
        <v>5980</v>
      </c>
      <c r="B2835" s="14">
        <v>2016</v>
      </c>
      <c r="C2835" s="14" t="s">
        <v>5981</v>
      </c>
      <c r="D2835" s="15">
        <v>180000</v>
      </c>
      <c r="E2835" s="15">
        <v>45000</v>
      </c>
      <c r="F2835" s="14" t="s">
        <v>538</v>
      </c>
      <c r="G2835" s="14" t="s">
        <v>168</v>
      </c>
      <c r="H2835" s="14" t="s">
        <v>5982</v>
      </c>
      <c r="I2835" s="14" t="s">
        <v>434</v>
      </c>
      <c r="J2835" s="14">
        <v>2</v>
      </c>
      <c r="K2835" s="14" t="s">
        <v>168</v>
      </c>
      <c r="L2835" s="14" t="s">
        <v>5982</v>
      </c>
      <c r="M2835" s="14" t="s">
        <v>434</v>
      </c>
      <c r="N2835" s="16">
        <v>2</v>
      </c>
      <c r="O2835" s="16">
        <v>0</v>
      </c>
      <c r="P2835" s="16">
        <v>0</v>
      </c>
      <c r="Q2835" s="15">
        <v>0</v>
      </c>
      <c r="R2835" s="17" t="s">
        <v>2837</v>
      </c>
    </row>
    <row r="2836" spans="1:18" ht="30" x14ac:dyDescent="0.25">
      <c r="A2836" s="14" t="s">
        <v>5983</v>
      </c>
      <c r="B2836" s="14">
        <v>2016</v>
      </c>
      <c r="C2836" s="14" t="s">
        <v>4938</v>
      </c>
      <c r="D2836" s="15">
        <v>180000</v>
      </c>
      <c r="E2836" s="15">
        <v>45000</v>
      </c>
      <c r="F2836" s="14" t="s">
        <v>538</v>
      </c>
      <c r="G2836" s="14" t="s">
        <v>168</v>
      </c>
      <c r="H2836" s="14" t="s">
        <v>5984</v>
      </c>
      <c r="I2836" s="14" t="s">
        <v>2844</v>
      </c>
      <c r="J2836" s="14">
        <v>6</v>
      </c>
      <c r="K2836" s="14" t="s">
        <v>168</v>
      </c>
      <c r="L2836" s="14" t="s">
        <v>5984</v>
      </c>
      <c r="M2836" s="14" t="s">
        <v>2844</v>
      </c>
      <c r="N2836" s="16">
        <v>6</v>
      </c>
      <c r="O2836" s="16">
        <v>0</v>
      </c>
      <c r="P2836" s="16">
        <v>0</v>
      </c>
      <c r="Q2836" s="15">
        <v>0</v>
      </c>
      <c r="R2836" s="17" t="s">
        <v>2845</v>
      </c>
    </row>
    <row r="2837" spans="1:18" ht="30" x14ac:dyDescent="0.25">
      <c r="A2837" s="14" t="s">
        <v>5985</v>
      </c>
      <c r="B2837" s="14">
        <v>2016</v>
      </c>
      <c r="C2837" s="14" t="s">
        <v>5986</v>
      </c>
      <c r="D2837" s="15">
        <v>180000</v>
      </c>
      <c r="E2837" s="15">
        <v>120000</v>
      </c>
      <c r="F2837" s="14" t="s">
        <v>538</v>
      </c>
      <c r="G2837" s="14" t="s">
        <v>168</v>
      </c>
      <c r="H2837" s="14" t="s">
        <v>5987</v>
      </c>
      <c r="I2837" s="14" t="s">
        <v>325</v>
      </c>
      <c r="J2837" s="14">
        <v>4</v>
      </c>
      <c r="K2837" s="14" t="s">
        <v>168</v>
      </c>
      <c r="L2837" s="14" t="s">
        <v>5987</v>
      </c>
      <c r="M2837" s="14" t="s">
        <v>325</v>
      </c>
      <c r="N2837" s="16">
        <v>4</v>
      </c>
      <c r="O2837" s="16">
        <v>0</v>
      </c>
      <c r="P2837" s="16">
        <v>0</v>
      </c>
      <c r="Q2837" s="15">
        <v>0</v>
      </c>
      <c r="R2837" s="17" t="s">
        <v>2851</v>
      </c>
    </row>
    <row r="2838" spans="1:18" ht="30" x14ac:dyDescent="0.25">
      <c r="A2838" s="14" t="s">
        <v>5988</v>
      </c>
      <c r="B2838" s="14">
        <v>2016</v>
      </c>
      <c r="C2838" s="14" t="s">
        <v>5989</v>
      </c>
      <c r="D2838" s="15">
        <v>180000</v>
      </c>
      <c r="E2838" s="15">
        <v>45000</v>
      </c>
      <c r="F2838" s="14" t="s">
        <v>538</v>
      </c>
      <c r="G2838" s="14" t="s">
        <v>168</v>
      </c>
      <c r="H2838" s="14" t="s">
        <v>5990</v>
      </c>
      <c r="I2838" s="14" t="s">
        <v>2853</v>
      </c>
      <c r="J2838" s="14">
        <v>5</v>
      </c>
      <c r="K2838" s="14" t="s">
        <v>168</v>
      </c>
      <c r="L2838" s="14" t="s">
        <v>5990</v>
      </c>
      <c r="M2838" s="14" t="s">
        <v>2853</v>
      </c>
      <c r="N2838" s="16">
        <v>5</v>
      </c>
      <c r="O2838" s="16">
        <v>0</v>
      </c>
      <c r="P2838" s="16">
        <v>0</v>
      </c>
      <c r="Q2838" s="15">
        <v>0</v>
      </c>
      <c r="R2838" s="17" t="s">
        <v>2854</v>
      </c>
    </row>
    <row r="2839" spans="1:18" ht="30" x14ac:dyDescent="0.25">
      <c r="A2839" s="14" t="s">
        <v>5991</v>
      </c>
      <c r="B2839" s="14">
        <v>2016</v>
      </c>
      <c r="C2839" s="14" t="s">
        <v>2846</v>
      </c>
      <c r="D2839" s="15">
        <v>180000</v>
      </c>
      <c r="E2839" s="15">
        <v>180000</v>
      </c>
      <c r="F2839" s="14" t="s">
        <v>538</v>
      </c>
      <c r="G2839" s="14" t="s">
        <v>168</v>
      </c>
      <c r="H2839" s="14" t="s">
        <v>5992</v>
      </c>
      <c r="I2839" s="14" t="s">
        <v>2848</v>
      </c>
      <c r="J2839" s="14">
        <v>3</v>
      </c>
      <c r="K2839" s="14" t="s">
        <v>168</v>
      </c>
      <c r="L2839" s="14" t="s">
        <v>5992</v>
      </c>
      <c r="M2839" s="14" t="s">
        <v>2848</v>
      </c>
      <c r="N2839" s="16">
        <v>3</v>
      </c>
      <c r="O2839" s="16">
        <v>0</v>
      </c>
      <c r="P2839" s="16">
        <v>0</v>
      </c>
      <c r="Q2839" s="15">
        <v>0</v>
      </c>
      <c r="R2839" s="17" t="s">
        <v>2849</v>
      </c>
    </row>
    <row r="2840" spans="1:18" ht="30" x14ac:dyDescent="0.25">
      <c r="A2840" s="14" t="s">
        <v>5993</v>
      </c>
      <c r="B2840" s="14">
        <v>2016</v>
      </c>
      <c r="C2840" s="14" t="s">
        <v>5994</v>
      </c>
      <c r="D2840" s="15">
        <v>180000</v>
      </c>
      <c r="E2840" s="15">
        <v>120000</v>
      </c>
      <c r="F2840" s="14" t="s">
        <v>538</v>
      </c>
      <c r="G2840" s="14" t="s">
        <v>437</v>
      </c>
      <c r="H2840" s="14" t="s">
        <v>5995</v>
      </c>
      <c r="I2840" s="14" t="s">
        <v>439</v>
      </c>
      <c r="J2840" s="14">
        <v>1</v>
      </c>
      <c r="K2840" s="14" t="s">
        <v>437</v>
      </c>
      <c r="L2840" s="14" t="s">
        <v>5995</v>
      </c>
      <c r="M2840" s="14" t="s">
        <v>439</v>
      </c>
      <c r="N2840" s="16">
        <v>1</v>
      </c>
      <c r="O2840" s="16">
        <v>0</v>
      </c>
      <c r="P2840" s="16">
        <v>0</v>
      </c>
      <c r="Q2840" s="15">
        <v>0</v>
      </c>
      <c r="R2840" s="17" t="s">
        <v>2864</v>
      </c>
    </row>
    <row r="2841" spans="1:18" ht="30" x14ac:dyDescent="0.25">
      <c r="A2841" s="14" t="s">
        <v>5996</v>
      </c>
      <c r="B2841" s="14">
        <v>2016</v>
      </c>
      <c r="C2841" s="14" t="s">
        <v>5997</v>
      </c>
      <c r="D2841" s="15">
        <v>180000</v>
      </c>
      <c r="E2841" s="15">
        <v>77143</v>
      </c>
      <c r="F2841" s="14" t="s">
        <v>538</v>
      </c>
      <c r="G2841" s="14" t="s">
        <v>437</v>
      </c>
      <c r="H2841" s="14" t="s">
        <v>5998</v>
      </c>
      <c r="I2841" s="14" t="s">
        <v>1361</v>
      </c>
      <c r="J2841" s="14">
        <v>2</v>
      </c>
      <c r="K2841" s="14" t="s">
        <v>437</v>
      </c>
      <c r="L2841" s="14" t="s">
        <v>5998</v>
      </c>
      <c r="M2841" s="14" t="s">
        <v>1361</v>
      </c>
      <c r="N2841" s="16">
        <v>2</v>
      </c>
      <c r="O2841" s="16">
        <v>0</v>
      </c>
      <c r="P2841" s="16">
        <v>0</v>
      </c>
      <c r="Q2841" s="15">
        <v>0</v>
      </c>
      <c r="R2841" s="17" t="s">
        <v>2866</v>
      </c>
    </row>
    <row r="2842" spans="1:18" ht="30" x14ac:dyDescent="0.25">
      <c r="A2842" s="14" t="s">
        <v>5999</v>
      </c>
      <c r="B2842" s="14">
        <v>2016</v>
      </c>
      <c r="C2842" s="14" t="s">
        <v>6000</v>
      </c>
      <c r="D2842" s="15">
        <v>180000</v>
      </c>
      <c r="E2842" s="15">
        <v>120000</v>
      </c>
      <c r="F2842" s="14" t="s">
        <v>538</v>
      </c>
      <c r="G2842" s="14" t="s">
        <v>437</v>
      </c>
      <c r="H2842" s="14" t="s">
        <v>6001</v>
      </c>
      <c r="I2842" s="14" t="s">
        <v>2869</v>
      </c>
      <c r="J2842" s="14">
        <v>2</v>
      </c>
      <c r="K2842" s="14" t="s">
        <v>437</v>
      </c>
      <c r="L2842" s="14" t="s">
        <v>6001</v>
      </c>
      <c r="M2842" s="14" t="s">
        <v>2869</v>
      </c>
      <c r="N2842" s="16">
        <v>2</v>
      </c>
      <c r="O2842" s="16">
        <v>0</v>
      </c>
      <c r="P2842" s="16">
        <v>0</v>
      </c>
      <c r="Q2842" s="15">
        <v>0</v>
      </c>
      <c r="R2842" s="17" t="s">
        <v>2870</v>
      </c>
    </row>
    <row r="2843" spans="1:18" ht="30" x14ac:dyDescent="0.25">
      <c r="A2843" s="14" t="s">
        <v>6002</v>
      </c>
      <c r="B2843" s="14">
        <v>2016</v>
      </c>
      <c r="C2843" s="14" t="s">
        <v>6003</v>
      </c>
      <c r="D2843" s="15">
        <v>180000</v>
      </c>
      <c r="E2843" s="15">
        <v>180000</v>
      </c>
      <c r="F2843" s="14" t="s">
        <v>538</v>
      </c>
      <c r="G2843" s="14" t="s">
        <v>437</v>
      </c>
      <c r="H2843" s="14" t="s">
        <v>6004</v>
      </c>
      <c r="I2843" s="14" t="s">
        <v>2857</v>
      </c>
      <c r="J2843" s="14">
        <v>2</v>
      </c>
      <c r="K2843" s="14" t="s">
        <v>437</v>
      </c>
      <c r="L2843" s="14" t="s">
        <v>6004</v>
      </c>
      <c r="M2843" s="14" t="s">
        <v>2857</v>
      </c>
      <c r="N2843" s="16">
        <v>2</v>
      </c>
      <c r="O2843" s="16">
        <v>0</v>
      </c>
      <c r="P2843" s="16">
        <v>0</v>
      </c>
      <c r="Q2843" s="15">
        <v>0</v>
      </c>
      <c r="R2843" s="17" t="s">
        <v>2858</v>
      </c>
    </row>
    <row r="2844" spans="1:18" ht="30" x14ac:dyDescent="0.25">
      <c r="A2844" s="14" t="s">
        <v>6005</v>
      </c>
      <c r="B2844" s="14">
        <v>2016</v>
      </c>
      <c r="C2844" s="14" t="s">
        <v>6006</v>
      </c>
      <c r="D2844" s="15">
        <v>180000</v>
      </c>
      <c r="E2844" s="15">
        <v>45000</v>
      </c>
      <c r="F2844" s="14" t="s">
        <v>538</v>
      </c>
      <c r="G2844" s="14" t="s">
        <v>437</v>
      </c>
      <c r="H2844" s="14" t="s">
        <v>6007</v>
      </c>
      <c r="I2844" s="14" t="s">
        <v>2861</v>
      </c>
      <c r="J2844" s="14">
        <v>3</v>
      </c>
      <c r="K2844" s="14" t="s">
        <v>437</v>
      </c>
      <c r="L2844" s="14" t="s">
        <v>6007</v>
      </c>
      <c r="M2844" s="14" t="s">
        <v>2861</v>
      </c>
      <c r="N2844" s="16">
        <v>3</v>
      </c>
      <c r="O2844" s="16">
        <v>0</v>
      </c>
      <c r="P2844" s="16">
        <v>0</v>
      </c>
      <c r="Q2844" s="15">
        <v>0</v>
      </c>
      <c r="R2844" s="17" t="s">
        <v>2862</v>
      </c>
    </row>
    <row r="2845" spans="1:18" ht="30" x14ac:dyDescent="0.25">
      <c r="A2845" s="14" t="s">
        <v>6008</v>
      </c>
      <c r="B2845" s="14">
        <v>2016</v>
      </c>
      <c r="C2845" s="14" t="s">
        <v>6009</v>
      </c>
      <c r="D2845" s="15">
        <v>180000</v>
      </c>
      <c r="E2845" s="15">
        <v>45000</v>
      </c>
      <c r="F2845" s="14" t="s">
        <v>538</v>
      </c>
      <c r="G2845" s="14" t="s">
        <v>437</v>
      </c>
      <c r="H2845" s="14" t="s">
        <v>6010</v>
      </c>
      <c r="I2845" s="14" t="s">
        <v>175</v>
      </c>
      <c r="J2845" s="14">
        <v>3</v>
      </c>
      <c r="K2845" s="14" t="s">
        <v>437</v>
      </c>
      <c r="L2845" s="14" t="s">
        <v>6010</v>
      </c>
      <c r="M2845" s="14" t="s">
        <v>175</v>
      </c>
      <c r="N2845" s="16">
        <v>3</v>
      </c>
      <c r="O2845" s="16">
        <v>0</v>
      </c>
      <c r="P2845" s="16">
        <v>0</v>
      </c>
      <c r="Q2845" s="15">
        <v>0</v>
      </c>
      <c r="R2845" s="17" t="s">
        <v>3259</v>
      </c>
    </row>
    <row r="2846" spans="1:18" ht="30" x14ac:dyDescent="0.25">
      <c r="A2846" s="14" t="s">
        <v>6011</v>
      </c>
      <c r="B2846" s="14">
        <v>2016</v>
      </c>
      <c r="C2846" s="14" t="s">
        <v>6012</v>
      </c>
      <c r="D2846" s="15">
        <v>180000</v>
      </c>
      <c r="E2846" s="15">
        <v>180000</v>
      </c>
      <c r="F2846" s="14" t="s">
        <v>538</v>
      </c>
      <c r="G2846" s="14" t="s">
        <v>73</v>
      </c>
      <c r="H2846" s="14" t="s">
        <v>6013</v>
      </c>
      <c r="I2846" s="14" t="s">
        <v>447</v>
      </c>
      <c r="J2846" s="14">
        <v>5</v>
      </c>
      <c r="K2846" s="14" t="s">
        <v>73</v>
      </c>
      <c r="L2846" s="14" t="s">
        <v>6013</v>
      </c>
      <c r="M2846" s="14" t="s">
        <v>447</v>
      </c>
      <c r="N2846" s="16">
        <v>5</v>
      </c>
      <c r="O2846" s="16">
        <v>0</v>
      </c>
      <c r="P2846" s="16">
        <v>0</v>
      </c>
      <c r="Q2846" s="15">
        <v>0</v>
      </c>
      <c r="R2846" s="17" t="s">
        <v>4184</v>
      </c>
    </row>
    <row r="2847" spans="1:18" ht="30" x14ac:dyDescent="0.25">
      <c r="A2847" s="14" t="s">
        <v>6014</v>
      </c>
      <c r="B2847" s="14">
        <v>2016</v>
      </c>
      <c r="C2847" s="14" t="s">
        <v>1034</v>
      </c>
      <c r="D2847" s="15">
        <v>180000</v>
      </c>
      <c r="E2847" s="15">
        <v>77143</v>
      </c>
      <c r="F2847" s="14" t="s">
        <v>538</v>
      </c>
      <c r="G2847" s="14" t="s">
        <v>220</v>
      </c>
      <c r="H2847" s="14" t="s">
        <v>6015</v>
      </c>
      <c r="I2847" s="14" t="s">
        <v>1035</v>
      </c>
      <c r="J2847" s="14">
        <v>19</v>
      </c>
      <c r="K2847" s="14" t="s">
        <v>220</v>
      </c>
      <c r="L2847" s="14" t="s">
        <v>6015</v>
      </c>
      <c r="M2847" s="14" t="s">
        <v>1035</v>
      </c>
      <c r="N2847" s="16">
        <v>19</v>
      </c>
      <c r="O2847" s="16">
        <v>0</v>
      </c>
      <c r="P2847" s="16">
        <v>0</v>
      </c>
      <c r="Q2847" s="15">
        <v>0</v>
      </c>
      <c r="R2847" s="17" t="s">
        <v>5321</v>
      </c>
    </row>
    <row r="2848" spans="1:18" ht="30" x14ac:dyDescent="0.25">
      <c r="A2848" s="14" t="s">
        <v>6016</v>
      </c>
      <c r="B2848" s="14">
        <v>2016</v>
      </c>
      <c r="C2848" s="14" t="s">
        <v>6017</v>
      </c>
      <c r="D2848" s="15">
        <v>180000</v>
      </c>
      <c r="E2848" s="15">
        <v>45000</v>
      </c>
      <c r="F2848" s="14" t="s">
        <v>538</v>
      </c>
      <c r="G2848" s="14" t="s">
        <v>220</v>
      </c>
      <c r="H2848" s="14" t="s">
        <v>6018</v>
      </c>
      <c r="I2848" s="14" t="s">
        <v>1306</v>
      </c>
      <c r="J2848" s="14">
        <v>16</v>
      </c>
      <c r="K2848" s="14" t="s">
        <v>220</v>
      </c>
      <c r="L2848" s="14" t="s">
        <v>6018</v>
      </c>
      <c r="M2848" s="14" t="s">
        <v>1306</v>
      </c>
      <c r="N2848" s="16">
        <v>16</v>
      </c>
      <c r="O2848" s="16">
        <v>0</v>
      </c>
      <c r="P2848" s="16">
        <v>0</v>
      </c>
      <c r="Q2848" s="15">
        <v>0</v>
      </c>
      <c r="R2848" s="17" t="s">
        <v>6019</v>
      </c>
    </row>
    <row r="2849" spans="1:18" ht="45" x14ac:dyDescent="0.25">
      <c r="A2849" s="14" t="s">
        <v>6020</v>
      </c>
      <c r="B2849" s="14">
        <v>2016</v>
      </c>
      <c r="C2849" s="14" t="s">
        <v>3064</v>
      </c>
      <c r="D2849" s="15">
        <v>180000</v>
      </c>
      <c r="E2849" s="15">
        <v>77142</v>
      </c>
      <c r="F2849" s="14" t="s">
        <v>538</v>
      </c>
      <c r="G2849" s="14" t="s">
        <v>220</v>
      </c>
      <c r="H2849" s="14" t="s">
        <v>6021</v>
      </c>
      <c r="I2849" s="14" t="s">
        <v>3065</v>
      </c>
      <c r="J2849" s="14">
        <v>11</v>
      </c>
      <c r="K2849" s="14" t="s">
        <v>220</v>
      </c>
      <c r="L2849" s="14" t="s">
        <v>6021</v>
      </c>
      <c r="M2849" s="14" t="s">
        <v>3065</v>
      </c>
      <c r="N2849" s="16">
        <v>11</v>
      </c>
      <c r="O2849" s="16">
        <v>0</v>
      </c>
      <c r="P2849" s="16">
        <v>0</v>
      </c>
      <c r="Q2849" s="15">
        <v>0</v>
      </c>
      <c r="R2849" s="17" t="s">
        <v>6022</v>
      </c>
    </row>
    <row r="2850" spans="1:18" ht="45" x14ac:dyDescent="0.25">
      <c r="A2850" s="14">
        <v>46907153</v>
      </c>
      <c r="B2850" s="14">
        <v>2016</v>
      </c>
      <c r="C2850" s="14" t="s">
        <v>2802</v>
      </c>
      <c r="D2850" s="15">
        <v>175000</v>
      </c>
      <c r="E2850" s="15">
        <v>161050</v>
      </c>
      <c r="F2850" s="14" t="s">
        <v>25</v>
      </c>
      <c r="G2850" s="14" t="s">
        <v>18</v>
      </c>
      <c r="H2850" s="14" t="s">
        <v>212</v>
      </c>
      <c r="I2850" s="14" t="s">
        <v>104</v>
      </c>
      <c r="J2850" s="14">
        <v>1</v>
      </c>
      <c r="K2850" s="14" t="s">
        <v>18</v>
      </c>
      <c r="L2850" s="14" t="s">
        <v>212</v>
      </c>
      <c r="M2850" s="14" t="s">
        <v>104</v>
      </c>
      <c r="N2850" s="16">
        <v>6</v>
      </c>
      <c r="O2850" s="16">
        <v>0</v>
      </c>
      <c r="P2850" s="16">
        <v>0</v>
      </c>
      <c r="Q2850" s="15">
        <v>0</v>
      </c>
      <c r="R2850" s="17" t="s">
        <v>6023</v>
      </c>
    </row>
    <row r="2851" spans="1:18" ht="30" x14ac:dyDescent="0.25">
      <c r="A2851" s="14" t="s">
        <v>6024</v>
      </c>
      <c r="B2851" s="14">
        <v>2016</v>
      </c>
      <c r="C2851" s="14" t="s">
        <v>6025</v>
      </c>
      <c r="D2851" s="15">
        <v>169884</v>
      </c>
      <c r="E2851" s="15">
        <v>169884</v>
      </c>
      <c r="F2851" s="14" t="s">
        <v>538</v>
      </c>
      <c r="G2851" s="14" t="s">
        <v>51</v>
      </c>
      <c r="H2851" s="14" t="s">
        <v>6026</v>
      </c>
      <c r="I2851" s="14" t="s">
        <v>2876</v>
      </c>
      <c r="J2851" s="14">
        <v>12</v>
      </c>
      <c r="K2851" s="14" t="s">
        <v>51</v>
      </c>
      <c r="L2851" s="14" t="s">
        <v>6026</v>
      </c>
      <c r="M2851" s="14" t="s">
        <v>2876</v>
      </c>
      <c r="N2851" s="16">
        <v>12</v>
      </c>
      <c r="O2851" s="16">
        <v>0</v>
      </c>
      <c r="P2851" s="16">
        <v>0</v>
      </c>
      <c r="Q2851" s="15">
        <v>0</v>
      </c>
      <c r="R2851" s="17" t="s">
        <v>2877</v>
      </c>
    </row>
    <row r="2852" spans="1:18" ht="30" x14ac:dyDescent="0.25">
      <c r="A2852" s="14" t="s">
        <v>6027</v>
      </c>
      <c r="B2852" s="14">
        <v>2016</v>
      </c>
      <c r="C2852" s="14" t="s">
        <v>6028</v>
      </c>
      <c r="D2852" s="15">
        <v>163884</v>
      </c>
      <c r="E2852" s="15">
        <v>109256</v>
      </c>
      <c r="F2852" s="14" t="s">
        <v>538</v>
      </c>
      <c r="G2852" s="14" t="s">
        <v>110</v>
      </c>
      <c r="H2852" s="14" t="s">
        <v>6029</v>
      </c>
      <c r="I2852" s="14" t="s">
        <v>1481</v>
      </c>
      <c r="J2852" s="14">
        <v>1</v>
      </c>
      <c r="K2852" s="14" t="s">
        <v>110</v>
      </c>
      <c r="L2852" s="14" t="s">
        <v>6029</v>
      </c>
      <c r="M2852" s="14" t="s">
        <v>1481</v>
      </c>
      <c r="N2852" s="16">
        <v>1</v>
      </c>
      <c r="O2852" s="16">
        <v>0</v>
      </c>
      <c r="P2852" s="16">
        <v>0</v>
      </c>
      <c r="Q2852" s="15">
        <v>0</v>
      </c>
      <c r="R2852" s="17" t="s">
        <v>2941</v>
      </c>
    </row>
    <row r="2853" spans="1:18" ht="30" x14ac:dyDescent="0.25">
      <c r="A2853" s="14" t="s">
        <v>6030</v>
      </c>
      <c r="B2853" s="14">
        <v>2016</v>
      </c>
      <c r="C2853" s="14" t="s">
        <v>2945</v>
      </c>
      <c r="D2853" s="15">
        <v>163884</v>
      </c>
      <c r="E2853" s="15">
        <v>163884</v>
      </c>
      <c r="F2853" s="14" t="s">
        <v>538</v>
      </c>
      <c r="G2853" s="14" t="s">
        <v>881</v>
      </c>
      <c r="H2853" s="14" t="s">
        <v>6031</v>
      </c>
      <c r="I2853" s="14" t="s">
        <v>2947</v>
      </c>
      <c r="J2853" s="14">
        <v>7</v>
      </c>
      <c r="K2853" s="14" t="s">
        <v>881</v>
      </c>
      <c r="L2853" s="14" t="s">
        <v>6031</v>
      </c>
      <c r="M2853" s="14" t="s">
        <v>2947</v>
      </c>
      <c r="N2853" s="16">
        <v>7</v>
      </c>
      <c r="O2853" s="16">
        <v>0</v>
      </c>
      <c r="P2853" s="16">
        <v>0</v>
      </c>
      <c r="Q2853" s="15">
        <v>0</v>
      </c>
      <c r="R2853" s="17" t="s">
        <v>2948</v>
      </c>
    </row>
    <row r="2854" spans="1:18" ht="30" x14ac:dyDescent="0.25">
      <c r="A2854" s="14" t="s">
        <v>6032</v>
      </c>
      <c r="B2854" s="14">
        <v>2016</v>
      </c>
      <c r="C2854" s="14" t="s">
        <v>2942</v>
      </c>
      <c r="D2854" s="15">
        <v>163884</v>
      </c>
      <c r="E2854" s="15">
        <v>163884</v>
      </c>
      <c r="F2854" s="14" t="s">
        <v>538</v>
      </c>
      <c r="G2854" s="14" t="s">
        <v>881</v>
      </c>
      <c r="H2854" s="14" t="s">
        <v>6033</v>
      </c>
      <c r="I2854" s="14" t="s">
        <v>2195</v>
      </c>
      <c r="J2854" s="14">
        <v>7</v>
      </c>
      <c r="K2854" s="14" t="s">
        <v>881</v>
      </c>
      <c r="L2854" s="14" t="s">
        <v>6033</v>
      </c>
      <c r="M2854" s="14" t="s">
        <v>2195</v>
      </c>
      <c r="N2854" s="16">
        <v>7</v>
      </c>
      <c r="O2854" s="16">
        <v>0</v>
      </c>
      <c r="P2854" s="16">
        <v>0</v>
      </c>
      <c r="Q2854" s="15">
        <v>0</v>
      </c>
      <c r="R2854" s="17" t="s">
        <v>2944</v>
      </c>
    </row>
    <row r="2855" spans="1:18" ht="30" x14ac:dyDescent="0.25">
      <c r="A2855" s="14" t="s">
        <v>6034</v>
      </c>
      <c r="B2855" s="14">
        <v>2016</v>
      </c>
      <c r="C2855" s="14" t="s">
        <v>2960</v>
      </c>
      <c r="D2855" s="15">
        <v>163884</v>
      </c>
      <c r="E2855" s="15">
        <v>109256</v>
      </c>
      <c r="F2855" s="14" t="s">
        <v>538</v>
      </c>
      <c r="G2855" s="14" t="s">
        <v>56</v>
      </c>
      <c r="H2855" s="14" t="s">
        <v>6035</v>
      </c>
      <c r="I2855" s="14" t="s">
        <v>2212</v>
      </c>
      <c r="J2855" s="14">
        <v>2</v>
      </c>
      <c r="K2855" s="14" t="s">
        <v>56</v>
      </c>
      <c r="L2855" s="14" t="s">
        <v>6035</v>
      </c>
      <c r="M2855" s="14" t="s">
        <v>2212</v>
      </c>
      <c r="N2855" s="16">
        <v>2</v>
      </c>
      <c r="O2855" s="16">
        <v>0</v>
      </c>
      <c r="P2855" s="16">
        <v>0</v>
      </c>
      <c r="Q2855" s="15">
        <v>0</v>
      </c>
      <c r="R2855" s="17" t="s">
        <v>6036</v>
      </c>
    </row>
    <row r="2856" spans="1:18" ht="30" x14ac:dyDescent="0.25">
      <c r="A2856" s="14" t="s">
        <v>6037</v>
      </c>
      <c r="B2856" s="14">
        <v>2016</v>
      </c>
      <c r="C2856" s="14" t="s">
        <v>6038</v>
      </c>
      <c r="D2856" s="15">
        <v>163884</v>
      </c>
      <c r="E2856" s="15">
        <v>109256</v>
      </c>
      <c r="F2856" s="14" t="s">
        <v>538</v>
      </c>
      <c r="G2856" s="14" t="s">
        <v>56</v>
      </c>
      <c r="H2856" s="14" t="s">
        <v>6039</v>
      </c>
      <c r="I2856" s="14" t="s">
        <v>2950</v>
      </c>
      <c r="J2856" s="14">
        <v>6</v>
      </c>
      <c r="K2856" s="14" t="s">
        <v>56</v>
      </c>
      <c r="L2856" s="14" t="s">
        <v>6039</v>
      </c>
      <c r="M2856" s="14" t="s">
        <v>2950</v>
      </c>
      <c r="N2856" s="16">
        <v>6</v>
      </c>
      <c r="O2856" s="16">
        <v>0</v>
      </c>
      <c r="P2856" s="16">
        <v>0</v>
      </c>
      <c r="Q2856" s="15">
        <v>0</v>
      </c>
      <c r="R2856" s="17" t="s">
        <v>2951</v>
      </c>
    </row>
    <row r="2857" spans="1:18" ht="30" x14ac:dyDescent="0.25">
      <c r="A2857" s="14" t="s">
        <v>6040</v>
      </c>
      <c r="B2857" s="14">
        <v>2016</v>
      </c>
      <c r="C2857" s="14" t="s">
        <v>6041</v>
      </c>
      <c r="D2857" s="15">
        <v>163884</v>
      </c>
      <c r="E2857" s="15">
        <v>109256</v>
      </c>
      <c r="F2857" s="14" t="s">
        <v>419</v>
      </c>
      <c r="G2857" s="14" t="s">
        <v>56</v>
      </c>
      <c r="H2857" s="14" t="s">
        <v>6042</v>
      </c>
      <c r="I2857" s="14" t="s">
        <v>421</v>
      </c>
      <c r="J2857" s="14">
        <v>6</v>
      </c>
      <c r="K2857" s="14" t="s">
        <v>56</v>
      </c>
      <c r="L2857" s="14" t="s">
        <v>6042</v>
      </c>
      <c r="M2857" s="14" t="s">
        <v>421</v>
      </c>
      <c r="N2857" s="16">
        <v>6</v>
      </c>
      <c r="O2857" s="16">
        <v>0</v>
      </c>
      <c r="P2857" s="16">
        <v>0</v>
      </c>
      <c r="Q2857" s="15">
        <v>0</v>
      </c>
      <c r="R2857" s="17" t="s">
        <v>6043</v>
      </c>
    </row>
    <row r="2858" spans="1:18" ht="45" x14ac:dyDescent="0.25">
      <c r="A2858" s="14" t="s">
        <v>6044</v>
      </c>
      <c r="B2858" s="14">
        <v>2016</v>
      </c>
      <c r="C2858" s="14" t="s">
        <v>6045</v>
      </c>
      <c r="D2858" s="15">
        <v>160433</v>
      </c>
      <c r="E2858" s="15">
        <v>0</v>
      </c>
      <c r="F2858" s="14" t="s">
        <v>4960</v>
      </c>
      <c r="G2858" s="14" t="s">
        <v>420</v>
      </c>
      <c r="H2858" s="14" t="s">
        <v>4961</v>
      </c>
      <c r="I2858" s="14" t="s">
        <v>422</v>
      </c>
      <c r="J2858" s="14">
        <v>98</v>
      </c>
      <c r="K2858" s="14" t="s">
        <v>420</v>
      </c>
      <c r="L2858" s="14" t="s">
        <v>4961</v>
      </c>
      <c r="M2858" s="14" t="s">
        <v>422</v>
      </c>
      <c r="N2858" s="16">
        <v>98</v>
      </c>
      <c r="O2858" s="16">
        <v>0</v>
      </c>
      <c r="P2858" s="16">
        <v>0</v>
      </c>
      <c r="Q2858" s="15">
        <v>0</v>
      </c>
      <c r="R2858" s="17" t="s">
        <v>6046</v>
      </c>
    </row>
    <row r="2859" spans="1:18" ht="45" x14ac:dyDescent="0.25">
      <c r="A2859" s="14" t="s">
        <v>6047</v>
      </c>
      <c r="B2859" s="14">
        <v>2016</v>
      </c>
      <c r="C2859" s="14" t="s">
        <v>1347</v>
      </c>
      <c r="D2859" s="15">
        <v>160373</v>
      </c>
      <c r="E2859" s="15">
        <v>160373</v>
      </c>
      <c r="F2859" s="14" t="s">
        <v>419</v>
      </c>
      <c r="G2859" s="14" t="s">
        <v>881</v>
      </c>
      <c r="H2859" s="14" t="s">
        <v>6048</v>
      </c>
      <c r="I2859" s="14" t="s">
        <v>1349</v>
      </c>
      <c r="J2859" s="14">
        <v>5</v>
      </c>
      <c r="K2859" s="14" t="s">
        <v>881</v>
      </c>
      <c r="L2859" s="14" t="s">
        <v>6048</v>
      </c>
      <c r="M2859" s="14" t="s">
        <v>1349</v>
      </c>
      <c r="N2859" s="16">
        <v>5</v>
      </c>
      <c r="O2859" s="16">
        <v>0</v>
      </c>
      <c r="P2859" s="16">
        <v>0</v>
      </c>
      <c r="Q2859" s="15">
        <v>0</v>
      </c>
      <c r="R2859" s="17" t="s">
        <v>6049</v>
      </c>
    </row>
    <row r="2860" spans="1:18" ht="45" x14ac:dyDescent="0.25">
      <c r="A2860" s="14" t="s">
        <v>6050</v>
      </c>
      <c r="B2860" s="14">
        <v>2016</v>
      </c>
      <c r="C2860" s="14" t="s">
        <v>979</v>
      </c>
      <c r="D2860" s="15">
        <v>160000</v>
      </c>
      <c r="E2860" s="15">
        <v>167894</v>
      </c>
      <c r="F2860" s="14" t="s">
        <v>419</v>
      </c>
      <c r="G2860" s="14" t="s">
        <v>192</v>
      </c>
      <c r="H2860" s="14" t="s">
        <v>6051</v>
      </c>
      <c r="I2860" s="14" t="s">
        <v>981</v>
      </c>
      <c r="J2860" s="14">
        <v>4</v>
      </c>
      <c r="K2860" s="14" t="s">
        <v>192</v>
      </c>
      <c r="L2860" s="14" t="s">
        <v>6051</v>
      </c>
      <c r="M2860" s="14" t="s">
        <v>981</v>
      </c>
      <c r="N2860" s="16">
        <v>4</v>
      </c>
      <c r="O2860" s="16">
        <v>0</v>
      </c>
      <c r="P2860" s="16">
        <v>0</v>
      </c>
      <c r="Q2860" s="15">
        <v>0</v>
      </c>
      <c r="R2860" s="17" t="s">
        <v>6052</v>
      </c>
    </row>
    <row r="2861" spans="1:18" ht="75" x14ac:dyDescent="0.25">
      <c r="A2861" s="14">
        <v>16914705</v>
      </c>
      <c r="B2861" s="14">
        <v>2016</v>
      </c>
      <c r="C2861" s="14" t="s">
        <v>762</v>
      </c>
      <c r="D2861" s="15">
        <v>160000</v>
      </c>
      <c r="E2861" s="15">
        <v>106667</v>
      </c>
      <c r="F2861" s="14" t="s">
        <v>25</v>
      </c>
      <c r="G2861" s="14" t="s">
        <v>343</v>
      </c>
      <c r="H2861" s="14" t="s">
        <v>763</v>
      </c>
      <c r="I2861" s="14" t="s">
        <v>764</v>
      </c>
      <c r="J2861" s="14">
        <v>26</v>
      </c>
      <c r="K2861" s="14" t="s">
        <v>343</v>
      </c>
      <c r="L2861" s="14" t="s">
        <v>763</v>
      </c>
      <c r="M2861" s="14" t="s">
        <v>764</v>
      </c>
      <c r="N2861" s="16">
        <v>26</v>
      </c>
      <c r="O2861" s="16">
        <v>0</v>
      </c>
      <c r="P2861" s="16">
        <v>0</v>
      </c>
      <c r="Q2861" s="15">
        <v>0</v>
      </c>
      <c r="R2861" s="17" t="s">
        <v>6053</v>
      </c>
    </row>
    <row r="2862" spans="1:18" ht="30" x14ac:dyDescent="0.25">
      <c r="A2862" s="14" t="s">
        <v>6054</v>
      </c>
      <c r="B2862" s="14">
        <v>2016</v>
      </c>
      <c r="C2862" s="14" t="s">
        <v>2963</v>
      </c>
      <c r="D2862" s="15">
        <v>157884</v>
      </c>
      <c r="E2862" s="15">
        <v>157884</v>
      </c>
      <c r="F2862" s="14" t="s">
        <v>538</v>
      </c>
      <c r="G2862" s="14" t="s">
        <v>192</v>
      </c>
      <c r="H2862" s="14" t="s">
        <v>6055</v>
      </c>
      <c r="I2862" s="14" t="s">
        <v>2965</v>
      </c>
      <c r="J2862" s="14">
        <v>8</v>
      </c>
      <c r="K2862" s="14" t="s">
        <v>192</v>
      </c>
      <c r="L2862" s="14" t="s">
        <v>6055</v>
      </c>
      <c r="M2862" s="14" t="s">
        <v>2965</v>
      </c>
      <c r="N2862" s="16">
        <v>8</v>
      </c>
      <c r="O2862" s="16">
        <v>0</v>
      </c>
      <c r="P2862" s="16">
        <v>0</v>
      </c>
      <c r="Q2862" s="15">
        <v>0</v>
      </c>
      <c r="R2862" s="17" t="s">
        <v>6056</v>
      </c>
    </row>
    <row r="2863" spans="1:18" ht="30" x14ac:dyDescent="0.25">
      <c r="A2863" s="14" t="s">
        <v>6057</v>
      </c>
      <c r="B2863" s="14">
        <v>2016</v>
      </c>
      <c r="C2863" s="14" t="s">
        <v>6058</v>
      </c>
      <c r="D2863" s="15">
        <v>157884</v>
      </c>
      <c r="E2863" s="15">
        <v>105256</v>
      </c>
      <c r="F2863" s="14" t="s">
        <v>538</v>
      </c>
      <c r="G2863" s="14" t="s">
        <v>110</v>
      </c>
      <c r="H2863" s="14" t="s">
        <v>6059</v>
      </c>
      <c r="I2863" s="14" t="s">
        <v>2971</v>
      </c>
      <c r="J2863" s="14">
        <v>5</v>
      </c>
      <c r="K2863" s="14" t="s">
        <v>110</v>
      </c>
      <c r="L2863" s="14" t="s">
        <v>6059</v>
      </c>
      <c r="M2863" s="14" t="s">
        <v>2971</v>
      </c>
      <c r="N2863" s="16">
        <v>5</v>
      </c>
      <c r="O2863" s="16">
        <v>0</v>
      </c>
      <c r="P2863" s="16">
        <v>0</v>
      </c>
      <c r="Q2863" s="15">
        <v>0</v>
      </c>
      <c r="R2863" s="17" t="s">
        <v>6060</v>
      </c>
    </row>
    <row r="2864" spans="1:18" ht="30" x14ac:dyDescent="0.25">
      <c r="A2864" s="14" t="s">
        <v>6061</v>
      </c>
      <c r="B2864" s="14">
        <v>2016</v>
      </c>
      <c r="C2864" s="14" t="s">
        <v>6062</v>
      </c>
      <c r="D2864" s="15">
        <v>157884</v>
      </c>
      <c r="E2864" s="15">
        <v>157884</v>
      </c>
      <c r="F2864" s="14" t="s">
        <v>538</v>
      </c>
      <c r="G2864" s="14" t="s">
        <v>110</v>
      </c>
      <c r="H2864" s="14" t="s">
        <v>6063</v>
      </c>
      <c r="I2864" s="14" t="s">
        <v>1065</v>
      </c>
      <c r="J2864" s="14">
        <v>8</v>
      </c>
      <c r="K2864" s="14" t="s">
        <v>110</v>
      </c>
      <c r="L2864" s="14" t="s">
        <v>6063</v>
      </c>
      <c r="M2864" s="14" t="s">
        <v>1065</v>
      </c>
      <c r="N2864" s="16">
        <v>8</v>
      </c>
      <c r="O2864" s="16">
        <v>0</v>
      </c>
      <c r="P2864" s="16">
        <v>0</v>
      </c>
      <c r="Q2864" s="15">
        <v>0</v>
      </c>
      <c r="R2864" s="17" t="s">
        <v>2969</v>
      </c>
    </row>
    <row r="2865" spans="1:18" ht="30" x14ac:dyDescent="0.25">
      <c r="A2865" s="14" t="s">
        <v>6064</v>
      </c>
      <c r="B2865" s="14">
        <v>2016</v>
      </c>
      <c r="C2865" s="14" t="s">
        <v>2973</v>
      </c>
      <c r="D2865" s="15">
        <v>157884</v>
      </c>
      <c r="E2865" s="15">
        <v>157884</v>
      </c>
      <c r="F2865" s="14" t="s">
        <v>538</v>
      </c>
      <c r="G2865" s="14" t="s">
        <v>881</v>
      </c>
      <c r="H2865" s="14" t="s">
        <v>6065</v>
      </c>
      <c r="I2865" s="14" t="s">
        <v>1950</v>
      </c>
      <c r="J2865" s="14">
        <v>7</v>
      </c>
      <c r="K2865" s="14" t="s">
        <v>881</v>
      </c>
      <c r="L2865" s="14" t="s">
        <v>6065</v>
      </c>
      <c r="M2865" s="14" t="s">
        <v>1950</v>
      </c>
      <c r="N2865" s="16">
        <v>7</v>
      </c>
      <c r="O2865" s="16">
        <v>0</v>
      </c>
      <c r="P2865" s="16">
        <v>0</v>
      </c>
      <c r="Q2865" s="15">
        <v>0</v>
      </c>
      <c r="R2865" s="17" t="s">
        <v>2974</v>
      </c>
    </row>
    <row r="2866" spans="1:18" ht="30" x14ac:dyDescent="0.25">
      <c r="A2866" s="14" t="s">
        <v>6066</v>
      </c>
      <c r="B2866" s="14">
        <v>2016</v>
      </c>
      <c r="C2866" s="14" t="s">
        <v>6067</v>
      </c>
      <c r="D2866" s="15">
        <v>157884</v>
      </c>
      <c r="E2866" s="15">
        <v>157884</v>
      </c>
      <c r="F2866" s="14" t="s">
        <v>538</v>
      </c>
      <c r="G2866" s="14" t="s">
        <v>56</v>
      </c>
      <c r="H2866" s="14" t="s">
        <v>5854</v>
      </c>
      <c r="I2866" s="14" t="s">
        <v>2771</v>
      </c>
      <c r="J2866" s="14">
        <v>13</v>
      </c>
      <c r="K2866" s="14" t="s">
        <v>56</v>
      </c>
      <c r="L2866" s="14" t="s">
        <v>5854</v>
      </c>
      <c r="M2866" s="14" t="s">
        <v>2771</v>
      </c>
      <c r="N2866" s="16">
        <v>13</v>
      </c>
      <c r="O2866" s="16">
        <v>0</v>
      </c>
      <c r="P2866" s="16">
        <v>0</v>
      </c>
      <c r="Q2866" s="15">
        <v>0</v>
      </c>
      <c r="R2866" s="17" t="s">
        <v>2976</v>
      </c>
    </row>
    <row r="2867" spans="1:18" ht="45" x14ac:dyDescent="0.25">
      <c r="A2867" s="14">
        <v>5660544303</v>
      </c>
      <c r="B2867" s="14">
        <v>2016</v>
      </c>
      <c r="C2867" s="14" t="s">
        <v>2202</v>
      </c>
      <c r="D2867" s="15">
        <v>156013</v>
      </c>
      <c r="E2867" s="15">
        <v>156013</v>
      </c>
      <c r="F2867" s="14" t="s">
        <v>419</v>
      </c>
      <c r="G2867" s="14" t="s">
        <v>302</v>
      </c>
      <c r="H2867" s="14" t="s">
        <v>902</v>
      </c>
      <c r="I2867" s="14" t="s">
        <v>683</v>
      </c>
      <c r="J2867" s="14">
        <v>4</v>
      </c>
      <c r="K2867" s="14" t="s">
        <v>302</v>
      </c>
      <c r="L2867" s="14" t="s">
        <v>2203</v>
      </c>
      <c r="M2867" s="14" t="s">
        <v>1835</v>
      </c>
      <c r="N2867" s="16">
        <v>1</v>
      </c>
      <c r="O2867" s="16">
        <v>0</v>
      </c>
      <c r="P2867" s="16">
        <v>0</v>
      </c>
      <c r="Q2867" s="15">
        <v>0</v>
      </c>
      <c r="R2867" s="17" t="s">
        <v>6068</v>
      </c>
    </row>
    <row r="2868" spans="1:18" ht="30" x14ac:dyDescent="0.25">
      <c r="A2868" s="14" t="s">
        <v>6069</v>
      </c>
      <c r="B2868" s="14">
        <v>2016</v>
      </c>
      <c r="C2868" s="14" t="s">
        <v>6070</v>
      </c>
      <c r="D2868" s="15">
        <v>154884</v>
      </c>
      <c r="E2868" s="15">
        <v>154884</v>
      </c>
      <c r="F2868" s="14" t="s">
        <v>538</v>
      </c>
      <c r="G2868" s="14" t="s">
        <v>192</v>
      </c>
      <c r="H2868" s="14" t="s">
        <v>6071</v>
      </c>
      <c r="I2868" s="14" t="s">
        <v>443</v>
      </c>
      <c r="J2868" s="14">
        <v>9</v>
      </c>
      <c r="K2868" s="14" t="s">
        <v>192</v>
      </c>
      <c r="L2868" s="14" t="s">
        <v>6071</v>
      </c>
      <c r="M2868" s="14" t="s">
        <v>443</v>
      </c>
      <c r="N2868" s="16">
        <v>9</v>
      </c>
      <c r="O2868" s="16">
        <v>0</v>
      </c>
      <c r="P2868" s="16">
        <v>0</v>
      </c>
      <c r="Q2868" s="15">
        <v>0</v>
      </c>
      <c r="R2868" s="17" t="s">
        <v>6072</v>
      </c>
    </row>
    <row r="2869" spans="1:18" ht="30" x14ac:dyDescent="0.25">
      <c r="A2869" s="14" t="s">
        <v>6073</v>
      </c>
      <c r="B2869" s="14">
        <v>2016</v>
      </c>
      <c r="C2869" s="14" t="s">
        <v>6074</v>
      </c>
      <c r="D2869" s="15">
        <v>154884</v>
      </c>
      <c r="E2869" s="15">
        <v>154884</v>
      </c>
      <c r="F2869" s="14" t="s">
        <v>538</v>
      </c>
      <c r="G2869" s="14" t="s">
        <v>192</v>
      </c>
      <c r="H2869" s="14" t="s">
        <v>6075</v>
      </c>
      <c r="I2869" s="14" t="s">
        <v>2985</v>
      </c>
      <c r="J2869" s="14">
        <v>8</v>
      </c>
      <c r="K2869" s="14" t="s">
        <v>192</v>
      </c>
      <c r="L2869" s="14" t="s">
        <v>6075</v>
      </c>
      <c r="M2869" s="14" t="s">
        <v>2985</v>
      </c>
      <c r="N2869" s="16">
        <v>8</v>
      </c>
      <c r="O2869" s="16">
        <v>0</v>
      </c>
      <c r="P2869" s="16">
        <v>0</v>
      </c>
      <c r="Q2869" s="15">
        <v>0</v>
      </c>
      <c r="R2869" s="17" t="s">
        <v>2986</v>
      </c>
    </row>
    <row r="2870" spans="1:18" ht="30" x14ac:dyDescent="0.25">
      <c r="A2870" s="14" t="s">
        <v>6076</v>
      </c>
      <c r="B2870" s="14">
        <v>2016</v>
      </c>
      <c r="C2870" s="14" t="s">
        <v>2977</v>
      </c>
      <c r="D2870" s="15">
        <v>154884</v>
      </c>
      <c r="E2870" s="15">
        <v>154884</v>
      </c>
      <c r="F2870" s="14" t="s">
        <v>538</v>
      </c>
      <c r="G2870" s="14" t="s">
        <v>192</v>
      </c>
      <c r="H2870" s="14" t="s">
        <v>6077</v>
      </c>
      <c r="I2870" s="14" t="s">
        <v>2979</v>
      </c>
      <c r="J2870" s="14">
        <v>6</v>
      </c>
      <c r="K2870" s="14" t="s">
        <v>192</v>
      </c>
      <c r="L2870" s="14" t="s">
        <v>6077</v>
      </c>
      <c r="M2870" s="14" t="s">
        <v>2979</v>
      </c>
      <c r="N2870" s="16">
        <v>6</v>
      </c>
      <c r="O2870" s="16">
        <v>0</v>
      </c>
      <c r="P2870" s="16">
        <v>0</v>
      </c>
      <c r="Q2870" s="15">
        <v>0</v>
      </c>
      <c r="R2870" s="17" t="s">
        <v>2980</v>
      </c>
    </row>
    <row r="2871" spans="1:18" ht="30" x14ac:dyDescent="0.25">
      <c r="A2871" s="14" t="s">
        <v>6078</v>
      </c>
      <c r="B2871" s="14">
        <v>2016</v>
      </c>
      <c r="C2871" s="14" t="s">
        <v>6079</v>
      </c>
      <c r="D2871" s="15">
        <v>154884</v>
      </c>
      <c r="E2871" s="15">
        <v>154884</v>
      </c>
      <c r="F2871" s="14" t="s">
        <v>538</v>
      </c>
      <c r="G2871" s="14" t="s">
        <v>110</v>
      </c>
      <c r="H2871" s="14" t="s">
        <v>6080</v>
      </c>
      <c r="I2871" s="14" t="s">
        <v>2992</v>
      </c>
      <c r="J2871" s="14">
        <v>6</v>
      </c>
      <c r="K2871" s="14" t="s">
        <v>110</v>
      </c>
      <c r="L2871" s="14" t="s">
        <v>6080</v>
      </c>
      <c r="M2871" s="14" t="s">
        <v>2992</v>
      </c>
      <c r="N2871" s="16">
        <v>6</v>
      </c>
      <c r="O2871" s="16">
        <v>0</v>
      </c>
      <c r="P2871" s="16">
        <v>0</v>
      </c>
      <c r="Q2871" s="15">
        <v>0</v>
      </c>
      <c r="R2871" s="17" t="s">
        <v>6081</v>
      </c>
    </row>
    <row r="2872" spans="1:18" ht="30" x14ac:dyDescent="0.25">
      <c r="A2872" s="14" t="s">
        <v>6082</v>
      </c>
      <c r="B2872" s="14">
        <v>2016</v>
      </c>
      <c r="C2872" s="14" t="s">
        <v>2987</v>
      </c>
      <c r="D2872" s="15">
        <v>154884</v>
      </c>
      <c r="E2872" s="15">
        <v>103256</v>
      </c>
      <c r="F2872" s="14" t="s">
        <v>538</v>
      </c>
      <c r="G2872" s="14" t="s">
        <v>110</v>
      </c>
      <c r="H2872" s="14" t="s">
        <v>6083</v>
      </c>
      <c r="I2872" s="14" t="s">
        <v>1302</v>
      </c>
      <c r="J2872" s="14">
        <v>3</v>
      </c>
      <c r="K2872" s="14" t="s">
        <v>110</v>
      </c>
      <c r="L2872" s="14" t="s">
        <v>6083</v>
      </c>
      <c r="M2872" s="14" t="s">
        <v>1302</v>
      </c>
      <c r="N2872" s="16">
        <v>3</v>
      </c>
      <c r="O2872" s="16">
        <v>0</v>
      </c>
      <c r="P2872" s="16">
        <v>0</v>
      </c>
      <c r="Q2872" s="15">
        <v>0</v>
      </c>
      <c r="R2872" s="17" t="s">
        <v>2989</v>
      </c>
    </row>
    <row r="2873" spans="1:18" ht="30" x14ac:dyDescent="0.25">
      <c r="A2873" s="14" t="s">
        <v>6084</v>
      </c>
      <c r="B2873" s="14">
        <v>2016</v>
      </c>
      <c r="C2873" s="14" t="s">
        <v>6085</v>
      </c>
      <c r="D2873" s="15">
        <v>154884</v>
      </c>
      <c r="E2873" s="15">
        <v>154884</v>
      </c>
      <c r="F2873" s="14" t="s">
        <v>538</v>
      </c>
      <c r="G2873" s="14" t="s">
        <v>56</v>
      </c>
      <c r="H2873" s="14" t="s">
        <v>6086</v>
      </c>
      <c r="I2873" s="14" t="s">
        <v>2238</v>
      </c>
      <c r="J2873" s="14">
        <v>11</v>
      </c>
      <c r="K2873" s="14" t="s">
        <v>56</v>
      </c>
      <c r="L2873" s="14" t="s">
        <v>6086</v>
      </c>
      <c r="M2873" s="14" t="s">
        <v>2238</v>
      </c>
      <c r="N2873" s="16">
        <v>11</v>
      </c>
      <c r="O2873" s="16">
        <v>0</v>
      </c>
      <c r="P2873" s="16">
        <v>0</v>
      </c>
      <c r="Q2873" s="15">
        <v>0</v>
      </c>
      <c r="R2873" s="17" t="s">
        <v>2996</v>
      </c>
    </row>
    <row r="2874" spans="1:18" ht="30" x14ac:dyDescent="0.25">
      <c r="A2874" s="14" t="s">
        <v>6087</v>
      </c>
      <c r="B2874" s="14">
        <v>2016</v>
      </c>
      <c r="C2874" s="14" t="s">
        <v>6088</v>
      </c>
      <c r="D2874" s="15">
        <v>154884</v>
      </c>
      <c r="E2874" s="15">
        <v>154884</v>
      </c>
      <c r="F2874" s="14" t="s">
        <v>538</v>
      </c>
      <c r="G2874" s="14" t="s">
        <v>518</v>
      </c>
      <c r="H2874" s="14" t="s">
        <v>6089</v>
      </c>
      <c r="I2874" s="14" t="s">
        <v>1790</v>
      </c>
      <c r="J2874" s="14">
        <v>8</v>
      </c>
      <c r="K2874" s="14" t="s">
        <v>518</v>
      </c>
      <c r="L2874" s="14" t="s">
        <v>6089</v>
      </c>
      <c r="M2874" s="14" t="s">
        <v>1790</v>
      </c>
      <c r="N2874" s="16">
        <v>8</v>
      </c>
      <c r="O2874" s="16">
        <v>0</v>
      </c>
      <c r="P2874" s="16">
        <v>0</v>
      </c>
      <c r="Q2874" s="15">
        <v>0</v>
      </c>
      <c r="R2874" s="17" t="s">
        <v>2999</v>
      </c>
    </row>
    <row r="2875" spans="1:18" ht="30" x14ac:dyDescent="0.25">
      <c r="A2875" s="14" t="s">
        <v>6090</v>
      </c>
      <c r="B2875" s="14">
        <v>2016</v>
      </c>
      <c r="C2875" s="14" t="s">
        <v>2085</v>
      </c>
      <c r="D2875" s="15">
        <v>153000</v>
      </c>
      <c r="E2875" s="15">
        <v>0</v>
      </c>
      <c r="F2875" s="14" t="s">
        <v>538</v>
      </c>
      <c r="G2875" s="14" t="s">
        <v>402</v>
      </c>
      <c r="H2875" s="14" t="s">
        <v>6091</v>
      </c>
      <c r="I2875" s="14" t="s">
        <v>2087</v>
      </c>
      <c r="J2875" s="14">
        <v>0</v>
      </c>
      <c r="K2875" s="14" t="s">
        <v>402</v>
      </c>
      <c r="L2875" s="14" t="s">
        <v>6091</v>
      </c>
      <c r="M2875" s="14" t="s">
        <v>2087</v>
      </c>
      <c r="N2875" s="16">
        <v>0</v>
      </c>
      <c r="O2875" s="16">
        <v>0</v>
      </c>
      <c r="P2875" s="16">
        <v>0</v>
      </c>
      <c r="Q2875" s="15">
        <v>0</v>
      </c>
      <c r="R2875" s="17" t="s">
        <v>6092</v>
      </c>
    </row>
    <row r="2876" spans="1:18" ht="45" x14ac:dyDescent="0.25">
      <c r="A2876" s="14" t="s">
        <v>6093</v>
      </c>
      <c r="B2876" s="14">
        <v>2016</v>
      </c>
      <c r="C2876" s="14" t="s">
        <v>1098</v>
      </c>
      <c r="D2876" s="15">
        <v>152628</v>
      </c>
      <c r="E2876" s="15">
        <v>53552</v>
      </c>
      <c r="F2876" s="14" t="s">
        <v>538</v>
      </c>
      <c r="G2876" s="14" t="s">
        <v>881</v>
      </c>
      <c r="H2876" s="14" t="s">
        <v>6094</v>
      </c>
      <c r="I2876" s="14" t="s">
        <v>1100</v>
      </c>
      <c r="J2876" s="14">
        <v>8</v>
      </c>
      <c r="K2876" s="14" t="s">
        <v>881</v>
      </c>
      <c r="L2876" s="14" t="s">
        <v>6094</v>
      </c>
      <c r="M2876" s="14" t="s">
        <v>1100</v>
      </c>
      <c r="N2876" s="16">
        <v>8</v>
      </c>
      <c r="O2876" s="16">
        <v>0</v>
      </c>
      <c r="P2876" s="16">
        <v>0</v>
      </c>
      <c r="Q2876" s="15">
        <v>0</v>
      </c>
      <c r="R2876" s="17" t="s">
        <v>5120</v>
      </c>
    </row>
    <row r="2877" spans="1:18" ht="45" x14ac:dyDescent="0.25">
      <c r="A2877" s="14">
        <v>17914733</v>
      </c>
      <c r="B2877" s="14">
        <v>2016</v>
      </c>
      <c r="C2877" s="14" t="s">
        <v>6095</v>
      </c>
      <c r="D2877" s="15">
        <v>150000</v>
      </c>
      <c r="E2877" s="15">
        <v>0</v>
      </c>
      <c r="F2877" s="14" t="s">
        <v>25</v>
      </c>
      <c r="G2877" s="14" t="s">
        <v>392</v>
      </c>
      <c r="H2877" s="14" t="s">
        <v>1469</v>
      </c>
      <c r="I2877" s="14" t="s">
        <v>1470</v>
      </c>
      <c r="J2877" s="14">
        <v>1</v>
      </c>
      <c r="K2877" s="14" t="s">
        <v>392</v>
      </c>
      <c r="L2877" s="14" t="s">
        <v>6096</v>
      </c>
      <c r="M2877" s="14" t="s">
        <v>1470</v>
      </c>
      <c r="N2877" s="16">
        <v>1</v>
      </c>
      <c r="O2877" s="16">
        <v>270</v>
      </c>
      <c r="P2877" s="16">
        <v>0</v>
      </c>
      <c r="Q2877" s="15">
        <v>8100000</v>
      </c>
      <c r="R2877" s="17" t="s">
        <v>6097</v>
      </c>
    </row>
    <row r="2878" spans="1:18" ht="30" x14ac:dyDescent="0.25">
      <c r="A2878" s="14" t="s">
        <v>6098</v>
      </c>
      <c r="B2878" s="14">
        <v>2016</v>
      </c>
      <c r="C2878" s="14" t="s">
        <v>3140</v>
      </c>
      <c r="D2878" s="15">
        <v>150000</v>
      </c>
      <c r="E2878" s="15">
        <v>37500</v>
      </c>
      <c r="F2878" s="14" t="s">
        <v>538</v>
      </c>
      <c r="G2878" s="14" t="s">
        <v>168</v>
      </c>
      <c r="H2878" s="14" t="s">
        <v>4873</v>
      </c>
      <c r="I2878" s="14" t="s">
        <v>430</v>
      </c>
      <c r="J2878" s="14">
        <v>1</v>
      </c>
      <c r="K2878" s="14" t="s">
        <v>168</v>
      </c>
      <c r="L2878" s="14" t="s">
        <v>4873</v>
      </c>
      <c r="M2878" s="14" t="s">
        <v>430</v>
      </c>
      <c r="N2878" s="16">
        <v>1</v>
      </c>
      <c r="O2878" s="16">
        <v>0</v>
      </c>
      <c r="P2878" s="16">
        <v>0</v>
      </c>
      <c r="Q2878" s="15">
        <v>0</v>
      </c>
      <c r="R2878" s="17" t="s">
        <v>3141</v>
      </c>
    </row>
    <row r="2879" spans="1:18" ht="45" x14ac:dyDescent="0.25">
      <c r="A2879" s="14" t="s">
        <v>6099</v>
      </c>
      <c r="B2879" s="14">
        <v>2016</v>
      </c>
      <c r="C2879" s="14" t="s">
        <v>1063</v>
      </c>
      <c r="D2879" s="15">
        <v>150000</v>
      </c>
      <c r="E2879" s="15">
        <v>253694</v>
      </c>
      <c r="F2879" s="14" t="s">
        <v>419</v>
      </c>
      <c r="G2879" s="14" t="s">
        <v>110</v>
      </c>
      <c r="H2879" s="14" t="s">
        <v>6100</v>
      </c>
      <c r="I2879" s="14" t="s">
        <v>1065</v>
      </c>
      <c r="J2879" s="14">
        <v>8</v>
      </c>
      <c r="K2879" s="14" t="s">
        <v>110</v>
      </c>
      <c r="L2879" s="14" t="s">
        <v>6100</v>
      </c>
      <c r="M2879" s="14" t="s">
        <v>1065</v>
      </c>
      <c r="N2879" s="16">
        <v>8</v>
      </c>
      <c r="O2879" s="16">
        <v>0</v>
      </c>
      <c r="P2879" s="16">
        <v>0</v>
      </c>
      <c r="Q2879" s="15">
        <v>0</v>
      </c>
      <c r="R2879" s="17" t="s">
        <v>6101</v>
      </c>
    </row>
    <row r="2880" spans="1:18" ht="45" x14ac:dyDescent="0.25">
      <c r="A2880" s="14" t="s">
        <v>6102</v>
      </c>
      <c r="B2880" s="14">
        <v>2016</v>
      </c>
      <c r="C2880" s="14" t="s">
        <v>1106</v>
      </c>
      <c r="D2880" s="15">
        <v>150000</v>
      </c>
      <c r="E2880" s="15">
        <v>150000</v>
      </c>
      <c r="F2880" s="14" t="s">
        <v>419</v>
      </c>
      <c r="G2880" s="14" t="s">
        <v>56</v>
      </c>
      <c r="H2880" s="14" t="s">
        <v>6103</v>
      </c>
      <c r="I2880" s="14" t="s">
        <v>1108</v>
      </c>
      <c r="J2880" s="14">
        <v>5</v>
      </c>
      <c r="K2880" s="14" t="s">
        <v>56</v>
      </c>
      <c r="L2880" s="14" t="s">
        <v>6103</v>
      </c>
      <c r="M2880" s="14" t="s">
        <v>1108</v>
      </c>
      <c r="N2880" s="16">
        <v>5</v>
      </c>
      <c r="O2880" s="16">
        <v>0</v>
      </c>
      <c r="P2880" s="16">
        <v>0</v>
      </c>
      <c r="Q2880" s="15">
        <v>0</v>
      </c>
      <c r="R2880" s="17" t="s">
        <v>6104</v>
      </c>
    </row>
    <row r="2881" spans="1:18" ht="45" x14ac:dyDescent="0.25">
      <c r="A2881" s="14" t="s">
        <v>6105</v>
      </c>
      <c r="B2881" s="14">
        <v>2016</v>
      </c>
      <c r="C2881" s="14" t="s">
        <v>6106</v>
      </c>
      <c r="D2881" s="15">
        <v>150000</v>
      </c>
      <c r="E2881" s="15">
        <v>0</v>
      </c>
      <c r="F2881" s="14" t="s">
        <v>538</v>
      </c>
      <c r="G2881" s="14" t="s">
        <v>73</v>
      </c>
      <c r="H2881" s="14" t="s">
        <v>6107</v>
      </c>
      <c r="I2881" s="14" t="s">
        <v>891</v>
      </c>
      <c r="J2881" s="14">
        <v>2</v>
      </c>
      <c r="K2881" s="14" t="s">
        <v>73</v>
      </c>
      <c r="L2881" s="14" t="s">
        <v>6107</v>
      </c>
      <c r="M2881" s="14" t="s">
        <v>891</v>
      </c>
      <c r="N2881" s="16">
        <v>2</v>
      </c>
      <c r="O2881" s="16">
        <v>0</v>
      </c>
      <c r="P2881" s="16">
        <v>0</v>
      </c>
      <c r="Q2881" s="15">
        <v>0</v>
      </c>
      <c r="R2881" s="17" t="s">
        <v>3019</v>
      </c>
    </row>
    <row r="2882" spans="1:18" ht="45" x14ac:dyDescent="0.25">
      <c r="A2882" s="14" t="s">
        <v>6108</v>
      </c>
      <c r="B2882" s="14">
        <v>2016</v>
      </c>
      <c r="C2882" s="14" t="s">
        <v>1207</v>
      </c>
      <c r="D2882" s="15">
        <v>150000</v>
      </c>
      <c r="E2882" s="15">
        <v>150000</v>
      </c>
      <c r="F2882" s="14" t="s">
        <v>538</v>
      </c>
      <c r="G2882" s="14" t="s">
        <v>518</v>
      </c>
      <c r="H2882" s="14" t="s">
        <v>6109</v>
      </c>
      <c r="I2882" s="14" t="s">
        <v>519</v>
      </c>
      <c r="J2882" s="14">
        <v>2</v>
      </c>
      <c r="K2882" s="14" t="s">
        <v>518</v>
      </c>
      <c r="L2882" s="14" t="s">
        <v>6109</v>
      </c>
      <c r="M2882" s="14" t="s">
        <v>519</v>
      </c>
      <c r="N2882" s="16">
        <v>2</v>
      </c>
      <c r="O2882" s="16">
        <v>0</v>
      </c>
      <c r="P2882" s="16">
        <v>0</v>
      </c>
      <c r="Q2882" s="15">
        <v>0</v>
      </c>
      <c r="R2882" s="17" t="s">
        <v>6110</v>
      </c>
    </row>
    <row r="2883" spans="1:18" ht="45" x14ac:dyDescent="0.25">
      <c r="A2883" s="14" t="s">
        <v>6111</v>
      </c>
      <c r="B2883" s="14">
        <v>2016</v>
      </c>
      <c r="C2883" s="14" t="s">
        <v>6112</v>
      </c>
      <c r="D2883" s="15">
        <v>144000</v>
      </c>
      <c r="E2883" s="15">
        <v>269703</v>
      </c>
      <c r="F2883" s="14" t="s">
        <v>538</v>
      </c>
      <c r="G2883" s="14" t="s">
        <v>392</v>
      </c>
      <c r="H2883" s="14" t="s">
        <v>6113</v>
      </c>
      <c r="I2883" s="14" t="s">
        <v>421</v>
      </c>
      <c r="J2883" s="14">
        <v>0</v>
      </c>
      <c r="K2883" s="14" t="s">
        <v>392</v>
      </c>
      <c r="L2883" s="14" t="s">
        <v>6113</v>
      </c>
      <c r="M2883" s="14" t="s">
        <v>421</v>
      </c>
      <c r="N2883" s="16">
        <v>0</v>
      </c>
      <c r="O2883" s="16">
        <v>0</v>
      </c>
      <c r="P2883" s="16">
        <v>150</v>
      </c>
      <c r="Q2883" s="15">
        <v>0</v>
      </c>
      <c r="R2883" s="17" t="s">
        <v>6114</v>
      </c>
    </row>
    <row r="2884" spans="1:18" ht="30" x14ac:dyDescent="0.25">
      <c r="A2884" s="14" t="s">
        <v>6115</v>
      </c>
      <c r="B2884" s="14">
        <v>2016</v>
      </c>
      <c r="C2884" s="14" t="s">
        <v>6116</v>
      </c>
      <c r="D2884" s="15">
        <v>140130</v>
      </c>
      <c r="E2884" s="15">
        <v>60056</v>
      </c>
      <c r="F2884" s="14" t="s">
        <v>538</v>
      </c>
      <c r="G2884" s="14" t="s">
        <v>18</v>
      </c>
      <c r="H2884" s="14" t="s">
        <v>6117</v>
      </c>
      <c r="I2884" s="14" t="s">
        <v>2550</v>
      </c>
      <c r="J2884" s="14">
        <v>7</v>
      </c>
      <c r="K2884" s="14" t="s">
        <v>18</v>
      </c>
      <c r="L2884" s="14" t="s">
        <v>6117</v>
      </c>
      <c r="M2884" s="14" t="s">
        <v>2550</v>
      </c>
      <c r="N2884" s="16">
        <v>7</v>
      </c>
      <c r="O2884" s="16">
        <v>0</v>
      </c>
      <c r="P2884" s="16">
        <v>0</v>
      </c>
      <c r="Q2884" s="15">
        <v>0</v>
      </c>
      <c r="R2884" s="17" t="s">
        <v>2912</v>
      </c>
    </row>
    <row r="2885" spans="1:18" ht="45" x14ac:dyDescent="0.25">
      <c r="A2885" s="14">
        <v>57905825</v>
      </c>
      <c r="B2885" s="14">
        <v>2016</v>
      </c>
      <c r="C2885" s="14" t="s">
        <v>4512</v>
      </c>
      <c r="D2885" s="15">
        <v>140000</v>
      </c>
      <c r="E2885" s="15">
        <v>0</v>
      </c>
      <c r="F2885" s="14" t="s">
        <v>25</v>
      </c>
      <c r="G2885" s="14" t="s">
        <v>402</v>
      </c>
      <c r="H2885" s="14" t="s">
        <v>4513</v>
      </c>
      <c r="I2885" s="14" t="s">
        <v>5900</v>
      </c>
      <c r="J2885" s="14">
        <v>1</v>
      </c>
      <c r="K2885" s="14" t="s">
        <v>402</v>
      </c>
      <c r="L2885" s="14" t="s">
        <v>4513</v>
      </c>
      <c r="M2885" s="14" t="s">
        <v>4514</v>
      </c>
      <c r="N2885" s="16">
        <v>1</v>
      </c>
      <c r="O2885" s="16">
        <v>0</v>
      </c>
      <c r="P2885" s="16">
        <v>0</v>
      </c>
      <c r="Q2885" s="15">
        <v>0</v>
      </c>
      <c r="R2885" s="17" t="s">
        <v>6118</v>
      </c>
    </row>
    <row r="2886" spans="1:18" ht="45" x14ac:dyDescent="0.25">
      <c r="A2886" s="14">
        <v>4660667304</v>
      </c>
      <c r="B2886" s="14">
        <v>2016</v>
      </c>
      <c r="C2886" s="14" t="s">
        <v>1145</v>
      </c>
      <c r="D2886" s="15">
        <v>128592</v>
      </c>
      <c r="E2886" s="15">
        <v>144019</v>
      </c>
      <c r="F2886" s="14" t="s">
        <v>419</v>
      </c>
      <c r="G2886" s="14" t="s">
        <v>901</v>
      </c>
      <c r="H2886" s="14" t="s">
        <v>902</v>
      </c>
      <c r="I2886" s="14" t="s">
        <v>683</v>
      </c>
      <c r="J2886" s="14">
        <v>2</v>
      </c>
      <c r="K2886" s="14" t="s">
        <v>901</v>
      </c>
      <c r="L2886" s="14" t="s">
        <v>339</v>
      </c>
      <c r="M2886" s="14" t="s">
        <v>304</v>
      </c>
      <c r="N2886" s="16">
        <v>3</v>
      </c>
      <c r="O2886" s="16">
        <v>0</v>
      </c>
      <c r="P2886" s="16">
        <v>0</v>
      </c>
      <c r="Q2886" s="15">
        <v>0</v>
      </c>
      <c r="R2886" s="17" t="s">
        <v>6119</v>
      </c>
    </row>
    <row r="2887" spans="1:18" ht="45" x14ac:dyDescent="0.25">
      <c r="A2887" s="14">
        <v>4660667004</v>
      </c>
      <c r="B2887" s="14">
        <v>2016</v>
      </c>
      <c r="C2887" s="14" t="s">
        <v>3039</v>
      </c>
      <c r="D2887" s="15">
        <v>128592</v>
      </c>
      <c r="E2887" s="15">
        <v>150000</v>
      </c>
      <c r="F2887" s="14" t="s">
        <v>419</v>
      </c>
      <c r="G2887" s="14" t="s">
        <v>253</v>
      </c>
      <c r="H2887" s="14" t="s">
        <v>902</v>
      </c>
      <c r="I2887" s="14" t="s">
        <v>683</v>
      </c>
      <c r="J2887" s="14">
        <v>6</v>
      </c>
      <c r="K2887" s="14" t="s">
        <v>253</v>
      </c>
      <c r="L2887" s="14" t="s">
        <v>1148</v>
      </c>
      <c r="M2887" s="14" t="s">
        <v>1149</v>
      </c>
      <c r="N2887" s="16">
        <v>3</v>
      </c>
      <c r="O2887" s="16">
        <v>0</v>
      </c>
      <c r="P2887" s="16">
        <v>0</v>
      </c>
      <c r="Q2887" s="15">
        <v>0</v>
      </c>
      <c r="R2887" s="17" t="s">
        <v>6120</v>
      </c>
    </row>
    <row r="2888" spans="1:18" ht="45" x14ac:dyDescent="0.25">
      <c r="A2888" s="14">
        <v>4660666904</v>
      </c>
      <c r="B2888" s="14">
        <v>2016</v>
      </c>
      <c r="C2888" s="14" t="s">
        <v>281</v>
      </c>
      <c r="D2888" s="15">
        <v>128592</v>
      </c>
      <c r="E2888" s="15">
        <v>128592</v>
      </c>
      <c r="F2888" s="14" t="s">
        <v>419</v>
      </c>
      <c r="G2888" s="14" t="s">
        <v>282</v>
      </c>
      <c r="H2888" s="14" t="s">
        <v>902</v>
      </c>
      <c r="I2888" s="14" t="s">
        <v>683</v>
      </c>
      <c r="J2888" s="14">
        <v>5</v>
      </c>
      <c r="K2888" s="14" t="s">
        <v>282</v>
      </c>
      <c r="L2888" s="14" t="s">
        <v>283</v>
      </c>
      <c r="M2888" s="14" t="s">
        <v>284</v>
      </c>
      <c r="N2888" s="16">
        <v>5</v>
      </c>
      <c r="O2888" s="16">
        <v>0</v>
      </c>
      <c r="P2888" s="16">
        <v>0</v>
      </c>
      <c r="Q2888" s="15">
        <v>0</v>
      </c>
      <c r="R2888" s="17" t="s">
        <v>6121</v>
      </c>
    </row>
    <row r="2889" spans="1:18" ht="45" x14ac:dyDescent="0.25">
      <c r="A2889" s="14">
        <v>4660667404</v>
      </c>
      <c r="B2889" s="14">
        <v>2016</v>
      </c>
      <c r="C2889" s="14" t="s">
        <v>3042</v>
      </c>
      <c r="D2889" s="15">
        <v>128592</v>
      </c>
      <c r="E2889" s="15">
        <v>128594</v>
      </c>
      <c r="F2889" s="14" t="s">
        <v>419</v>
      </c>
      <c r="G2889" s="14" t="s">
        <v>68</v>
      </c>
      <c r="H2889" s="14" t="s">
        <v>902</v>
      </c>
      <c r="I2889" s="14" t="s">
        <v>683</v>
      </c>
      <c r="J2889" s="14">
        <v>1</v>
      </c>
      <c r="K2889" s="14" t="s">
        <v>68</v>
      </c>
      <c r="L2889" s="14" t="s">
        <v>1153</v>
      </c>
      <c r="M2889" s="14" t="s">
        <v>1154</v>
      </c>
      <c r="N2889" s="16">
        <v>6</v>
      </c>
      <c r="O2889" s="16">
        <v>0</v>
      </c>
      <c r="P2889" s="16">
        <v>0</v>
      </c>
      <c r="Q2889" s="15">
        <v>0</v>
      </c>
      <c r="R2889" s="17" t="s">
        <v>6122</v>
      </c>
    </row>
    <row r="2890" spans="1:18" ht="45" x14ac:dyDescent="0.25">
      <c r="A2890" s="14">
        <v>4660667104</v>
      </c>
      <c r="B2890" s="14">
        <v>2016</v>
      </c>
      <c r="C2890" s="14" t="s">
        <v>681</v>
      </c>
      <c r="D2890" s="15">
        <v>128592</v>
      </c>
      <c r="E2890" s="15">
        <v>128592</v>
      </c>
      <c r="F2890" s="14" t="s">
        <v>419</v>
      </c>
      <c r="G2890" s="14" t="s">
        <v>182</v>
      </c>
      <c r="H2890" s="14" t="s">
        <v>902</v>
      </c>
      <c r="I2890" s="14" t="s">
        <v>683</v>
      </c>
      <c r="J2890" s="14">
        <v>1</v>
      </c>
      <c r="K2890" s="14" t="s">
        <v>182</v>
      </c>
      <c r="L2890" s="14" t="s">
        <v>682</v>
      </c>
      <c r="M2890" s="14" t="s">
        <v>684</v>
      </c>
      <c r="N2890" s="16">
        <v>3</v>
      </c>
      <c r="O2890" s="16">
        <v>0</v>
      </c>
      <c r="P2890" s="16">
        <v>0</v>
      </c>
      <c r="Q2890" s="15">
        <v>0</v>
      </c>
      <c r="R2890" s="17" t="s">
        <v>6123</v>
      </c>
    </row>
    <row r="2891" spans="1:18" ht="45" x14ac:dyDescent="0.25">
      <c r="A2891" s="14">
        <v>4660667804</v>
      </c>
      <c r="B2891" s="14">
        <v>2016</v>
      </c>
      <c r="C2891" s="14" t="s">
        <v>1163</v>
      </c>
      <c r="D2891" s="15">
        <v>128592</v>
      </c>
      <c r="E2891" s="15">
        <v>200855</v>
      </c>
      <c r="F2891" s="14" t="s">
        <v>419</v>
      </c>
      <c r="G2891" s="14" t="s">
        <v>115</v>
      </c>
      <c r="H2891" s="14" t="s">
        <v>902</v>
      </c>
      <c r="I2891" s="14" t="s">
        <v>683</v>
      </c>
      <c r="J2891" s="14">
        <v>13</v>
      </c>
      <c r="K2891" s="14" t="s">
        <v>115</v>
      </c>
      <c r="L2891" s="14" t="s">
        <v>1164</v>
      </c>
      <c r="M2891" s="14" t="s">
        <v>38</v>
      </c>
      <c r="N2891" s="16">
        <v>4</v>
      </c>
      <c r="O2891" s="16">
        <v>0</v>
      </c>
      <c r="P2891" s="16">
        <v>0</v>
      </c>
      <c r="Q2891" s="15">
        <v>0</v>
      </c>
      <c r="R2891" s="17" t="s">
        <v>6124</v>
      </c>
    </row>
    <row r="2892" spans="1:18" ht="45" x14ac:dyDescent="0.25">
      <c r="A2892" s="14">
        <v>4660667504</v>
      </c>
      <c r="B2892" s="14">
        <v>2016</v>
      </c>
      <c r="C2892" s="14" t="s">
        <v>1160</v>
      </c>
      <c r="D2892" s="15">
        <v>128592</v>
      </c>
      <c r="E2892" s="15">
        <v>136419</v>
      </c>
      <c r="F2892" s="14" t="s">
        <v>419</v>
      </c>
      <c r="G2892" s="14" t="s">
        <v>115</v>
      </c>
      <c r="H2892" s="14" t="s">
        <v>1161</v>
      </c>
      <c r="I2892" s="14" t="s">
        <v>129</v>
      </c>
      <c r="J2892" s="14">
        <v>6</v>
      </c>
      <c r="K2892" s="14" t="s">
        <v>115</v>
      </c>
      <c r="L2892" s="14" t="s">
        <v>1161</v>
      </c>
      <c r="M2892" s="14" t="s">
        <v>129</v>
      </c>
      <c r="N2892" s="16">
        <v>11</v>
      </c>
      <c r="O2892" s="16">
        <v>0</v>
      </c>
      <c r="P2892" s="16">
        <v>0</v>
      </c>
      <c r="Q2892" s="15">
        <v>0</v>
      </c>
      <c r="R2892" s="17" t="s">
        <v>6125</v>
      </c>
    </row>
    <row r="2893" spans="1:18" ht="45" x14ac:dyDescent="0.25">
      <c r="A2893" s="14">
        <v>4660667604</v>
      </c>
      <c r="B2893" s="14">
        <v>2016</v>
      </c>
      <c r="C2893" s="14" t="s">
        <v>1157</v>
      </c>
      <c r="D2893" s="15">
        <v>128592</v>
      </c>
      <c r="E2893" s="15">
        <v>131594</v>
      </c>
      <c r="F2893" s="14" t="s">
        <v>419</v>
      </c>
      <c r="G2893" s="14" t="s">
        <v>115</v>
      </c>
      <c r="H2893" s="14" t="s">
        <v>1158</v>
      </c>
      <c r="I2893" s="14" t="s">
        <v>240</v>
      </c>
      <c r="J2893" s="14">
        <v>11</v>
      </c>
      <c r="K2893" s="14" t="s">
        <v>115</v>
      </c>
      <c r="L2893" s="14" t="s">
        <v>1158</v>
      </c>
      <c r="M2893" s="14" t="s">
        <v>240</v>
      </c>
      <c r="N2893" s="16">
        <v>2</v>
      </c>
      <c r="O2893" s="16">
        <v>0</v>
      </c>
      <c r="P2893" s="16">
        <v>0</v>
      </c>
      <c r="Q2893" s="15">
        <v>0</v>
      </c>
      <c r="R2893" s="17" t="s">
        <v>6126</v>
      </c>
    </row>
    <row r="2894" spans="1:18" ht="45" x14ac:dyDescent="0.25">
      <c r="A2894" s="14">
        <v>4660667704</v>
      </c>
      <c r="B2894" s="14">
        <v>2016</v>
      </c>
      <c r="C2894" s="14" t="s">
        <v>1166</v>
      </c>
      <c r="D2894" s="15">
        <v>128592</v>
      </c>
      <c r="E2894" s="15">
        <v>156281</v>
      </c>
      <c r="F2894" s="14" t="s">
        <v>419</v>
      </c>
      <c r="G2894" s="14" t="s">
        <v>18</v>
      </c>
      <c r="H2894" s="14" t="s">
        <v>902</v>
      </c>
      <c r="I2894" s="14" t="s">
        <v>683</v>
      </c>
      <c r="J2894" s="14">
        <v>2</v>
      </c>
      <c r="K2894" s="14" t="s">
        <v>18</v>
      </c>
      <c r="L2894" s="14" t="s">
        <v>212</v>
      </c>
      <c r="M2894" s="14" t="s">
        <v>104</v>
      </c>
      <c r="N2894" s="16">
        <v>6</v>
      </c>
      <c r="O2894" s="16">
        <v>0</v>
      </c>
      <c r="P2894" s="16">
        <v>0</v>
      </c>
      <c r="Q2894" s="15">
        <v>0</v>
      </c>
      <c r="R2894" s="17" t="s">
        <v>6127</v>
      </c>
    </row>
    <row r="2895" spans="1:18" ht="45" x14ac:dyDescent="0.25">
      <c r="A2895" s="14">
        <v>4660667204</v>
      </c>
      <c r="B2895" s="14">
        <v>2016</v>
      </c>
      <c r="C2895" s="14" t="s">
        <v>3051</v>
      </c>
      <c r="D2895" s="15">
        <v>128592</v>
      </c>
      <c r="E2895" s="15">
        <v>128592</v>
      </c>
      <c r="F2895" s="14" t="s">
        <v>419</v>
      </c>
      <c r="G2895" s="14" t="s">
        <v>89</v>
      </c>
      <c r="H2895" s="14" t="s">
        <v>902</v>
      </c>
      <c r="I2895" s="14" t="s">
        <v>683</v>
      </c>
      <c r="J2895" s="14">
        <v>3</v>
      </c>
      <c r="K2895" s="14" t="s">
        <v>89</v>
      </c>
      <c r="L2895" s="14" t="s">
        <v>1169</v>
      </c>
      <c r="M2895" s="14" t="s">
        <v>226</v>
      </c>
      <c r="N2895" s="16">
        <v>2</v>
      </c>
      <c r="O2895" s="16">
        <v>0</v>
      </c>
      <c r="P2895" s="16">
        <v>0</v>
      </c>
      <c r="Q2895" s="15">
        <v>0</v>
      </c>
      <c r="R2895" s="17" t="s">
        <v>6128</v>
      </c>
    </row>
    <row r="2896" spans="1:18" ht="45" x14ac:dyDescent="0.25">
      <c r="A2896" s="14">
        <v>7660687904</v>
      </c>
      <c r="B2896" s="14">
        <v>2016</v>
      </c>
      <c r="C2896" s="14" t="s">
        <v>6129</v>
      </c>
      <c r="D2896" s="15">
        <v>125000</v>
      </c>
      <c r="E2896" s="15">
        <v>125000</v>
      </c>
      <c r="F2896" s="14" t="s">
        <v>419</v>
      </c>
      <c r="G2896" s="14" t="s">
        <v>163</v>
      </c>
      <c r="H2896" s="14" t="s">
        <v>209</v>
      </c>
      <c r="I2896" s="14" t="s">
        <v>209</v>
      </c>
      <c r="J2896" s="14">
        <v>1</v>
      </c>
      <c r="K2896" s="14" t="s">
        <v>163</v>
      </c>
      <c r="L2896" s="14" t="s">
        <v>209</v>
      </c>
      <c r="M2896" s="14" t="s">
        <v>209</v>
      </c>
      <c r="N2896" s="16">
        <v>1</v>
      </c>
      <c r="O2896" s="16">
        <v>0</v>
      </c>
      <c r="P2896" s="16">
        <v>0</v>
      </c>
      <c r="Q2896" s="15">
        <v>0</v>
      </c>
      <c r="R2896" s="17" t="s">
        <v>6130</v>
      </c>
    </row>
    <row r="2897" spans="1:18" ht="45" x14ac:dyDescent="0.25">
      <c r="A2897" s="14">
        <v>7660688204</v>
      </c>
      <c r="B2897" s="14">
        <v>2016</v>
      </c>
      <c r="C2897" s="14" t="s">
        <v>1172</v>
      </c>
      <c r="D2897" s="15">
        <v>125000</v>
      </c>
      <c r="E2897" s="15">
        <v>125000</v>
      </c>
      <c r="F2897" s="14" t="s">
        <v>419</v>
      </c>
      <c r="G2897" s="14" t="s">
        <v>758</v>
      </c>
      <c r="H2897" s="14" t="s">
        <v>1173</v>
      </c>
      <c r="I2897" s="14" t="s">
        <v>1174</v>
      </c>
      <c r="J2897" s="14">
        <v>1</v>
      </c>
      <c r="K2897" s="14" t="s">
        <v>758</v>
      </c>
      <c r="L2897" s="14" t="s">
        <v>1173</v>
      </c>
      <c r="M2897" s="14" t="s">
        <v>1174</v>
      </c>
      <c r="N2897" s="16">
        <v>1</v>
      </c>
      <c r="O2897" s="16">
        <v>0</v>
      </c>
      <c r="P2897" s="16">
        <v>0</v>
      </c>
      <c r="Q2897" s="15">
        <v>0</v>
      </c>
      <c r="R2897" s="17" t="s">
        <v>6131</v>
      </c>
    </row>
    <row r="2898" spans="1:18" ht="45" x14ac:dyDescent="0.25">
      <c r="A2898" s="14">
        <v>66906041</v>
      </c>
      <c r="B2898" s="14">
        <v>2016</v>
      </c>
      <c r="C2898" s="14" t="s">
        <v>6132</v>
      </c>
      <c r="D2898" s="15">
        <v>125000</v>
      </c>
      <c r="E2898" s="15">
        <v>0</v>
      </c>
      <c r="F2898" s="14" t="s">
        <v>25</v>
      </c>
      <c r="G2898" s="14" t="s">
        <v>881</v>
      </c>
      <c r="H2898" s="14" t="s">
        <v>1758</v>
      </c>
      <c r="I2898" s="14" t="s">
        <v>6133</v>
      </c>
      <c r="J2898" s="14">
        <v>7</v>
      </c>
      <c r="K2898" s="14" t="s">
        <v>881</v>
      </c>
      <c r="L2898" s="14" t="s">
        <v>1758</v>
      </c>
      <c r="M2898" s="14" t="s">
        <v>6133</v>
      </c>
      <c r="N2898" s="16">
        <v>7</v>
      </c>
      <c r="O2898" s="16">
        <v>0</v>
      </c>
      <c r="P2898" s="16">
        <v>0</v>
      </c>
      <c r="Q2898" s="15">
        <v>0</v>
      </c>
      <c r="R2898" s="17" t="s">
        <v>6134</v>
      </c>
    </row>
    <row r="2899" spans="1:18" ht="45" x14ac:dyDescent="0.25">
      <c r="A2899" s="14">
        <v>7660688304</v>
      </c>
      <c r="B2899" s="14">
        <v>2016</v>
      </c>
      <c r="C2899" s="14" t="s">
        <v>5165</v>
      </c>
      <c r="D2899" s="15">
        <v>125000</v>
      </c>
      <c r="E2899" s="15">
        <v>125958</v>
      </c>
      <c r="F2899" s="14" t="s">
        <v>419</v>
      </c>
      <c r="G2899" s="14" t="s">
        <v>41</v>
      </c>
      <c r="H2899" s="14" t="s">
        <v>42</v>
      </c>
      <c r="I2899" s="14" t="s">
        <v>43</v>
      </c>
      <c r="J2899" s="14">
        <v>2</v>
      </c>
      <c r="K2899" s="14" t="s">
        <v>41</v>
      </c>
      <c r="L2899" s="14" t="s">
        <v>42</v>
      </c>
      <c r="M2899" s="14" t="s">
        <v>43</v>
      </c>
      <c r="N2899" s="16">
        <v>2</v>
      </c>
      <c r="O2899" s="16">
        <v>0</v>
      </c>
      <c r="P2899" s="16">
        <v>0</v>
      </c>
      <c r="Q2899" s="15">
        <v>0</v>
      </c>
      <c r="R2899" s="17" t="s">
        <v>6135</v>
      </c>
    </row>
    <row r="2900" spans="1:18" ht="45" x14ac:dyDescent="0.25">
      <c r="A2900" s="14">
        <v>7660688504</v>
      </c>
      <c r="B2900" s="14">
        <v>2016</v>
      </c>
      <c r="C2900" s="14" t="s">
        <v>6136</v>
      </c>
      <c r="D2900" s="15">
        <v>125000</v>
      </c>
      <c r="E2900" s="15">
        <v>125000</v>
      </c>
      <c r="F2900" s="14" t="s">
        <v>419</v>
      </c>
      <c r="G2900" s="14" t="s">
        <v>173</v>
      </c>
      <c r="H2900" s="14" t="s">
        <v>1182</v>
      </c>
      <c r="I2900" s="14" t="s">
        <v>1183</v>
      </c>
      <c r="J2900" s="14">
        <v>4</v>
      </c>
      <c r="K2900" s="14" t="s">
        <v>173</v>
      </c>
      <c r="L2900" s="14" t="s">
        <v>1182</v>
      </c>
      <c r="M2900" s="14" t="s">
        <v>1183</v>
      </c>
      <c r="N2900" s="16">
        <v>4</v>
      </c>
      <c r="O2900" s="16">
        <v>0</v>
      </c>
      <c r="P2900" s="16">
        <v>0</v>
      </c>
      <c r="Q2900" s="15">
        <v>0</v>
      </c>
      <c r="R2900" s="17" t="s">
        <v>6137</v>
      </c>
    </row>
    <row r="2901" spans="1:18" ht="45" x14ac:dyDescent="0.25">
      <c r="A2901" s="14">
        <v>46907094</v>
      </c>
      <c r="B2901" s="14">
        <v>2016</v>
      </c>
      <c r="C2901" s="14" t="s">
        <v>6138</v>
      </c>
      <c r="D2901" s="15">
        <v>125000</v>
      </c>
      <c r="E2901" s="15">
        <v>40000</v>
      </c>
      <c r="F2901" s="14" t="s">
        <v>25</v>
      </c>
      <c r="G2901" s="14" t="s">
        <v>18</v>
      </c>
      <c r="H2901" s="14" t="s">
        <v>2914</v>
      </c>
      <c r="I2901" s="14" t="s">
        <v>2914</v>
      </c>
      <c r="J2901" s="14">
        <v>3</v>
      </c>
      <c r="K2901" s="14" t="s">
        <v>18</v>
      </c>
      <c r="L2901" s="14" t="s">
        <v>2914</v>
      </c>
      <c r="M2901" s="14" t="s">
        <v>2914</v>
      </c>
      <c r="N2901" s="16">
        <v>3</v>
      </c>
      <c r="O2901" s="16">
        <v>0</v>
      </c>
      <c r="P2901" s="16">
        <v>0</v>
      </c>
      <c r="Q2901" s="15">
        <v>0</v>
      </c>
      <c r="R2901" s="17" t="s">
        <v>6139</v>
      </c>
    </row>
    <row r="2902" spans="1:18" ht="60" x14ac:dyDescent="0.25">
      <c r="A2902" s="14">
        <v>48807122</v>
      </c>
      <c r="B2902" s="14">
        <v>2016</v>
      </c>
      <c r="C2902" s="14" t="s">
        <v>3051</v>
      </c>
      <c r="D2902" s="15">
        <v>125000</v>
      </c>
      <c r="E2902" s="15">
        <v>125000</v>
      </c>
      <c r="F2902" s="14" t="s">
        <v>538</v>
      </c>
      <c r="G2902" s="14" t="s">
        <v>89</v>
      </c>
      <c r="H2902" s="14" t="s">
        <v>1169</v>
      </c>
      <c r="I2902" s="14" t="s">
        <v>226</v>
      </c>
      <c r="J2902" s="14">
        <v>7</v>
      </c>
      <c r="K2902" s="14" t="s">
        <v>89</v>
      </c>
      <c r="L2902" s="14" t="s">
        <v>1169</v>
      </c>
      <c r="M2902" s="14" t="s">
        <v>226</v>
      </c>
      <c r="N2902" s="16">
        <v>2</v>
      </c>
      <c r="O2902" s="16">
        <v>0</v>
      </c>
      <c r="P2902" s="16">
        <v>0</v>
      </c>
      <c r="Q2902" s="15">
        <v>0</v>
      </c>
      <c r="R2902" s="17" t="s">
        <v>6140</v>
      </c>
    </row>
    <row r="2903" spans="1:18" ht="45" x14ac:dyDescent="0.25">
      <c r="A2903" s="14">
        <v>7660688604</v>
      </c>
      <c r="B2903" s="14">
        <v>2016</v>
      </c>
      <c r="C2903" s="14" t="s">
        <v>103</v>
      </c>
      <c r="D2903" s="15">
        <v>125000</v>
      </c>
      <c r="E2903" s="15">
        <v>125000</v>
      </c>
      <c r="F2903" s="14" t="s">
        <v>419</v>
      </c>
      <c r="G2903" s="14" t="s">
        <v>46</v>
      </c>
      <c r="H2903" s="14" t="s">
        <v>106</v>
      </c>
      <c r="I2903" s="14" t="s">
        <v>107</v>
      </c>
      <c r="J2903" s="14">
        <v>8</v>
      </c>
      <c r="K2903" s="14" t="s">
        <v>46</v>
      </c>
      <c r="L2903" s="14" t="s">
        <v>106</v>
      </c>
      <c r="M2903" s="14" t="s">
        <v>107</v>
      </c>
      <c r="N2903" s="16">
        <v>5</v>
      </c>
      <c r="O2903" s="16">
        <v>0</v>
      </c>
      <c r="P2903" s="16">
        <v>0</v>
      </c>
      <c r="Q2903" s="15">
        <v>0</v>
      </c>
      <c r="R2903" s="17" t="s">
        <v>6141</v>
      </c>
    </row>
    <row r="2904" spans="1:18" ht="45" x14ac:dyDescent="0.25">
      <c r="A2904" s="14">
        <v>17914743</v>
      </c>
      <c r="B2904" s="14">
        <v>2016</v>
      </c>
      <c r="C2904" s="14" t="s">
        <v>6142</v>
      </c>
      <c r="D2904" s="15">
        <v>120000</v>
      </c>
      <c r="E2904" s="15">
        <v>30000</v>
      </c>
      <c r="F2904" s="14" t="s">
        <v>25</v>
      </c>
      <c r="G2904" s="14" t="s">
        <v>229</v>
      </c>
      <c r="H2904" s="14" t="s">
        <v>6143</v>
      </c>
      <c r="I2904" s="14" t="s">
        <v>6143</v>
      </c>
      <c r="J2904" s="14">
        <v>1</v>
      </c>
      <c r="K2904" s="14" t="s">
        <v>229</v>
      </c>
      <c r="L2904" s="14" t="s">
        <v>6143</v>
      </c>
      <c r="M2904" s="14" t="s">
        <v>6143</v>
      </c>
      <c r="N2904" s="16">
        <v>1</v>
      </c>
      <c r="O2904" s="16">
        <v>0</v>
      </c>
      <c r="P2904" s="16">
        <v>0</v>
      </c>
      <c r="Q2904" s="15">
        <v>0</v>
      </c>
      <c r="R2904" s="17" t="s">
        <v>6144</v>
      </c>
    </row>
    <row r="2905" spans="1:18" ht="45" x14ac:dyDescent="0.25">
      <c r="A2905" s="14">
        <v>17914730</v>
      </c>
      <c r="B2905" s="14">
        <v>2016</v>
      </c>
      <c r="C2905" s="14" t="s">
        <v>6145</v>
      </c>
      <c r="D2905" s="15">
        <v>120000</v>
      </c>
      <c r="E2905" s="15">
        <v>30000</v>
      </c>
      <c r="F2905" s="14" t="s">
        <v>25</v>
      </c>
      <c r="G2905" s="14" t="s">
        <v>676</v>
      </c>
      <c r="H2905" s="14" t="s">
        <v>6146</v>
      </c>
      <c r="I2905" s="14" t="s">
        <v>664</v>
      </c>
      <c r="J2905" s="14">
        <v>3</v>
      </c>
      <c r="K2905" s="14" t="s">
        <v>676</v>
      </c>
      <c r="L2905" s="14" t="s">
        <v>6146</v>
      </c>
      <c r="M2905" s="14" t="s">
        <v>664</v>
      </c>
      <c r="N2905" s="16">
        <v>3</v>
      </c>
      <c r="O2905" s="16">
        <v>0</v>
      </c>
      <c r="P2905" s="16">
        <v>0</v>
      </c>
      <c r="Q2905" s="15">
        <v>0</v>
      </c>
      <c r="R2905" s="17" t="s">
        <v>6147</v>
      </c>
    </row>
    <row r="2906" spans="1:18" ht="45" x14ac:dyDescent="0.25">
      <c r="A2906" s="14" t="s">
        <v>6148</v>
      </c>
      <c r="B2906" s="14">
        <v>2016</v>
      </c>
      <c r="C2906" s="14" t="s">
        <v>1323</v>
      </c>
      <c r="D2906" s="15">
        <v>116667</v>
      </c>
      <c r="E2906" s="15">
        <v>185978</v>
      </c>
      <c r="F2906" s="14" t="s">
        <v>419</v>
      </c>
      <c r="G2906" s="14" t="s">
        <v>415</v>
      </c>
      <c r="H2906" s="14" t="s">
        <v>5753</v>
      </c>
      <c r="I2906" s="14" t="s">
        <v>1325</v>
      </c>
      <c r="J2906" s="14">
        <v>2</v>
      </c>
      <c r="K2906" s="14" t="s">
        <v>415</v>
      </c>
      <c r="L2906" s="14" t="s">
        <v>5753</v>
      </c>
      <c r="M2906" s="14" t="s">
        <v>1325</v>
      </c>
      <c r="N2906" s="16">
        <v>2</v>
      </c>
      <c r="O2906" s="16">
        <v>0</v>
      </c>
      <c r="P2906" s="16">
        <v>0</v>
      </c>
      <c r="Q2906" s="15">
        <v>0</v>
      </c>
      <c r="R2906" s="17" t="s">
        <v>6149</v>
      </c>
    </row>
    <row r="2907" spans="1:18" x14ac:dyDescent="0.25">
      <c r="A2907" s="14" t="s">
        <v>6150</v>
      </c>
      <c r="B2907" s="14">
        <v>2016</v>
      </c>
      <c r="C2907" s="14" t="s">
        <v>1266</v>
      </c>
      <c r="D2907" s="15">
        <v>116667</v>
      </c>
      <c r="E2907" s="15">
        <v>293018</v>
      </c>
      <c r="F2907" s="14" t="s">
        <v>419</v>
      </c>
      <c r="G2907" s="14" t="s">
        <v>187</v>
      </c>
      <c r="H2907" s="14" t="s">
        <v>6151</v>
      </c>
      <c r="I2907" s="14" t="s">
        <v>977</v>
      </c>
      <c r="J2907" s="14">
        <v>2</v>
      </c>
      <c r="K2907" s="14" t="s">
        <v>187</v>
      </c>
      <c r="L2907" s="14" t="s">
        <v>6151</v>
      </c>
      <c r="M2907" s="14" t="s">
        <v>977</v>
      </c>
      <c r="N2907" s="16">
        <v>2</v>
      </c>
      <c r="O2907" s="16">
        <v>0</v>
      </c>
      <c r="P2907" s="16">
        <v>0</v>
      </c>
      <c r="Q2907" s="15">
        <v>0</v>
      </c>
      <c r="R2907" s="17" t="s">
        <v>6152</v>
      </c>
    </row>
    <row r="2908" spans="1:18" ht="45" x14ac:dyDescent="0.25">
      <c r="A2908" s="14" t="s">
        <v>6153</v>
      </c>
      <c r="B2908" s="14">
        <v>2016</v>
      </c>
      <c r="C2908" s="14" t="s">
        <v>1268</v>
      </c>
      <c r="D2908" s="15">
        <v>116667</v>
      </c>
      <c r="E2908" s="15">
        <v>116667</v>
      </c>
      <c r="F2908" s="14" t="s">
        <v>419</v>
      </c>
      <c r="G2908" s="14" t="s">
        <v>1188</v>
      </c>
      <c r="H2908" s="14" t="s">
        <v>6154</v>
      </c>
      <c r="I2908" s="14" t="s">
        <v>1269</v>
      </c>
      <c r="J2908" s="14">
        <v>5</v>
      </c>
      <c r="K2908" s="14" t="s">
        <v>1188</v>
      </c>
      <c r="L2908" s="14" t="s">
        <v>6154</v>
      </c>
      <c r="M2908" s="14" t="s">
        <v>1269</v>
      </c>
      <c r="N2908" s="16">
        <v>5</v>
      </c>
      <c r="O2908" s="16">
        <v>0</v>
      </c>
      <c r="P2908" s="16">
        <v>0</v>
      </c>
      <c r="Q2908" s="15">
        <v>0</v>
      </c>
      <c r="R2908" s="17" t="s">
        <v>6155</v>
      </c>
    </row>
    <row r="2909" spans="1:18" ht="45" x14ac:dyDescent="0.25">
      <c r="A2909" s="14" t="s">
        <v>6156</v>
      </c>
      <c r="B2909" s="14">
        <v>2016</v>
      </c>
      <c r="C2909" s="14" t="s">
        <v>1271</v>
      </c>
      <c r="D2909" s="15">
        <v>116667</v>
      </c>
      <c r="E2909" s="15">
        <v>116668</v>
      </c>
      <c r="F2909" s="14" t="s">
        <v>419</v>
      </c>
      <c r="G2909" s="14" t="s">
        <v>238</v>
      </c>
      <c r="H2909" s="14" t="s">
        <v>5812</v>
      </c>
      <c r="I2909" s="14" t="s">
        <v>240</v>
      </c>
      <c r="J2909" s="14">
        <v>1</v>
      </c>
      <c r="K2909" s="14" t="s">
        <v>238</v>
      </c>
      <c r="L2909" s="14" t="s">
        <v>5812</v>
      </c>
      <c r="M2909" s="14" t="s">
        <v>240</v>
      </c>
      <c r="N2909" s="16">
        <v>1</v>
      </c>
      <c r="O2909" s="16">
        <v>0</v>
      </c>
      <c r="P2909" s="16">
        <v>0</v>
      </c>
      <c r="Q2909" s="15">
        <v>0</v>
      </c>
      <c r="R2909" s="17" t="s">
        <v>6157</v>
      </c>
    </row>
    <row r="2910" spans="1:18" ht="45" x14ac:dyDescent="0.25">
      <c r="A2910" s="14" t="s">
        <v>6158</v>
      </c>
      <c r="B2910" s="14">
        <v>2016</v>
      </c>
      <c r="C2910" s="14" t="s">
        <v>4912</v>
      </c>
      <c r="D2910" s="15">
        <v>116667</v>
      </c>
      <c r="E2910" s="15">
        <v>116667</v>
      </c>
      <c r="F2910" s="14" t="s">
        <v>419</v>
      </c>
      <c r="G2910" s="14" t="s">
        <v>309</v>
      </c>
      <c r="H2910" s="14" t="s">
        <v>6159</v>
      </c>
      <c r="I2910" s="14" t="s">
        <v>1280</v>
      </c>
      <c r="J2910" s="14">
        <v>10</v>
      </c>
      <c r="K2910" s="14" t="s">
        <v>309</v>
      </c>
      <c r="L2910" s="14" t="s">
        <v>6159</v>
      </c>
      <c r="M2910" s="14" t="s">
        <v>1280</v>
      </c>
      <c r="N2910" s="16">
        <v>10</v>
      </c>
      <c r="O2910" s="16">
        <v>0</v>
      </c>
      <c r="P2910" s="16">
        <v>0</v>
      </c>
      <c r="Q2910" s="15">
        <v>0</v>
      </c>
      <c r="R2910" s="17" t="s">
        <v>6160</v>
      </c>
    </row>
    <row r="2911" spans="1:18" ht="45" x14ac:dyDescent="0.25">
      <c r="A2911" s="14" t="s">
        <v>6161</v>
      </c>
      <c r="B2911" s="14">
        <v>2016</v>
      </c>
      <c r="C2911" s="14" t="s">
        <v>5638</v>
      </c>
      <c r="D2911" s="15">
        <v>116667</v>
      </c>
      <c r="E2911" s="15">
        <v>155032</v>
      </c>
      <c r="F2911" s="14" t="s">
        <v>419</v>
      </c>
      <c r="G2911" s="14" t="s">
        <v>343</v>
      </c>
      <c r="H2911" s="14" t="s">
        <v>4944</v>
      </c>
      <c r="I2911" s="14" t="s">
        <v>1244</v>
      </c>
      <c r="J2911" s="14">
        <v>20</v>
      </c>
      <c r="K2911" s="14" t="s">
        <v>343</v>
      </c>
      <c r="L2911" s="14" t="s">
        <v>4944</v>
      </c>
      <c r="M2911" s="14" t="s">
        <v>1244</v>
      </c>
      <c r="N2911" s="16">
        <v>20</v>
      </c>
      <c r="O2911" s="16">
        <v>0</v>
      </c>
      <c r="P2911" s="16">
        <v>0</v>
      </c>
      <c r="Q2911" s="15">
        <v>0</v>
      </c>
      <c r="R2911" s="17" t="s">
        <v>6162</v>
      </c>
    </row>
    <row r="2912" spans="1:18" ht="45" x14ac:dyDescent="0.25">
      <c r="A2912" s="14" t="s">
        <v>6163</v>
      </c>
      <c r="B2912" s="14">
        <v>2016</v>
      </c>
      <c r="C2912" s="14" t="s">
        <v>6164</v>
      </c>
      <c r="D2912" s="15">
        <v>116667</v>
      </c>
      <c r="E2912" s="15">
        <v>117333</v>
      </c>
      <c r="F2912" s="14" t="s">
        <v>419</v>
      </c>
      <c r="G2912" s="14" t="s">
        <v>343</v>
      </c>
      <c r="H2912" s="14" t="s">
        <v>6165</v>
      </c>
      <c r="I2912" s="14" t="s">
        <v>606</v>
      </c>
      <c r="J2912" s="14">
        <v>25</v>
      </c>
      <c r="K2912" s="14" t="s">
        <v>343</v>
      </c>
      <c r="L2912" s="14" t="s">
        <v>6165</v>
      </c>
      <c r="M2912" s="14" t="s">
        <v>606</v>
      </c>
      <c r="N2912" s="16">
        <v>25</v>
      </c>
      <c r="O2912" s="16">
        <v>0</v>
      </c>
      <c r="P2912" s="16">
        <v>0</v>
      </c>
      <c r="Q2912" s="15">
        <v>0</v>
      </c>
      <c r="R2912" s="17" t="s">
        <v>6166</v>
      </c>
    </row>
    <row r="2913" spans="1:18" ht="45" x14ac:dyDescent="0.25">
      <c r="A2913" s="14" t="s">
        <v>6167</v>
      </c>
      <c r="B2913" s="14">
        <v>2016</v>
      </c>
      <c r="C2913" s="14" t="s">
        <v>4864</v>
      </c>
      <c r="D2913" s="15">
        <v>116667</v>
      </c>
      <c r="E2913" s="15">
        <v>116667</v>
      </c>
      <c r="F2913" s="14" t="s">
        <v>419</v>
      </c>
      <c r="G2913" s="14" t="s">
        <v>154</v>
      </c>
      <c r="H2913" s="14" t="s">
        <v>4865</v>
      </c>
      <c r="I2913" s="14" t="s">
        <v>1287</v>
      </c>
      <c r="J2913" s="14">
        <v>5</v>
      </c>
      <c r="K2913" s="14" t="s">
        <v>154</v>
      </c>
      <c r="L2913" s="14" t="s">
        <v>4865</v>
      </c>
      <c r="M2913" s="14" t="s">
        <v>1287</v>
      </c>
      <c r="N2913" s="16">
        <v>5</v>
      </c>
      <c r="O2913" s="16">
        <v>0</v>
      </c>
      <c r="P2913" s="16">
        <v>0</v>
      </c>
      <c r="Q2913" s="15">
        <v>0</v>
      </c>
      <c r="R2913" s="17" t="s">
        <v>6168</v>
      </c>
    </row>
    <row r="2914" spans="1:18" ht="45" x14ac:dyDescent="0.25">
      <c r="A2914" s="14" t="s">
        <v>6169</v>
      </c>
      <c r="B2914" s="14">
        <v>2016</v>
      </c>
      <c r="C2914" s="14" t="s">
        <v>1293</v>
      </c>
      <c r="D2914" s="15">
        <v>116667</v>
      </c>
      <c r="E2914" s="15">
        <v>175000</v>
      </c>
      <c r="F2914" s="14" t="s">
        <v>419</v>
      </c>
      <c r="G2914" s="14" t="s">
        <v>229</v>
      </c>
      <c r="H2914" s="14" t="s">
        <v>6170</v>
      </c>
      <c r="I2914" s="14" t="s">
        <v>1294</v>
      </c>
      <c r="J2914" s="14">
        <v>98</v>
      </c>
      <c r="K2914" s="14" t="s">
        <v>229</v>
      </c>
      <c r="L2914" s="14" t="s">
        <v>6170</v>
      </c>
      <c r="M2914" s="14" t="s">
        <v>1294</v>
      </c>
      <c r="N2914" s="16">
        <v>98</v>
      </c>
      <c r="O2914" s="16">
        <v>0</v>
      </c>
      <c r="P2914" s="16">
        <v>0</v>
      </c>
      <c r="Q2914" s="15">
        <v>0</v>
      </c>
      <c r="R2914" s="17" t="s">
        <v>6171</v>
      </c>
    </row>
    <row r="2915" spans="1:18" ht="45" x14ac:dyDescent="0.25">
      <c r="A2915" s="14" t="s">
        <v>6172</v>
      </c>
      <c r="B2915" s="14">
        <v>2016</v>
      </c>
      <c r="C2915" s="14" t="s">
        <v>5220</v>
      </c>
      <c r="D2915" s="15">
        <v>116667</v>
      </c>
      <c r="E2915" s="15">
        <v>116669</v>
      </c>
      <c r="F2915" s="14" t="s">
        <v>419</v>
      </c>
      <c r="G2915" s="14" t="s">
        <v>676</v>
      </c>
      <c r="H2915" s="14" t="s">
        <v>6173</v>
      </c>
      <c r="I2915" s="14" t="s">
        <v>1308</v>
      </c>
      <c r="J2915" s="14">
        <v>3</v>
      </c>
      <c r="K2915" s="14" t="s">
        <v>676</v>
      </c>
      <c r="L2915" s="14" t="s">
        <v>6173</v>
      </c>
      <c r="M2915" s="14" t="s">
        <v>1308</v>
      </c>
      <c r="N2915" s="16">
        <v>3</v>
      </c>
      <c r="O2915" s="16">
        <v>0</v>
      </c>
      <c r="P2915" s="16">
        <v>0</v>
      </c>
      <c r="Q2915" s="15">
        <v>0</v>
      </c>
      <c r="R2915" s="17" t="s">
        <v>6174</v>
      </c>
    </row>
    <row r="2916" spans="1:18" ht="45" x14ac:dyDescent="0.25">
      <c r="A2916" s="14" t="s">
        <v>6175</v>
      </c>
      <c r="B2916" s="14">
        <v>2016</v>
      </c>
      <c r="C2916" s="14" t="s">
        <v>5777</v>
      </c>
      <c r="D2916" s="15">
        <v>116663</v>
      </c>
      <c r="E2916" s="15">
        <v>145249</v>
      </c>
      <c r="F2916" s="14" t="s">
        <v>419</v>
      </c>
      <c r="G2916" s="14" t="s">
        <v>500</v>
      </c>
      <c r="H2916" s="14" t="s">
        <v>5778</v>
      </c>
      <c r="I2916" s="14" t="s">
        <v>197</v>
      </c>
      <c r="J2916" s="14">
        <v>9</v>
      </c>
      <c r="K2916" s="14" t="s">
        <v>500</v>
      </c>
      <c r="L2916" s="14" t="s">
        <v>5778</v>
      </c>
      <c r="M2916" s="14" t="s">
        <v>197</v>
      </c>
      <c r="N2916" s="16">
        <v>9</v>
      </c>
      <c r="O2916" s="16">
        <v>0</v>
      </c>
      <c r="P2916" s="16">
        <v>0</v>
      </c>
      <c r="Q2916" s="15">
        <v>0</v>
      </c>
      <c r="R2916" s="17" t="s">
        <v>6176</v>
      </c>
    </row>
    <row r="2917" spans="1:18" ht="45" x14ac:dyDescent="0.25">
      <c r="A2917" s="14">
        <v>5660544503</v>
      </c>
      <c r="B2917" s="14">
        <v>2016</v>
      </c>
      <c r="C2917" s="14" t="s">
        <v>3069</v>
      </c>
      <c r="D2917" s="15">
        <v>115000</v>
      </c>
      <c r="E2917" s="15">
        <v>115054</v>
      </c>
      <c r="F2917" s="14" t="s">
        <v>419</v>
      </c>
      <c r="G2917" s="14" t="s">
        <v>149</v>
      </c>
      <c r="H2917" s="14" t="s">
        <v>1219</v>
      </c>
      <c r="I2917" s="14" t="s">
        <v>1202</v>
      </c>
      <c r="J2917" s="14">
        <v>2</v>
      </c>
      <c r="K2917" s="14" t="s">
        <v>149</v>
      </c>
      <c r="L2917" s="14" t="s">
        <v>1219</v>
      </c>
      <c r="M2917" s="14" t="s">
        <v>1202</v>
      </c>
      <c r="N2917" s="16">
        <v>2</v>
      </c>
      <c r="O2917" s="16">
        <v>0</v>
      </c>
      <c r="P2917" s="16">
        <v>0</v>
      </c>
      <c r="Q2917" s="15">
        <v>0</v>
      </c>
      <c r="R2917" s="17" t="s">
        <v>4185</v>
      </c>
    </row>
    <row r="2918" spans="1:18" ht="45" x14ac:dyDescent="0.25">
      <c r="A2918" s="14">
        <v>87905107</v>
      </c>
      <c r="B2918" s="14">
        <v>2016</v>
      </c>
      <c r="C2918" s="14" t="s">
        <v>3140</v>
      </c>
      <c r="D2918" s="15">
        <v>113645</v>
      </c>
      <c r="E2918" s="15">
        <v>28411</v>
      </c>
      <c r="F2918" s="14" t="s">
        <v>25</v>
      </c>
      <c r="G2918" s="14" t="s">
        <v>168</v>
      </c>
      <c r="H2918" s="14" t="s">
        <v>429</v>
      </c>
      <c r="I2918" s="14" t="s">
        <v>430</v>
      </c>
      <c r="J2918" s="14">
        <v>2</v>
      </c>
      <c r="K2918" s="14" t="s">
        <v>168</v>
      </c>
      <c r="L2918" s="14" t="s">
        <v>429</v>
      </c>
      <c r="M2918" s="14" t="s">
        <v>430</v>
      </c>
      <c r="N2918" s="16">
        <v>2</v>
      </c>
      <c r="O2918" s="16">
        <v>0</v>
      </c>
      <c r="P2918" s="16">
        <v>0</v>
      </c>
      <c r="Q2918" s="15">
        <v>0</v>
      </c>
      <c r="R2918" s="17" t="s">
        <v>6177</v>
      </c>
    </row>
    <row r="2919" spans="1:18" ht="45" x14ac:dyDescent="0.25">
      <c r="A2919" s="14" t="s">
        <v>6178</v>
      </c>
      <c r="B2919" s="14">
        <v>2016</v>
      </c>
      <c r="C2919" s="14" t="s">
        <v>6179</v>
      </c>
      <c r="D2919" s="15">
        <v>110650</v>
      </c>
      <c r="E2919" s="15">
        <v>111850</v>
      </c>
      <c r="F2919" s="14" t="s">
        <v>419</v>
      </c>
      <c r="G2919" s="14" t="s">
        <v>1188</v>
      </c>
      <c r="H2919" s="14" t="s">
        <v>2435</v>
      </c>
      <c r="I2919" s="14" t="s">
        <v>2436</v>
      </c>
      <c r="J2919" s="14">
        <v>7</v>
      </c>
      <c r="K2919" s="14" t="s">
        <v>1188</v>
      </c>
      <c r="L2919" s="14" t="s">
        <v>2435</v>
      </c>
      <c r="M2919" s="14" t="s">
        <v>2436</v>
      </c>
      <c r="N2919" s="16">
        <v>7</v>
      </c>
      <c r="O2919" s="16">
        <v>0</v>
      </c>
      <c r="P2919" s="16">
        <v>0</v>
      </c>
      <c r="Q2919" s="15">
        <v>0</v>
      </c>
      <c r="R2919" s="17" t="s">
        <v>6180</v>
      </c>
    </row>
    <row r="2920" spans="1:18" ht="60" x14ac:dyDescent="0.25">
      <c r="A2920" s="14" t="s">
        <v>6181</v>
      </c>
      <c r="B2920" s="14">
        <v>2016</v>
      </c>
      <c r="C2920" s="14" t="s">
        <v>6182</v>
      </c>
      <c r="D2920" s="15">
        <v>110628</v>
      </c>
      <c r="E2920" s="15">
        <v>0</v>
      </c>
      <c r="F2920" s="14" t="s">
        <v>538</v>
      </c>
      <c r="G2920" s="14" t="s">
        <v>110</v>
      </c>
      <c r="H2920" s="14" t="s">
        <v>6029</v>
      </c>
      <c r="I2920" s="14" t="s">
        <v>1481</v>
      </c>
      <c r="J2920" s="14">
        <v>1</v>
      </c>
      <c r="K2920" s="14" t="s">
        <v>110</v>
      </c>
      <c r="L2920" s="14" t="s">
        <v>6029</v>
      </c>
      <c r="M2920" s="14" t="s">
        <v>1481</v>
      </c>
      <c r="N2920" s="16">
        <v>1</v>
      </c>
      <c r="O2920" s="16">
        <v>0</v>
      </c>
      <c r="P2920" s="16">
        <v>0</v>
      </c>
      <c r="Q2920" s="15">
        <v>0</v>
      </c>
      <c r="R2920" s="17" t="s">
        <v>6183</v>
      </c>
    </row>
    <row r="2921" spans="1:18" ht="45" x14ac:dyDescent="0.25">
      <c r="A2921" s="14" t="s">
        <v>6184</v>
      </c>
      <c r="B2921" s="14">
        <v>2016</v>
      </c>
      <c r="C2921" s="14" t="s">
        <v>1209</v>
      </c>
      <c r="D2921" s="15">
        <v>110628</v>
      </c>
      <c r="E2921" s="15">
        <v>0</v>
      </c>
      <c r="F2921" s="14" t="s">
        <v>538</v>
      </c>
      <c r="G2921" s="14" t="s">
        <v>518</v>
      </c>
      <c r="H2921" s="14" t="s">
        <v>6185</v>
      </c>
      <c r="I2921" s="14" t="s">
        <v>1211</v>
      </c>
      <c r="J2921" s="14">
        <v>7</v>
      </c>
      <c r="K2921" s="14" t="s">
        <v>518</v>
      </c>
      <c r="L2921" s="14" t="s">
        <v>6185</v>
      </c>
      <c r="M2921" s="14" t="s">
        <v>1211</v>
      </c>
      <c r="N2921" s="16">
        <v>7</v>
      </c>
      <c r="O2921" s="16">
        <v>0</v>
      </c>
      <c r="P2921" s="16">
        <v>0</v>
      </c>
      <c r="Q2921" s="15">
        <v>0</v>
      </c>
      <c r="R2921" s="17" t="s">
        <v>5245</v>
      </c>
    </row>
    <row r="2922" spans="1:18" ht="45" x14ac:dyDescent="0.25">
      <c r="A2922" s="14">
        <v>5660547403</v>
      </c>
      <c r="B2922" s="14">
        <v>2016</v>
      </c>
      <c r="C2922" s="14" t="s">
        <v>1256</v>
      </c>
      <c r="D2922" s="15">
        <v>110000</v>
      </c>
      <c r="E2922" s="15">
        <v>110000</v>
      </c>
      <c r="F2922" s="14" t="s">
        <v>419</v>
      </c>
      <c r="G2922" s="14" t="s">
        <v>1214</v>
      </c>
      <c r="H2922" s="14" t="s">
        <v>1257</v>
      </c>
      <c r="I2922" s="14" t="s">
        <v>1244</v>
      </c>
      <c r="J2922" s="14">
        <v>1</v>
      </c>
      <c r="K2922" s="14" t="s">
        <v>1214</v>
      </c>
      <c r="L2922" s="14" t="s">
        <v>1257</v>
      </c>
      <c r="M2922" s="14" t="s">
        <v>1244</v>
      </c>
      <c r="N2922" s="16">
        <v>1</v>
      </c>
      <c r="O2922" s="16">
        <v>0</v>
      </c>
      <c r="P2922" s="16">
        <v>0</v>
      </c>
      <c r="Q2922" s="15">
        <v>0</v>
      </c>
      <c r="R2922" s="17" t="s">
        <v>6186</v>
      </c>
    </row>
    <row r="2923" spans="1:18" ht="30" x14ac:dyDescent="0.25">
      <c r="A2923" s="14">
        <v>6830597401</v>
      </c>
      <c r="B2923" s="14">
        <v>2016</v>
      </c>
      <c r="C2923" s="14" t="s">
        <v>1689</v>
      </c>
      <c r="D2923" s="15">
        <v>109256</v>
      </c>
      <c r="E2923" s="15">
        <v>109256</v>
      </c>
      <c r="F2923" s="14" t="s">
        <v>538</v>
      </c>
      <c r="G2923" s="14" t="s">
        <v>881</v>
      </c>
      <c r="H2923" s="14" t="s">
        <v>1690</v>
      </c>
      <c r="I2923" s="14" t="s">
        <v>1691</v>
      </c>
      <c r="J2923" s="14">
        <v>7</v>
      </c>
      <c r="K2923" s="14" t="s">
        <v>881</v>
      </c>
      <c r="L2923" s="14" t="s">
        <v>1690</v>
      </c>
      <c r="M2923" s="14" t="s">
        <v>1691</v>
      </c>
      <c r="N2923" s="16">
        <v>7</v>
      </c>
      <c r="O2923" s="16">
        <v>0</v>
      </c>
      <c r="P2923" s="16">
        <v>0</v>
      </c>
      <c r="Q2923" s="15">
        <v>0</v>
      </c>
      <c r="R2923" s="17" t="s">
        <v>5331</v>
      </c>
    </row>
    <row r="2924" spans="1:18" ht="30" x14ac:dyDescent="0.25">
      <c r="A2924" s="14">
        <v>6830597601</v>
      </c>
      <c r="B2924" s="14">
        <v>2016</v>
      </c>
      <c r="C2924" s="14" t="s">
        <v>1693</v>
      </c>
      <c r="D2924" s="15">
        <v>109256</v>
      </c>
      <c r="E2924" s="15">
        <v>109256</v>
      </c>
      <c r="F2924" s="14" t="s">
        <v>538</v>
      </c>
      <c r="G2924" s="14" t="s">
        <v>518</v>
      </c>
      <c r="H2924" s="14" t="s">
        <v>1694</v>
      </c>
      <c r="I2924" s="14" t="s">
        <v>1361</v>
      </c>
      <c r="J2924" s="14">
        <v>2</v>
      </c>
      <c r="K2924" s="14" t="s">
        <v>518</v>
      </c>
      <c r="L2924" s="14" t="s">
        <v>1694</v>
      </c>
      <c r="M2924" s="14" t="s">
        <v>1361</v>
      </c>
      <c r="N2924" s="16">
        <v>2</v>
      </c>
      <c r="O2924" s="16">
        <v>0</v>
      </c>
      <c r="P2924" s="16">
        <v>0</v>
      </c>
      <c r="Q2924" s="15">
        <v>0</v>
      </c>
      <c r="R2924" s="17" t="s">
        <v>5332</v>
      </c>
    </row>
    <row r="2925" spans="1:18" ht="30" x14ac:dyDescent="0.25">
      <c r="A2925" s="14" t="s">
        <v>6187</v>
      </c>
      <c r="B2925" s="14">
        <v>2016</v>
      </c>
      <c r="C2925" s="14" t="s">
        <v>6188</v>
      </c>
      <c r="D2925" s="15">
        <v>106900</v>
      </c>
      <c r="E2925" s="15">
        <v>0</v>
      </c>
      <c r="F2925" s="14" t="s">
        <v>538</v>
      </c>
      <c r="G2925" s="14" t="s">
        <v>182</v>
      </c>
      <c r="H2925" s="14" t="s">
        <v>6189</v>
      </c>
      <c r="I2925" s="14" t="s">
        <v>3151</v>
      </c>
      <c r="J2925" s="14">
        <v>3</v>
      </c>
      <c r="K2925" s="14" t="s">
        <v>182</v>
      </c>
      <c r="L2925" s="14" t="s">
        <v>6189</v>
      </c>
      <c r="M2925" s="14" t="s">
        <v>3151</v>
      </c>
      <c r="N2925" s="16">
        <v>3</v>
      </c>
      <c r="O2925" s="16">
        <v>0</v>
      </c>
      <c r="P2925" s="16">
        <v>0</v>
      </c>
      <c r="Q2925" s="15">
        <v>0</v>
      </c>
      <c r="R2925" s="17" t="s">
        <v>6190</v>
      </c>
    </row>
    <row r="2926" spans="1:18" ht="30" x14ac:dyDescent="0.25">
      <c r="A2926" s="14">
        <v>6830597501</v>
      </c>
      <c r="B2926" s="14">
        <v>2016</v>
      </c>
      <c r="C2926" s="14" t="s">
        <v>1807</v>
      </c>
      <c r="D2926" s="15">
        <v>103256</v>
      </c>
      <c r="E2926" s="15">
        <v>103256</v>
      </c>
      <c r="F2926" s="14" t="s">
        <v>538</v>
      </c>
      <c r="G2926" s="14" t="s">
        <v>51</v>
      </c>
      <c r="H2926" s="14" t="s">
        <v>1808</v>
      </c>
      <c r="I2926" s="14" t="s">
        <v>1809</v>
      </c>
      <c r="J2926" s="14">
        <v>17</v>
      </c>
      <c r="K2926" s="14" t="s">
        <v>51</v>
      </c>
      <c r="L2926" s="14" t="s">
        <v>1808</v>
      </c>
      <c r="M2926" s="14" t="s">
        <v>1809</v>
      </c>
      <c r="N2926" s="16">
        <v>17</v>
      </c>
      <c r="O2926" s="16">
        <v>0</v>
      </c>
      <c r="P2926" s="16">
        <v>0</v>
      </c>
      <c r="Q2926" s="15">
        <v>0</v>
      </c>
      <c r="R2926" s="17" t="s">
        <v>5338</v>
      </c>
    </row>
    <row r="2927" spans="1:18" ht="30" x14ac:dyDescent="0.25">
      <c r="A2927" s="14">
        <v>6830598001</v>
      </c>
      <c r="B2927" s="14">
        <v>2016</v>
      </c>
      <c r="C2927" s="14" t="s">
        <v>1811</v>
      </c>
      <c r="D2927" s="15">
        <v>103256</v>
      </c>
      <c r="E2927" s="15">
        <v>103256</v>
      </c>
      <c r="F2927" s="14" t="s">
        <v>538</v>
      </c>
      <c r="G2927" s="14" t="s">
        <v>110</v>
      </c>
      <c r="H2927" s="14" t="s">
        <v>1812</v>
      </c>
      <c r="I2927" s="14" t="s">
        <v>1813</v>
      </c>
      <c r="J2927" s="14">
        <v>1</v>
      </c>
      <c r="K2927" s="14" t="s">
        <v>110</v>
      </c>
      <c r="L2927" s="14" t="s">
        <v>1812</v>
      </c>
      <c r="M2927" s="14" t="s">
        <v>1813</v>
      </c>
      <c r="N2927" s="16">
        <v>1</v>
      </c>
      <c r="O2927" s="16">
        <v>0</v>
      </c>
      <c r="P2927" s="16">
        <v>0</v>
      </c>
      <c r="Q2927" s="15">
        <v>0</v>
      </c>
      <c r="R2927" s="17" t="s">
        <v>5339</v>
      </c>
    </row>
    <row r="2928" spans="1:18" ht="45" x14ac:dyDescent="0.25">
      <c r="A2928" s="14">
        <v>8660488803</v>
      </c>
      <c r="B2928" s="14">
        <v>2016</v>
      </c>
      <c r="C2928" s="14" t="s">
        <v>2834</v>
      </c>
      <c r="D2928" s="15">
        <v>102590</v>
      </c>
      <c r="E2928" s="15">
        <v>102590</v>
      </c>
      <c r="F2928" s="14" t="s">
        <v>419</v>
      </c>
      <c r="G2928" s="14" t="s">
        <v>124</v>
      </c>
      <c r="H2928" s="14" t="s">
        <v>514</v>
      </c>
      <c r="I2928" s="14" t="s">
        <v>515</v>
      </c>
      <c r="J2928" s="14">
        <v>3</v>
      </c>
      <c r="K2928" s="14" t="s">
        <v>124</v>
      </c>
      <c r="L2928" s="14" t="s">
        <v>514</v>
      </c>
      <c r="M2928" s="14" t="s">
        <v>515</v>
      </c>
      <c r="N2928" s="16">
        <v>2</v>
      </c>
      <c r="O2928" s="16">
        <v>0</v>
      </c>
      <c r="P2928" s="16">
        <v>0</v>
      </c>
      <c r="Q2928" s="15">
        <v>0</v>
      </c>
      <c r="R2928" s="17" t="s">
        <v>6191</v>
      </c>
    </row>
    <row r="2929" spans="1:18" ht="45" x14ac:dyDescent="0.25">
      <c r="A2929" s="14">
        <v>8660488303</v>
      </c>
      <c r="B2929" s="14">
        <v>2016</v>
      </c>
      <c r="C2929" s="14" t="s">
        <v>3083</v>
      </c>
      <c r="D2929" s="15">
        <v>102590</v>
      </c>
      <c r="E2929" s="15">
        <v>102590</v>
      </c>
      <c r="F2929" s="14" t="s">
        <v>419</v>
      </c>
      <c r="G2929" s="14" t="s">
        <v>124</v>
      </c>
      <c r="H2929" s="14" t="s">
        <v>1965</v>
      </c>
      <c r="I2929" s="14" t="s">
        <v>3084</v>
      </c>
      <c r="J2929" s="14">
        <v>1</v>
      </c>
      <c r="K2929" s="14" t="s">
        <v>124</v>
      </c>
      <c r="L2929" s="14" t="s">
        <v>1965</v>
      </c>
      <c r="M2929" s="14" t="s">
        <v>3084</v>
      </c>
      <c r="N2929" s="16">
        <v>1</v>
      </c>
      <c r="O2929" s="16">
        <v>0</v>
      </c>
      <c r="P2929" s="16">
        <v>0</v>
      </c>
      <c r="Q2929" s="15">
        <v>0</v>
      </c>
      <c r="R2929" s="17" t="s">
        <v>6192</v>
      </c>
    </row>
    <row r="2930" spans="1:18" ht="45" x14ac:dyDescent="0.25">
      <c r="A2930" s="14">
        <v>8660488403</v>
      </c>
      <c r="B2930" s="14">
        <v>2016</v>
      </c>
      <c r="C2930" s="14" t="s">
        <v>3086</v>
      </c>
      <c r="D2930" s="15">
        <v>102590</v>
      </c>
      <c r="E2930" s="15">
        <v>50010</v>
      </c>
      <c r="F2930" s="14" t="s">
        <v>419</v>
      </c>
      <c r="G2930" s="14" t="s">
        <v>168</v>
      </c>
      <c r="H2930" s="14" t="s">
        <v>2847</v>
      </c>
      <c r="I2930" s="14" t="s">
        <v>2848</v>
      </c>
      <c r="J2930" s="14">
        <v>3</v>
      </c>
      <c r="K2930" s="14" t="s">
        <v>168</v>
      </c>
      <c r="L2930" s="14" t="s">
        <v>2847</v>
      </c>
      <c r="M2930" s="14" t="s">
        <v>2848</v>
      </c>
      <c r="N2930" s="16">
        <v>3</v>
      </c>
      <c r="O2930" s="16">
        <v>0</v>
      </c>
      <c r="P2930" s="16">
        <v>0</v>
      </c>
      <c r="Q2930" s="15">
        <v>0</v>
      </c>
      <c r="R2930" s="17" t="s">
        <v>6193</v>
      </c>
    </row>
    <row r="2931" spans="1:18" ht="45" x14ac:dyDescent="0.25">
      <c r="A2931" s="14">
        <v>8660488103</v>
      </c>
      <c r="B2931" s="14">
        <v>2016</v>
      </c>
      <c r="C2931" s="14" t="s">
        <v>3088</v>
      </c>
      <c r="D2931" s="15">
        <v>102590</v>
      </c>
      <c r="E2931" s="15">
        <v>139756</v>
      </c>
      <c r="F2931" s="14" t="s">
        <v>419</v>
      </c>
      <c r="G2931" s="14" t="s">
        <v>168</v>
      </c>
      <c r="H2931" s="14" t="s">
        <v>433</v>
      </c>
      <c r="I2931" s="14" t="s">
        <v>434</v>
      </c>
      <c r="J2931" s="14">
        <v>6</v>
      </c>
      <c r="K2931" s="14" t="s">
        <v>168</v>
      </c>
      <c r="L2931" s="14" t="s">
        <v>433</v>
      </c>
      <c r="M2931" s="14" t="s">
        <v>434</v>
      </c>
      <c r="N2931" s="16">
        <v>2</v>
      </c>
      <c r="O2931" s="16">
        <v>0</v>
      </c>
      <c r="P2931" s="16">
        <v>0</v>
      </c>
      <c r="Q2931" s="15">
        <v>0</v>
      </c>
      <c r="R2931" s="17" t="s">
        <v>6194</v>
      </c>
    </row>
    <row r="2932" spans="1:18" ht="45" x14ac:dyDescent="0.25">
      <c r="A2932" s="14">
        <v>8660487403</v>
      </c>
      <c r="B2932" s="14">
        <v>2016</v>
      </c>
      <c r="C2932" s="14" t="s">
        <v>3090</v>
      </c>
      <c r="D2932" s="15">
        <v>102590</v>
      </c>
      <c r="E2932" s="15">
        <v>102590</v>
      </c>
      <c r="F2932" s="14" t="s">
        <v>419</v>
      </c>
      <c r="G2932" s="14" t="s">
        <v>437</v>
      </c>
      <c r="H2932" s="14" t="s">
        <v>483</v>
      </c>
      <c r="I2932" s="14" t="s">
        <v>484</v>
      </c>
      <c r="J2932" s="14">
        <v>2</v>
      </c>
      <c r="K2932" s="14" t="s">
        <v>437</v>
      </c>
      <c r="L2932" s="14" t="s">
        <v>483</v>
      </c>
      <c r="M2932" s="14" t="s">
        <v>484</v>
      </c>
      <c r="N2932" s="16">
        <v>2</v>
      </c>
      <c r="O2932" s="16">
        <v>0</v>
      </c>
      <c r="P2932" s="16">
        <v>0</v>
      </c>
      <c r="Q2932" s="15">
        <v>0</v>
      </c>
      <c r="R2932" s="17" t="s">
        <v>6195</v>
      </c>
    </row>
    <row r="2933" spans="1:18" ht="45" x14ac:dyDescent="0.25">
      <c r="A2933" s="14">
        <v>8660488203</v>
      </c>
      <c r="B2933" s="14">
        <v>2016</v>
      </c>
      <c r="C2933" s="14" t="s">
        <v>3081</v>
      </c>
      <c r="D2933" s="15">
        <v>102590</v>
      </c>
      <c r="E2933" s="15">
        <v>102590</v>
      </c>
      <c r="F2933" s="14" t="s">
        <v>419</v>
      </c>
      <c r="G2933" s="14" t="s">
        <v>73</v>
      </c>
      <c r="H2933" s="14" t="s">
        <v>1229</v>
      </c>
      <c r="I2933" s="14" t="s">
        <v>2055</v>
      </c>
      <c r="J2933" s="14">
        <v>3</v>
      </c>
      <c r="K2933" s="14" t="s">
        <v>73</v>
      </c>
      <c r="L2933" s="14" t="s">
        <v>1229</v>
      </c>
      <c r="M2933" s="14" t="s">
        <v>1230</v>
      </c>
      <c r="N2933" s="16">
        <v>3</v>
      </c>
      <c r="O2933" s="16">
        <v>0</v>
      </c>
      <c r="P2933" s="16">
        <v>0</v>
      </c>
      <c r="Q2933" s="15">
        <v>0</v>
      </c>
      <c r="R2933" s="17" t="s">
        <v>6196</v>
      </c>
    </row>
    <row r="2934" spans="1:18" ht="45" x14ac:dyDescent="0.25">
      <c r="A2934" s="14">
        <v>8660487603</v>
      </c>
      <c r="B2934" s="14">
        <v>2016</v>
      </c>
      <c r="C2934" s="14" t="s">
        <v>5187</v>
      </c>
      <c r="D2934" s="15">
        <v>102590</v>
      </c>
      <c r="E2934" s="15">
        <v>51576</v>
      </c>
      <c r="F2934" s="14" t="s">
        <v>419</v>
      </c>
      <c r="G2934" s="14" t="s">
        <v>220</v>
      </c>
      <c r="H2934" s="14" t="s">
        <v>2741</v>
      </c>
      <c r="I2934" s="14" t="s">
        <v>461</v>
      </c>
      <c r="J2934" s="14">
        <v>15</v>
      </c>
      <c r="K2934" s="14" t="s">
        <v>220</v>
      </c>
      <c r="L2934" s="14" t="s">
        <v>5188</v>
      </c>
      <c r="M2934" s="14" t="s">
        <v>461</v>
      </c>
      <c r="N2934" s="16">
        <v>34</v>
      </c>
      <c r="O2934" s="16">
        <v>0</v>
      </c>
      <c r="P2934" s="16">
        <v>0</v>
      </c>
      <c r="Q2934" s="15">
        <v>0</v>
      </c>
      <c r="R2934" s="17" t="s">
        <v>6197</v>
      </c>
    </row>
    <row r="2935" spans="1:18" ht="45" x14ac:dyDescent="0.25">
      <c r="A2935" s="14">
        <v>8660488503</v>
      </c>
      <c r="B2935" s="14">
        <v>2016</v>
      </c>
      <c r="C2935" s="14" t="s">
        <v>3098</v>
      </c>
      <c r="D2935" s="15">
        <v>102590</v>
      </c>
      <c r="E2935" s="15">
        <v>102590</v>
      </c>
      <c r="F2935" s="14" t="s">
        <v>419</v>
      </c>
      <c r="G2935" s="14" t="s">
        <v>220</v>
      </c>
      <c r="H2935" s="14" t="s">
        <v>1046</v>
      </c>
      <c r="I2935" s="14" t="s">
        <v>1047</v>
      </c>
      <c r="J2935" s="14">
        <v>27</v>
      </c>
      <c r="K2935" s="14" t="s">
        <v>220</v>
      </c>
      <c r="L2935" s="14" t="s">
        <v>1046</v>
      </c>
      <c r="M2935" s="14" t="s">
        <v>1047</v>
      </c>
      <c r="N2935" s="16">
        <v>27</v>
      </c>
      <c r="O2935" s="16">
        <v>0</v>
      </c>
      <c r="P2935" s="16">
        <v>0</v>
      </c>
      <c r="Q2935" s="15">
        <v>0</v>
      </c>
      <c r="R2935" s="17" t="s">
        <v>6198</v>
      </c>
    </row>
    <row r="2936" spans="1:18" ht="45" x14ac:dyDescent="0.25">
      <c r="A2936" s="14">
        <v>8660488603</v>
      </c>
      <c r="B2936" s="14">
        <v>2016</v>
      </c>
      <c r="C2936" s="14" t="s">
        <v>2498</v>
      </c>
      <c r="D2936" s="15">
        <v>102590</v>
      </c>
      <c r="E2936" s="15">
        <v>102590</v>
      </c>
      <c r="F2936" s="14" t="s">
        <v>419</v>
      </c>
      <c r="G2936" s="14" t="s">
        <v>220</v>
      </c>
      <c r="H2936" s="14" t="s">
        <v>1240</v>
      </c>
      <c r="I2936" s="14" t="s">
        <v>1241</v>
      </c>
      <c r="J2936" s="14">
        <v>13</v>
      </c>
      <c r="K2936" s="14" t="s">
        <v>220</v>
      </c>
      <c r="L2936" s="14" t="s">
        <v>1240</v>
      </c>
      <c r="M2936" s="14" t="s">
        <v>1241</v>
      </c>
      <c r="N2936" s="16">
        <v>13</v>
      </c>
      <c r="O2936" s="16">
        <v>0</v>
      </c>
      <c r="P2936" s="16">
        <v>0</v>
      </c>
      <c r="Q2936" s="15">
        <v>0</v>
      </c>
      <c r="R2936" s="17" t="s">
        <v>6199</v>
      </c>
    </row>
    <row r="2937" spans="1:18" ht="45" x14ac:dyDescent="0.25">
      <c r="A2937" s="14">
        <v>8660488703</v>
      </c>
      <c r="B2937" s="14">
        <v>2016</v>
      </c>
      <c r="C2937" s="14" t="s">
        <v>1235</v>
      </c>
      <c r="D2937" s="15">
        <v>102590</v>
      </c>
      <c r="E2937" s="15">
        <v>102590</v>
      </c>
      <c r="F2937" s="14" t="s">
        <v>419</v>
      </c>
      <c r="G2937" s="14" t="s">
        <v>220</v>
      </c>
      <c r="H2937" s="14" t="s">
        <v>1059</v>
      </c>
      <c r="I2937" s="14" t="s">
        <v>126</v>
      </c>
      <c r="J2937" s="14">
        <v>14</v>
      </c>
      <c r="K2937" s="14" t="s">
        <v>220</v>
      </c>
      <c r="L2937" s="14" t="s">
        <v>1059</v>
      </c>
      <c r="M2937" s="14" t="s">
        <v>126</v>
      </c>
      <c r="N2937" s="16">
        <v>14</v>
      </c>
      <c r="O2937" s="16">
        <v>0</v>
      </c>
      <c r="P2937" s="16">
        <v>0</v>
      </c>
      <c r="Q2937" s="15">
        <v>0</v>
      </c>
      <c r="R2937" s="17" t="s">
        <v>6200</v>
      </c>
    </row>
    <row r="2938" spans="1:18" ht="45" x14ac:dyDescent="0.25">
      <c r="A2938" s="14" t="s">
        <v>6201</v>
      </c>
      <c r="B2938" s="14">
        <v>2016</v>
      </c>
      <c r="C2938" s="14" t="s">
        <v>5572</v>
      </c>
      <c r="D2938" s="15">
        <v>101000</v>
      </c>
      <c r="E2938" s="15">
        <v>101000</v>
      </c>
      <c r="F2938" s="14" t="s">
        <v>419</v>
      </c>
      <c r="G2938" s="14" t="s">
        <v>220</v>
      </c>
      <c r="H2938" s="14" t="s">
        <v>5573</v>
      </c>
      <c r="I2938" s="14" t="s">
        <v>250</v>
      </c>
      <c r="J2938" s="14">
        <v>20</v>
      </c>
      <c r="K2938" s="14" t="s">
        <v>220</v>
      </c>
      <c r="L2938" s="14" t="s">
        <v>5573</v>
      </c>
      <c r="M2938" s="14" t="s">
        <v>250</v>
      </c>
      <c r="N2938" s="16">
        <v>20</v>
      </c>
      <c r="O2938" s="16">
        <v>50</v>
      </c>
      <c r="P2938" s="16">
        <v>50</v>
      </c>
      <c r="Q2938" s="15">
        <v>0</v>
      </c>
      <c r="R2938" s="17" t="s">
        <v>6202</v>
      </c>
    </row>
    <row r="2939" spans="1:18" ht="45" x14ac:dyDescent="0.25">
      <c r="A2939" s="14" t="s">
        <v>6203</v>
      </c>
      <c r="B2939" s="14">
        <v>2016</v>
      </c>
      <c r="C2939" s="14" t="s">
        <v>6204</v>
      </c>
      <c r="D2939" s="15">
        <v>100000</v>
      </c>
      <c r="E2939" s="15">
        <v>100041</v>
      </c>
      <c r="F2939" s="14" t="s">
        <v>419</v>
      </c>
      <c r="G2939" s="14" t="s">
        <v>163</v>
      </c>
      <c r="H2939" s="14" t="s">
        <v>6205</v>
      </c>
      <c r="I2939" s="14" t="s">
        <v>1502</v>
      </c>
      <c r="J2939" s="14">
        <v>0</v>
      </c>
      <c r="K2939" s="14" t="s">
        <v>163</v>
      </c>
      <c r="L2939" s="14" t="s">
        <v>6205</v>
      </c>
      <c r="M2939" s="14" t="s">
        <v>1502</v>
      </c>
      <c r="N2939" s="16">
        <v>0</v>
      </c>
      <c r="O2939" s="16">
        <v>0</v>
      </c>
      <c r="P2939" s="16">
        <v>0</v>
      </c>
      <c r="Q2939" s="15">
        <v>0</v>
      </c>
      <c r="R2939" s="17" t="s">
        <v>6206</v>
      </c>
    </row>
    <row r="2940" spans="1:18" ht="45" x14ac:dyDescent="0.25">
      <c r="A2940" s="14">
        <v>7660688004</v>
      </c>
      <c r="B2940" s="14">
        <v>2016</v>
      </c>
      <c r="C2940" s="14" t="s">
        <v>4200</v>
      </c>
      <c r="D2940" s="15">
        <v>100000</v>
      </c>
      <c r="E2940" s="15">
        <v>100000</v>
      </c>
      <c r="F2940" s="14" t="s">
        <v>419</v>
      </c>
      <c r="G2940" s="14" t="s">
        <v>26</v>
      </c>
      <c r="H2940" s="14" t="s">
        <v>27</v>
      </c>
      <c r="I2940" s="14" t="s">
        <v>28</v>
      </c>
      <c r="J2940" s="14">
        <v>1</v>
      </c>
      <c r="K2940" s="14" t="s">
        <v>26</v>
      </c>
      <c r="L2940" s="14" t="s">
        <v>27</v>
      </c>
      <c r="M2940" s="14" t="s">
        <v>28</v>
      </c>
      <c r="N2940" s="16">
        <v>1</v>
      </c>
      <c r="O2940" s="16">
        <v>0</v>
      </c>
      <c r="P2940" s="16">
        <v>0</v>
      </c>
      <c r="Q2940" s="15">
        <v>0</v>
      </c>
      <c r="R2940" s="17" t="s">
        <v>6207</v>
      </c>
    </row>
    <row r="2941" spans="1:18" ht="30" x14ac:dyDescent="0.25">
      <c r="A2941" s="14">
        <v>76907374</v>
      </c>
      <c r="B2941" s="14">
        <v>2016</v>
      </c>
      <c r="C2941" s="14" t="s">
        <v>6208</v>
      </c>
      <c r="D2941" s="15">
        <v>100000</v>
      </c>
      <c r="E2941" s="15">
        <v>80000</v>
      </c>
      <c r="F2941" s="14" t="s">
        <v>25</v>
      </c>
      <c r="G2941" s="14" t="s">
        <v>36</v>
      </c>
      <c r="H2941" s="14" t="s">
        <v>2365</v>
      </c>
      <c r="I2941" s="14" t="s">
        <v>2365</v>
      </c>
      <c r="J2941" s="14">
        <v>52</v>
      </c>
      <c r="K2941" s="14" t="s">
        <v>36</v>
      </c>
      <c r="L2941" s="14" t="s">
        <v>2365</v>
      </c>
      <c r="M2941" s="14" t="s">
        <v>2365</v>
      </c>
      <c r="N2941" s="16">
        <v>52</v>
      </c>
      <c r="O2941" s="16">
        <v>0</v>
      </c>
      <c r="P2941" s="16">
        <v>0</v>
      </c>
      <c r="Q2941" s="15">
        <v>0</v>
      </c>
      <c r="R2941" s="17" t="s">
        <v>6209</v>
      </c>
    </row>
    <row r="2942" spans="1:18" ht="45" x14ac:dyDescent="0.25">
      <c r="A2942" s="14">
        <v>56905820</v>
      </c>
      <c r="B2942" s="14">
        <v>2016</v>
      </c>
      <c r="C2942" s="14" t="s">
        <v>3344</v>
      </c>
      <c r="D2942" s="15">
        <v>100000</v>
      </c>
      <c r="E2942" s="15">
        <v>100000</v>
      </c>
      <c r="F2942" s="14" t="s">
        <v>25</v>
      </c>
      <c r="G2942" s="14" t="s">
        <v>204</v>
      </c>
      <c r="H2942" s="14" t="s">
        <v>2237</v>
      </c>
      <c r="I2942" s="14" t="s">
        <v>2238</v>
      </c>
      <c r="J2942" s="14">
        <v>2</v>
      </c>
      <c r="K2942" s="14" t="s">
        <v>204</v>
      </c>
      <c r="L2942" s="14" t="s">
        <v>2237</v>
      </c>
      <c r="M2942" s="14" t="s">
        <v>2238</v>
      </c>
      <c r="N2942" s="16">
        <v>2</v>
      </c>
      <c r="O2942" s="16">
        <v>0</v>
      </c>
      <c r="P2942" s="16">
        <v>0</v>
      </c>
      <c r="Q2942" s="15">
        <v>0</v>
      </c>
      <c r="R2942" s="17" t="s">
        <v>6210</v>
      </c>
    </row>
    <row r="2943" spans="1:18" ht="30" x14ac:dyDescent="0.25">
      <c r="A2943" s="14" t="s">
        <v>6211</v>
      </c>
      <c r="B2943" s="14">
        <v>2016</v>
      </c>
      <c r="C2943" s="14" t="s">
        <v>854</v>
      </c>
      <c r="D2943" s="15">
        <v>100000</v>
      </c>
      <c r="E2943" s="15">
        <v>100000</v>
      </c>
      <c r="F2943" s="14" t="s">
        <v>419</v>
      </c>
      <c r="G2943" s="14" t="s">
        <v>253</v>
      </c>
      <c r="H2943" s="14" t="s">
        <v>6212</v>
      </c>
      <c r="I2943" s="14" t="s">
        <v>856</v>
      </c>
      <c r="J2943" s="14">
        <v>2</v>
      </c>
      <c r="K2943" s="14" t="s">
        <v>253</v>
      </c>
      <c r="L2943" s="14" t="s">
        <v>6212</v>
      </c>
      <c r="M2943" s="14" t="s">
        <v>856</v>
      </c>
      <c r="N2943" s="16">
        <v>2</v>
      </c>
      <c r="O2943" s="16">
        <v>0</v>
      </c>
      <c r="P2943" s="16">
        <v>0</v>
      </c>
      <c r="Q2943" s="15">
        <v>0</v>
      </c>
      <c r="R2943" s="17" t="s">
        <v>6213</v>
      </c>
    </row>
    <row r="2944" spans="1:18" ht="30" x14ac:dyDescent="0.25">
      <c r="A2944" s="14">
        <v>46907128</v>
      </c>
      <c r="B2944" s="14">
        <v>2016</v>
      </c>
      <c r="C2944" s="14" t="s">
        <v>6214</v>
      </c>
      <c r="D2944" s="15">
        <v>100000</v>
      </c>
      <c r="E2944" s="15">
        <v>25000</v>
      </c>
      <c r="F2944" s="14" t="s">
        <v>25</v>
      </c>
      <c r="G2944" s="14" t="s">
        <v>68</v>
      </c>
      <c r="H2944" s="14" t="s">
        <v>1542</v>
      </c>
      <c r="I2944" s="14" t="s">
        <v>515</v>
      </c>
      <c r="J2944" s="14">
        <v>5</v>
      </c>
      <c r="K2944" s="14" t="s">
        <v>68</v>
      </c>
      <c r="L2944" s="14" t="s">
        <v>1542</v>
      </c>
      <c r="M2944" s="14" t="s">
        <v>515</v>
      </c>
      <c r="N2944" s="16">
        <v>5</v>
      </c>
      <c r="O2944" s="16">
        <v>0</v>
      </c>
      <c r="P2944" s="16">
        <v>0</v>
      </c>
      <c r="Q2944" s="15">
        <v>0</v>
      </c>
      <c r="R2944" s="17" t="s">
        <v>6215</v>
      </c>
    </row>
    <row r="2945" spans="1:18" ht="45" x14ac:dyDescent="0.25">
      <c r="A2945" s="14" t="s">
        <v>6216</v>
      </c>
      <c r="B2945" s="14">
        <v>2016</v>
      </c>
      <c r="C2945" s="14" t="s">
        <v>6217</v>
      </c>
      <c r="D2945" s="15">
        <v>100000</v>
      </c>
      <c r="E2945" s="15">
        <v>100000</v>
      </c>
      <c r="F2945" s="14" t="s">
        <v>419</v>
      </c>
      <c r="G2945" s="14" t="s">
        <v>168</v>
      </c>
      <c r="H2945" s="14" t="s">
        <v>5982</v>
      </c>
      <c r="I2945" s="14" t="s">
        <v>434</v>
      </c>
      <c r="J2945" s="14">
        <v>6</v>
      </c>
      <c r="K2945" s="14" t="s">
        <v>168</v>
      </c>
      <c r="L2945" s="14" t="s">
        <v>5982</v>
      </c>
      <c r="M2945" s="14" t="s">
        <v>434</v>
      </c>
      <c r="N2945" s="16">
        <v>6</v>
      </c>
      <c r="O2945" s="16">
        <v>0</v>
      </c>
      <c r="P2945" s="16">
        <v>0</v>
      </c>
      <c r="Q2945" s="15">
        <v>0</v>
      </c>
      <c r="R2945" s="17" t="s">
        <v>6218</v>
      </c>
    </row>
    <row r="2946" spans="1:18" ht="45" x14ac:dyDescent="0.25">
      <c r="A2946" s="14" t="s">
        <v>6219</v>
      </c>
      <c r="B2946" s="14">
        <v>2016</v>
      </c>
      <c r="C2946" s="14" t="s">
        <v>6220</v>
      </c>
      <c r="D2946" s="15">
        <v>100000</v>
      </c>
      <c r="E2946" s="15">
        <v>100000</v>
      </c>
      <c r="F2946" s="14" t="s">
        <v>538</v>
      </c>
      <c r="G2946" s="14" t="s">
        <v>881</v>
      </c>
      <c r="H2946" s="14" t="s">
        <v>6221</v>
      </c>
      <c r="I2946" s="14" t="s">
        <v>1817</v>
      </c>
      <c r="J2946" s="14">
        <v>1</v>
      </c>
      <c r="K2946" s="14" t="s">
        <v>881</v>
      </c>
      <c r="L2946" s="14" t="s">
        <v>6221</v>
      </c>
      <c r="M2946" s="14" t="s">
        <v>1817</v>
      </c>
      <c r="N2946" s="16">
        <v>1</v>
      </c>
      <c r="O2946" s="16">
        <v>0</v>
      </c>
      <c r="P2946" s="16">
        <v>0</v>
      </c>
      <c r="Q2946" s="15">
        <v>0</v>
      </c>
      <c r="R2946" s="17" t="s">
        <v>6222</v>
      </c>
    </row>
    <row r="2947" spans="1:18" ht="45" x14ac:dyDescent="0.25">
      <c r="A2947" s="14">
        <v>57905837</v>
      </c>
      <c r="B2947" s="14">
        <v>2016</v>
      </c>
      <c r="C2947" s="14" t="s">
        <v>6223</v>
      </c>
      <c r="D2947" s="15">
        <v>100000</v>
      </c>
      <c r="E2947" s="15">
        <v>125000</v>
      </c>
      <c r="F2947" s="14" t="s">
        <v>25</v>
      </c>
      <c r="G2947" s="14" t="s">
        <v>278</v>
      </c>
      <c r="H2947" s="14" t="s">
        <v>491</v>
      </c>
      <c r="I2947" s="14" t="s">
        <v>129</v>
      </c>
      <c r="J2947" s="14">
        <v>5</v>
      </c>
      <c r="K2947" s="14" t="s">
        <v>278</v>
      </c>
      <c r="L2947" s="14" t="s">
        <v>491</v>
      </c>
      <c r="M2947" s="14" t="s">
        <v>129</v>
      </c>
      <c r="N2947" s="16">
        <v>5</v>
      </c>
      <c r="O2947" s="16">
        <v>0</v>
      </c>
      <c r="P2947" s="16">
        <v>0</v>
      </c>
      <c r="Q2947" s="15">
        <v>0</v>
      </c>
      <c r="R2947" s="17" t="s">
        <v>6224</v>
      </c>
    </row>
    <row r="2948" spans="1:18" ht="45" x14ac:dyDescent="0.25">
      <c r="A2948" s="14">
        <v>5660547203</v>
      </c>
      <c r="B2948" s="14">
        <v>2016</v>
      </c>
      <c r="C2948" s="14" t="s">
        <v>3123</v>
      </c>
      <c r="D2948" s="15">
        <v>100000</v>
      </c>
      <c r="E2948" s="15">
        <v>100000</v>
      </c>
      <c r="F2948" s="14" t="s">
        <v>419</v>
      </c>
      <c r="G2948" s="14" t="s">
        <v>355</v>
      </c>
      <c r="H2948" s="14" t="s">
        <v>1767</v>
      </c>
      <c r="I2948" s="14" t="s">
        <v>1100</v>
      </c>
      <c r="J2948" s="14">
        <v>1</v>
      </c>
      <c r="K2948" s="14" t="s">
        <v>355</v>
      </c>
      <c r="L2948" s="14" t="s">
        <v>1767</v>
      </c>
      <c r="M2948" s="14" t="s">
        <v>1100</v>
      </c>
      <c r="N2948" s="16">
        <v>1</v>
      </c>
      <c r="O2948" s="16">
        <v>0</v>
      </c>
      <c r="P2948" s="16">
        <v>0</v>
      </c>
      <c r="Q2948" s="15">
        <v>0</v>
      </c>
      <c r="R2948" s="17" t="s">
        <v>6225</v>
      </c>
    </row>
    <row r="2949" spans="1:18" ht="45" x14ac:dyDescent="0.25">
      <c r="A2949" s="14" t="s">
        <v>6226</v>
      </c>
      <c r="B2949" s="14">
        <v>2016</v>
      </c>
      <c r="C2949" s="14" t="s">
        <v>6227</v>
      </c>
      <c r="D2949" s="15">
        <v>100000</v>
      </c>
      <c r="E2949" s="15">
        <v>100000</v>
      </c>
      <c r="F2949" s="14" t="s">
        <v>419</v>
      </c>
      <c r="G2949" s="14" t="s">
        <v>343</v>
      </c>
      <c r="H2949" s="14" t="s">
        <v>6228</v>
      </c>
      <c r="I2949" s="14" t="s">
        <v>38</v>
      </c>
      <c r="J2949" s="14">
        <v>18</v>
      </c>
      <c r="K2949" s="14" t="s">
        <v>343</v>
      </c>
      <c r="L2949" s="14" t="s">
        <v>6228</v>
      </c>
      <c r="M2949" s="14" t="s">
        <v>38</v>
      </c>
      <c r="N2949" s="16">
        <v>18</v>
      </c>
      <c r="O2949" s="16">
        <v>0</v>
      </c>
      <c r="P2949" s="16">
        <v>0</v>
      </c>
      <c r="Q2949" s="15">
        <v>0</v>
      </c>
      <c r="R2949" s="17" t="s">
        <v>6229</v>
      </c>
    </row>
    <row r="2950" spans="1:18" ht="30" x14ac:dyDescent="0.25">
      <c r="A2950" s="14" t="s">
        <v>6230</v>
      </c>
      <c r="B2950" s="14">
        <v>2016</v>
      </c>
      <c r="C2950" s="14" t="s">
        <v>6231</v>
      </c>
      <c r="D2950" s="15">
        <v>100000</v>
      </c>
      <c r="E2950" s="15">
        <v>43018</v>
      </c>
      <c r="F2950" s="14" t="s">
        <v>538</v>
      </c>
      <c r="G2950" s="14" t="s">
        <v>46</v>
      </c>
      <c r="H2950" s="14" t="s">
        <v>6232</v>
      </c>
      <c r="I2950" s="14" t="s">
        <v>1932</v>
      </c>
      <c r="J2950" s="14">
        <v>5</v>
      </c>
      <c r="K2950" s="14" t="s">
        <v>46</v>
      </c>
      <c r="L2950" s="14" t="s">
        <v>6232</v>
      </c>
      <c r="M2950" s="14" t="s">
        <v>1932</v>
      </c>
      <c r="N2950" s="16">
        <v>5</v>
      </c>
      <c r="O2950" s="16">
        <v>0</v>
      </c>
      <c r="P2950" s="16">
        <v>0</v>
      </c>
      <c r="Q2950" s="15">
        <v>0</v>
      </c>
      <c r="R2950" s="17" t="s">
        <v>6233</v>
      </c>
    </row>
    <row r="2951" spans="1:18" ht="30" x14ac:dyDescent="0.25">
      <c r="A2951" s="14">
        <v>7830720601</v>
      </c>
      <c r="B2951" s="14">
        <v>2016</v>
      </c>
      <c r="C2951" s="14" t="s">
        <v>1296</v>
      </c>
      <c r="D2951" s="15">
        <v>100000</v>
      </c>
      <c r="E2951" s="15">
        <v>100000</v>
      </c>
      <c r="F2951" s="14" t="s">
        <v>538</v>
      </c>
      <c r="G2951" s="14" t="s">
        <v>46</v>
      </c>
      <c r="H2951" s="14" t="s">
        <v>290</v>
      </c>
      <c r="I2951" s="14" t="s">
        <v>291</v>
      </c>
      <c r="J2951" s="14">
        <v>7</v>
      </c>
      <c r="K2951" s="14" t="s">
        <v>46</v>
      </c>
      <c r="L2951" s="14" t="s">
        <v>290</v>
      </c>
      <c r="M2951" s="14" t="s">
        <v>291</v>
      </c>
      <c r="N2951" s="16">
        <v>7</v>
      </c>
      <c r="O2951" s="16">
        <v>0</v>
      </c>
      <c r="P2951" s="16">
        <v>0</v>
      </c>
      <c r="Q2951" s="15">
        <v>0</v>
      </c>
      <c r="R2951" s="17" t="s">
        <v>5216</v>
      </c>
    </row>
    <row r="2952" spans="1:18" ht="30" x14ac:dyDescent="0.25">
      <c r="A2952" s="14" t="s">
        <v>6234</v>
      </c>
      <c r="B2952" s="14">
        <v>2016</v>
      </c>
      <c r="C2952" s="14" t="s">
        <v>6235</v>
      </c>
      <c r="D2952" s="15">
        <v>100000</v>
      </c>
      <c r="E2952" s="15">
        <v>100000</v>
      </c>
      <c r="F2952" s="14" t="s">
        <v>538</v>
      </c>
      <c r="G2952" s="14" t="s">
        <v>518</v>
      </c>
      <c r="H2952" s="14" t="s">
        <v>6236</v>
      </c>
      <c r="I2952" s="14" t="s">
        <v>4123</v>
      </c>
      <c r="J2952" s="14">
        <v>3</v>
      </c>
      <c r="K2952" s="14" t="s">
        <v>518</v>
      </c>
      <c r="L2952" s="14" t="s">
        <v>6236</v>
      </c>
      <c r="M2952" s="14" t="s">
        <v>4123</v>
      </c>
      <c r="N2952" s="16">
        <v>3</v>
      </c>
      <c r="O2952" s="16">
        <v>0</v>
      </c>
      <c r="P2952" s="16">
        <v>0</v>
      </c>
      <c r="Q2952" s="15">
        <v>0</v>
      </c>
      <c r="R2952" s="17" t="s">
        <v>6237</v>
      </c>
    </row>
    <row r="2953" spans="1:18" ht="45" x14ac:dyDescent="0.25">
      <c r="A2953" s="14" t="s">
        <v>6238</v>
      </c>
      <c r="B2953" s="14">
        <v>2016</v>
      </c>
      <c r="C2953" s="14" t="s">
        <v>1952</v>
      </c>
      <c r="D2953" s="15">
        <v>99200</v>
      </c>
      <c r="E2953" s="15">
        <v>105000</v>
      </c>
      <c r="F2953" s="14" t="s">
        <v>538</v>
      </c>
      <c r="G2953" s="14" t="s">
        <v>278</v>
      </c>
      <c r="H2953" s="14" t="s">
        <v>4861</v>
      </c>
      <c r="I2953" s="14" t="s">
        <v>129</v>
      </c>
      <c r="J2953" s="14">
        <v>5</v>
      </c>
      <c r="K2953" s="14" t="s">
        <v>278</v>
      </c>
      <c r="L2953" s="14" t="s">
        <v>4861</v>
      </c>
      <c r="M2953" s="14" t="s">
        <v>129</v>
      </c>
      <c r="N2953" s="16">
        <v>5</v>
      </c>
      <c r="O2953" s="16">
        <v>0</v>
      </c>
      <c r="P2953" s="16">
        <v>0</v>
      </c>
      <c r="Q2953" s="15">
        <v>0</v>
      </c>
      <c r="R2953" s="17" t="s">
        <v>6239</v>
      </c>
    </row>
    <row r="2954" spans="1:18" ht="30" x14ac:dyDescent="0.25">
      <c r="A2954" s="14" t="s">
        <v>6240</v>
      </c>
      <c r="B2954" s="14">
        <v>2016</v>
      </c>
      <c r="C2954" s="14" t="s">
        <v>6241</v>
      </c>
      <c r="D2954" s="15">
        <v>99000</v>
      </c>
      <c r="E2954" s="15">
        <v>99000</v>
      </c>
      <c r="F2954" s="14" t="s">
        <v>538</v>
      </c>
      <c r="G2954" s="14" t="s">
        <v>149</v>
      </c>
      <c r="H2954" s="14" t="s">
        <v>6242</v>
      </c>
      <c r="I2954" s="14" t="s">
        <v>6243</v>
      </c>
      <c r="J2954" s="14">
        <v>1</v>
      </c>
      <c r="K2954" s="14" t="s">
        <v>149</v>
      </c>
      <c r="L2954" s="14" t="s">
        <v>6242</v>
      </c>
      <c r="M2954" s="14" t="s">
        <v>6243</v>
      </c>
      <c r="N2954" s="16">
        <v>1</v>
      </c>
      <c r="O2954" s="16">
        <v>0</v>
      </c>
      <c r="P2954" s="16">
        <v>0</v>
      </c>
      <c r="Q2954" s="15">
        <v>0</v>
      </c>
      <c r="R2954" s="17" t="s">
        <v>6244</v>
      </c>
    </row>
    <row r="2955" spans="1:18" ht="45" x14ac:dyDescent="0.25">
      <c r="A2955" s="14" t="s">
        <v>6245</v>
      </c>
      <c r="B2955" s="14">
        <v>2016</v>
      </c>
      <c r="C2955" s="14" t="s">
        <v>6246</v>
      </c>
      <c r="D2955" s="15">
        <v>97998</v>
      </c>
      <c r="E2955" s="15">
        <v>24500</v>
      </c>
      <c r="F2955" s="14" t="s">
        <v>419</v>
      </c>
      <c r="G2955" s="14" t="s">
        <v>73</v>
      </c>
      <c r="H2955" s="14" t="s">
        <v>6247</v>
      </c>
      <c r="I2955" s="14" t="s">
        <v>75</v>
      </c>
      <c r="J2955" s="14">
        <v>4</v>
      </c>
      <c r="K2955" s="14" t="s">
        <v>73</v>
      </c>
      <c r="L2955" s="14" t="s">
        <v>6247</v>
      </c>
      <c r="M2955" s="14" t="s">
        <v>75</v>
      </c>
      <c r="N2955" s="16">
        <v>4</v>
      </c>
      <c r="O2955" s="16">
        <v>0</v>
      </c>
      <c r="P2955" s="16">
        <v>0</v>
      </c>
      <c r="Q2955" s="15">
        <v>0</v>
      </c>
      <c r="R2955" s="17" t="s">
        <v>6248</v>
      </c>
    </row>
    <row r="2956" spans="1:18" ht="30" x14ac:dyDescent="0.25">
      <c r="A2956" s="14">
        <v>78607384</v>
      </c>
      <c r="B2956" s="14">
        <v>2016</v>
      </c>
      <c r="C2956" s="14" t="s">
        <v>2738</v>
      </c>
      <c r="D2956" s="15">
        <v>94216</v>
      </c>
      <c r="E2956" s="15">
        <v>0</v>
      </c>
      <c r="F2956" s="14" t="s">
        <v>538</v>
      </c>
      <c r="G2956" s="14" t="s">
        <v>26</v>
      </c>
      <c r="H2956" s="14" t="s">
        <v>649</v>
      </c>
      <c r="I2956" s="14" t="s">
        <v>650</v>
      </c>
      <c r="J2956" s="14">
        <v>7</v>
      </c>
      <c r="K2956" s="14" t="s">
        <v>26</v>
      </c>
      <c r="L2956" s="14" t="s">
        <v>649</v>
      </c>
      <c r="M2956" s="14" t="s">
        <v>650</v>
      </c>
      <c r="N2956" s="16">
        <v>7</v>
      </c>
      <c r="O2956" s="16">
        <v>0</v>
      </c>
      <c r="P2956" s="16">
        <v>0</v>
      </c>
      <c r="Q2956" s="15">
        <v>0</v>
      </c>
      <c r="R2956" s="17" t="s">
        <v>6249</v>
      </c>
    </row>
    <row r="2957" spans="1:18" ht="30" x14ac:dyDescent="0.25">
      <c r="A2957" s="14" t="s">
        <v>6250</v>
      </c>
      <c r="B2957" s="14">
        <v>2016</v>
      </c>
      <c r="C2957" s="14" t="s">
        <v>6251</v>
      </c>
      <c r="D2957" s="15">
        <v>93000</v>
      </c>
      <c r="E2957" s="15">
        <v>23250</v>
      </c>
      <c r="F2957" s="14" t="s">
        <v>419</v>
      </c>
      <c r="G2957" s="14" t="s">
        <v>31</v>
      </c>
      <c r="H2957" s="14" t="s">
        <v>5757</v>
      </c>
      <c r="I2957" s="14" t="s">
        <v>82</v>
      </c>
      <c r="J2957" s="14">
        <v>1</v>
      </c>
      <c r="K2957" s="14" t="s">
        <v>31</v>
      </c>
      <c r="L2957" s="14" t="s">
        <v>5757</v>
      </c>
      <c r="M2957" s="14" t="s">
        <v>82</v>
      </c>
      <c r="N2957" s="16">
        <v>1</v>
      </c>
      <c r="O2957" s="16">
        <v>0</v>
      </c>
      <c r="P2957" s="16">
        <v>0</v>
      </c>
      <c r="Q2957" s="15">
        <v>0</v>
      </c>
      <c r="R2957" s="17" t="s">
        <v>1364</v>
      </c>
    </row>
    <row r="2958" spans="1:18" ht="45" x14ac:dyDescent="0.25">
      <c r="A2958" s="14">
        <v>7840722301</v>
      </c>
      <c r="B2958" s="14">
        <v>2016</v>
      </c>
      <c r="C2958" s="14" t="s">
        <v>1495</v>
      </c>
      <c r="D2958" s="15">
        <v>90000</v>
      </c>
      <c r="E2958" s="15">
        <v>0</v>
      </c>
      <c r="F2958" s="14" t="s">
        <v>538</v>
      </c>
      <c r="G2958" s="14" t="s">
        <v>163</v>
      </c>
      <c r="H2958" s="14" t="s">
        <v>1496</v>
      </c>
      <c r="I2958" s="14" t="s">
        <v>1496</v>
      </c>
      <c r="J2958" s="14">
        <v>1</v>
      </c>
      <c r="K2958" s="14" t="s">
        <v>163</v>
      </c>
      <c r="L2958" s="14" t="s">
        <v>1496</v>
      </c>
      <c r="M2958" s="14" t="s">
        <v>1496</v>
      </c>
      <c r="N2958" s="16">
        <v>1</v>
      </c>
      <c r="O2958" s="16">
        <v>0</v>
      </c>
      <c r="P2958" s="16">
        <v>0</v>
      </c>
      <c r="Q2958" s="15">
        <v>0</v>
      </c>
      <c r="R2958" s="17" t="s">
        <v>4306</v>
      </c>
    </row>
    <row r="2959" spans="1:18" ht="30" x14ac:dyDescent="0.25">
      <c r="A2959" s="14">
        <v>7840724001</v>
      </c>
      <c r="B2959" s="14">
        <v>2016</v>
      </c>
      <c r="C2959" s="14" t="s">
        <v>1498</v>
      </c>
      <c r="D2959" s="15">
        <v>90000</v>
      </c>
      <c r="E2959" s="15">
        <v>0</v>
      </c>
      <c r="F2959" s="14" t="s">
        <v>538</v>
      </c>
      <c r="G2959" s="14" t="s">
        <v>163</v>
      </c>
      <c r="H2959" s="14" t="s">
        <v>1499</v>
      </c>
      <c r="I2959" s="14" t="s">
        <v>1499</v>
      </c>
      <c r="J2959" s="14">
        <v>1</v>
      </c>
      <c r="K2959" s="14" t="s">
        <v>163</v>
      </c>
      <c r="L2959" s="14" t="s">
        <v>1499</v>
      </c>
      <c r="M2959" s="14" t="s">
        <v>1499</v>
      </c>
      <c r="N2959" s="16">
        <v>1</v>
      </c>
      <c r="O2959" s="16">
        <v>0</v>
      </c>
      <c r="P2959" s="16">
        <v>0</v>
      </c>
      <c r="Q2959" s="15">
        <v>0</v>
      </c>
      <c r="R2959" s="17" t="s">
        <v>6252</v>
      </c>
    </row>
    <row r="2960" spans="1:18" ht="30" x14ac:dyDescent="0.25">
      <c r="A2960" s="14">
        <v>78407385</v>
      </c>
      <c r="B2960" s="14">
        <v>2016</v>
      </c>
      <c r="C2960" s="14" t="s">
        <v>6253</v>
      </c>
      <c r="D2960" s="15">
        <v>90000</v>
      </c>
      <c r="E2960" s="15">
        <v>0</v>
      </c>
      <c r="F2960" s="14" t="s">
        <v>538</v>
      </c>
      <c r="G2960" s="14" t="s">
        <v>46</v>
      </c>
      <c r="H2960" s="14" t="s">
        <v>2121</v>
      </c>
      <c r="I2960" s="14" t="s">
        <v>2122</v>
      </c>
      <c r="J2960" s="14">
        <v>4</v>
      </c>
      <c r="K2960" s="14" t="s">
        <v>46</v>
      </c>
      <c r="L2960" s="14" t="s">
        <v>2121</v>
      </c>
      <c r="M2960" s="14" t="s">
        <v>2122</v>
      </c>
      <c r="N2960" s="16">
        <v>4</v>
      </c>
      <c r="O2960" s="16">
        <v>0</v>
      </c>
      <c r="P2960" s="16">
        <v>0</v>
      </c>
      <c r="Q2960" s="15">
        <v>0</v>
      </c>
      <c r="R2960" s="17" t="s">
        <v>6254</v>
      </c>
    </row>
    <row r="2961" spans="1:18" ht="30" x14ac:dyDescent="0.25">
      <c r="A2961" s="14">
        <v>7830720001</v>
      </c>
      <c r="B2961" s="14">
        <v>2016</v>
      </c>
      <c r="C2961" s="14" t="s">
        <v>1426</v>
      </c>
      <c r="D2961" s="15">
        <v>85500</v>
      </c>
      <c r="E2961" s="15">
        <v>81573</v>
      </c>
      <c r="F2961" s="14" t="s">
        <v>538</v>
      </c>
      <c r="G2961" s="14" t="s">
        <v>758</v>
      </c>
      <c r="H2961" s="14" t="s">
        <v>1427</v>
      </c>
      <c r="I2961" s="14" t="s">
        <v>1427</v>
      </c>
      <c r="J2961" s="14">
        <v>2</v>
      </c>
      <c r="K2961" s="14" t="s">
        <v>758</v>
      </c>
      <c r="L2961" s="14" t="s">
        <v>1427</v>
      </c>
      <c r="M2961" s="14" t="s">
        <v>1427</v>
      </c>
      <c r="N2961" s="16">
        <v>2</v>
      </c>
      <c r="O2961" s="16">
        <v>0</v>
      </c>
      <c r="P2961" s="16">
        <v>0</v>
      </c>
      <c r="Q2961" s="15">
        <v>0</v>
      </c>
      <c r="R2961" s="17" t="s">
        <v>5262</v>
      </c>
    </row>
    <row r="2962" spans="1:18" ht="30" x14ac:dyDescent="0.25">
      <c r="A2962" s="14">
        <v>7830718301</v>
      </c>
      <c r="B2962" s="14">
        <v>2016</v>
      </c>
      <c r="C2962" s="14" t="s">
        <v>4295</v>
      </c>
      <c r="D2962" s="15">
        <v>85000</v>
      </c>
      <c r="E2962" s="15">
        <v>50000</v>
      </c>
      <c r="F2962" s="14" t="s">
        <v>538</v>
      </c>
      <c r="G2962" s="14" t="s">
        <v>36</v>
      </c>
      <c r="H2962" s="14" t="s">
        <v>1939</v>
      </c>
      <c r="I2962" s="14" t="s">
        <v>1940</v>
      </c>
      <c r="J2962" s="14">
        <v>1</v>
      </c>
      <c r="K2962" s="14" t="s">
        <v>36</v>
      </c>
      <c r="L2962" s="14" t="s">
        <v>1939</v>
      </c>
      <c r="M2962" s="14" t="s">
        <v>1940</v>
      </c>
      <c r="N2962" s="16">
        <v>1</v>
      </c>
      <c r="O2962" s="16">
        <v>0</v>
      </c>
      <c r="P2962" s="16">
        <v>0</v>
      </c>
      <c r="Q2962" s="15">
        <v>0</v>
      </c>
      <c r="R2962" s="17" t="s">
        <v>5261</v>
      </c>
    </row>
    <row r="2963" spans="1:18" ht="30" x14ac:dyDescent="0.25">
      <c r="A2963" s="14">
        <v>7840719601</v>
      </c>
      <c r="B2963" s="14">
        <v>2016</v>
      </c>
      <c r="C2963" s="14" t="s">
        <v>6255</v>
      </c>
      <c r="D2963" s="15">
        <v>85000</v>
      </c>
      <c r="E2963" s="15">
        <v>0</v>
      </c>
      <c r="F2963" s="14" t="s">
        <v>538</v>
      </c>
      <c r="G2963" s="14" t="s">
        <v>758</v>
      </c>
      <c r="H2963" s="14" t="s">
        <v>1080</v>
      </c>
      <c r="I2963" s="14" t="s">
        <v>1081</v>
      </c>
      <c r="J2963" s="14">
        <v>1</v>
      </c>
      <c r="K2963" s="14" t="s">
        <v>758</v>
      </c>
      <c r="L2963" s="14" t="s">
        <v>1080</v>
      </c>
      <c r="M2963" s="14" t="s">
        <v>1081</v>
      </c>
      <c r="N2963" s="16">
        <v>1</v>
      </c>
      <c r="O2963" s="16">
        <v>0</v>
      </c>
      <c r="P2963" s="16">
        <v>0</v>
      </c>
      <c r="Q2963" s="15">
        <v>0</v>
      </c>
      <c r="R2963" s="17" t="s">
        <v>5361</v>
      </c>
    </row>
    <row r="2964" spans="1:18" ht="30" x14ac:dyDescent="0.25">
      <c r="A2964" s="14">
        <v>7830719201</v>
      </c>
      <c r="B2964" s="14">
        <v>2016</v>
      </c>
      <c r="C2964" s="14" t="s">
        <v>757</v>
      </c>
      <c r="D2964" s="15">
        <v>85000</v>
      </c>
      <c r="E2964" s="15">
        <v>75000</v>
      </c>
      <c r="F2964" s="14" t="s">
        <v>538</v>
      </c>
      <c r="G2964" s="14" t="s">
        <v>758</v>
      </c>
      <c r="H2964" s="14" t="s">
        <v>759</v>
      </c>
      <c r="I2964" s="14" t="s">
        <v>760</v>
      </c>
      <c r="J2964" s="14">
        <v>1</v>
      </c>
      <c r="K2964" s="14" t="s">
        <v>758</v>
      </c>
      <c r="L2964" s="14" t="s">
        <v>759</v>
      </c>
      <c r="M2964" s="14" t="s">
        <v>760</v>
      </c>
      <c r="N2964" s="16">
        <v>1</v>
      </c>
      <c r="O2964" s="16">
        <v>0</v>
      </c>
      <c r="P2964" s="16">
        <v>0</v>
      </c>
      <c r="Q2964" s="15">
        <v>0</v>
      </c>
      <c r="R2964" s="17" t="s">
        <v>5264</v>
      </c>
    </row>
    <row r="2965" spans="1:18" ht="30" x14ac:dyDescent="0.25">
      <c r="A2965" s="14">
        <v>7830722701</v>
      </c>
      <c r="B2965" s="14">
        <v>2016</v>
      </c>
      <c r="C2965" s="14" t="s">
        <v>1448</v>
      </c>
      <c r="D2965" s="15">
        <v>85000</v>
      </c>
      <c r="E2965" s="15">
        <v>75000</v>
      </c>
      <c r="F2965" s="14" t="s">
        <v>538</v>
      </c>
      <c r="G2965" s="14" t="s">
        <v>173</v>
      </c>
      <c r="H2965" s="14" t="s">
        <v>1449</v>
      </c>
      <c r="I2965" s="14" t="s">
        <v>1450</v>
      </c>
      <c r="J2965" s="14">
        <v>2</v>
      </c>
      <c r="K2965" s="14" t="s">
        <v>173</v>
      </c>
      <c r="L2965" s="14" t="s">
        <v>1449</v>
      </c>
      <c r="M2965" s="14" t="s">
        <v>1450</v>
      </c>
      <c r="N2965" s="16">
        <v>2</v>
      </c>
      <c r="O2965" s="16">
        <v>0</v>
      </c>
      <c r="P2965" s="16">
        <v>0</v>
      </c>
      <c r="Q2965" s="15">
        <v>0</v>
      </c>
      <c r="R2965" s="17" t="s">
        <v>3189</v>
      </c>
    </row>
    <row r="2966" spans="1:18" ht="45" x14ac:dyDescent="0.25">
      <c r="A2966" s="14">
        <v>76907347</v>
      </c>
      <c r="B2966" s="14">
        <v>2016</v>
      </c>
      <c r="C2966" s="14" t="s">
        <v>6256</v>
      </c>
      <c r="D2966" s="15">
        <v>83900</v>
      </c>
      <c r="E2966" s="15">
        <v>15000</v>
      </c>
      <c r="F2966" s="14" t="s">
        <v>25</v>
      </c>
      <c r="G2966" s="14" t="s">
        <v>163</v>
      </c>
      <c r="H2966" s="14" t="s">
        <v>1502</v>
      </c>
      <c r="I2966" s="14" t="s">
        <v>1502</v>
      </c>
      <c r="J2966" s="14">
        <v>1</v>
      </c>
      <c r="K2966" s="14" t="s">
        <v>163</v>
      </c>
      <c r="L2966" s="14" t="s">
        <v>1502</v>
      </c>
      <c r="M2966" s="14" t="s">
        <v>1502</v>
      </c>
      <c r="N2966" s="16">
        <v>1</v>
      </c>
      <c r="O2966" s="16">
        <v>0</v>
      </c>
      <c r="P2966" s="16">
        <v>0</v>
      </c>
      <c r="Q2966" s="15">
        <v>0</v>
      </c>
      <c r="R2966" s="17" t="s">
        <v>6257</v>
      </c>
    </row>
    <row r="2967" spans="1:18" x14ac:dyDescent="0.25">
      <c r="A2967" s="14">
        <v>16914738</v>
      </c>
      <c r="B2967" s="14">
        <v>2016</v>
      </c>
      <c r="C2967" s="14" t="s">
        <v>2595</v>
      </c>
      <c r="D2967" s="15">
        <v>80142</v>
      </c>
      <c r="E2967" s="15">
        <v>20036</v>
      </c>
      <c r="F2967" s="14" t="s">
        <v>25</v>
      </c>
      <c r="G2967" s="14" t="s">
        <v>154</v>
      </c>
      <c r="H2967" s="14" t="s">
        <v>902</v>
      </c>
      <c r="I2967" s="14" t="s">
        <v>683</v>
      </c>
      <c r="J2967" s="14">
        <v>11</v>
      </c>
      <c r="K2967" s="14" t="s">
        <v>154</v>
      </c>
      <c r="L2967" s="14" t="s">
        <v>703</v>
      </c>
      <c r="M2967" s="14" t="s">
        <v>703</v>
      </c>
      <c r="N2967" s="16">
        <v>2</v>
      </c>
      <c r="O2967" s="16">
        <v>0</v>
      </c>
      <c r="P2967" s="16">
        <v>0</v>
      </c>
      <c r="Q2967" s="15">
        <v>0</v>
      </c>
      <c r="R2967" s="17" t="s">
        <v>6258</v>
      </c>
    </row>
    <row r="2968" spans="1:18" ht="45" x14ac:dyDescent="0.25">
      <c r="A2968" s="14">
        <v>77907366</v>
      </c>
      <c r="B2968" s="14">
        <v>2016</v>
      </c>
      <c r="C2968" s="14" t="s">
        <v>6259</v>
      </c>
      <c r="D2968" s="15">
        <v>80000</v>
      </c>
      <c r="E2968" s="15">
        <v>20000</v>
      </c>
      <c r="F2968" s="14" t="s">
        <v>25</v>
      </c>
      <c r="G2968" s="14" t="s">
        <v>36</v>
      </c>
      <c r="H2968" s="14" t="s">
        <v>505</v>
      </c>
      <c r="I2968" s="14" t="s">
        <v>505</v>
      </c>
      <c r="J2968" s="14">
        <v>6</v>
      </c>
      <c r="K2968" s="14" t="s">
        <v>36</v>
      </c>
      <c r="L2968" s="14" t="s">
        <v>505</v>
      </c>
      <c r="M2968" s="14" t="s">
        <v>505</v>
      </c>
      <c r="N2968" s="16">
        <v>6</v>
      </c>
      <c r="O2968" s="16">
        <v>12</v>
      </c>
      <c r="P2968" s="16">
        <v>20</v>
      </c>
      <c r="Q2968" s="15">
        <v>50000</v>
      </c>
      <c r="R2968" s="17" t="s">
        <v>6260</v>
      </c>
    </row>
    <row r="2969" spans="1:18" ht="45" x14ac:dyDescent="0.25">
      <c r="A2969" s="14" t="s">
        <v>6261</v>
      </c>
      <c r="B2969" s="14">
        <v>2016</v>
      </c>
      <c r="C2969" s="14" t="s">
        <v>6262</v>
      </c>
      <c r="D2969" s="15">
        <v>80000</v>
      </c>
      <c r="E2969" s="15">
        <v>20000</v>
      </c>
      <c r="F2969" s="14" t="s">
        <v>419</v>
      </c>
      <c r="G2969" s="14" t="s">
        <v>397</v>
      </c>
      <c r="H2969" s="14" t="s">
        <v>6263</v>
      </c>
      <c r="I2969" s="14" t="s">
        <v>2160</v>
      </c>
      <c r="J2969" s="14">
        <v>0</v>
      </c>
      <c r="K2969" s="14" t="s">
        <v>397</v>
      </c>
      <c r="L2969" s="14" t="s">
        <v>6263</v>
      </c>
      <c r="M2969" s="14" t="s">
        <v>2160</v>
      </c>
      <c r="N2969" s="16">
        <v>0</v>
      </c>
      <c r="O2969" s="16">
        <v>10</v>
      </c>
      <c r="P2969" s="16">
        <v>0</v>
      </c>
      <c r="Q2969" s="15">
        <v>0</v>
      </c>
      <c r="R2969" s="17" t="s">
        <v>6264</v>
      </c>
    </row>
    <row r="2970" spans="1:18" ht="30" x14ac:dyDescent="0.25">
      <c r="A2970" s="14">
        <v>7840724701</v>
      </c>
      <c r="B2970" s="14">
        <v>2016</v>
      </c>
      <c r="C2970" s="14" t="s">
        <v>766</v>
      </c>
      <c r="D2970" s="15">
        <v>80000</v>
      </c>
      <c r="E2970" s="15">
        <v>0</v>
      </c>
      <c r="F2970" s="14" t="s">
        <v>538</v>
      </c>
      <c r="G2970" s="14" t="s">
        <v>163</v>
      </c>
      <c r="H2970" s="14" t="s">
        <v>767</v>
      </c>
      <c r="I2970" s="14" t="s">
        <v>767</v>
      </c>
      <c r="J2970" s="14">
        <v>1</v>
      </c>
      <c r="K2970" s="14" t="s">
        <v>163</v>
      </c>
      <c r="L2970" s="14" t="s">
        <v>767</v>
      </c>
      <c r="M2970" s="14" t="s">
        <v>768</v>
      </c>
      <c r="N2970" s="16">
        <v>1</v>
      </c>
      <c r="O2970" s="16">
        <v>0</v>
      </c>
      <c r="P2970" s="16">
        <v>0</v>
      </c>
      <c r="Q2970" s="15">
        <v>0</v>
      </c>
      <c r="R2970" s="17" t="s">
        <v>6265</v>
      </c>
    </row>
    <row r="2971" spans="1:18" ht="30" x14ac:dyDescent="0.25">
      <c r="A2971" s="14">
        <v>7840725001</v>
      </c>
      <c r="B2971" s="14">
        <v>2016</v>
      </c>
      <c r="C2971" s="14" t="s">
        <v>2008</v>
      </c>
      <c r="D2971" s="15">
        <v>80000</v>
      </c>
      <c r="E2971" s="15">
        <v>0</v>
      </c>
      <c r="F2971" s="14" t="s">
        <v>538</v>
      </c>
      <c r="G2971" s="14" t="s">
        <v>758</v>
      </c>
      <c r="H2971" s="14" t="s">
        <v>2009</v>
      </c>
      <c r="I2971" s="14" t="s">
        <v>760</v>
      </c>
      <c r="J2971" s="14">
        <v>1</v>
      </c>
      <c r="K2971" s="14" t="s">
        <v>758</v>
      </c>
      <c r="L2971" s="14" t="s">
        <v>2009</v>
      </c>
      <c r="M2971" s="14" t="s">
        <v>760</v>
      </c>
      <c r="N2971" s="16">
        <v>1</v>
      </c>
      <c r="O2971" s="16">
        <v>0</v>
      </c>
      <c r="P2971" s="16">
        <v>0</v>
      </c>
      <c r="Q2971" s="15">
        <v>0</v>
      </c>
      <c r="R2971" s="17" t="s">
        <v>4460</v>
      </c>
    </row>
    <row r="2972" spans="1:18" ht="30" x14ac:dyDescent="0.25">
      <c r="A2972" s="14" t="s">
        <v>6266</v>
      </c>
      <c r="B2972" s="14">
        <v>2016</v>
      </c>
      <c r="C2972" s="14" t="s">
        <v>5635</v>
      </c>
      <c r="D2972" s="15">
        <v>80000</v>
      </c>
      <c r="E2972" s="15">
        <v>112352</v>
      </c>
      <c r="F2972" s="14" t="s">
        <v>419</v>
      </c>
      <c r="G2972" s="14" t="s">
        <v>110</v>
      </c>
      <c r="H2972" s="14" t="s">
        <v>5043</v>
      </c>
      <c r="I2972" s="14" t="s">
        <v>235</v>
      </c>
      <c r="J2972" s="14">
        <v>12</v>
      </c>
      <c r="K2972" s="14" t="s">
        <v>110</v>
      </c>
      <c r="L2972" s="14" t="s">
        <v>5043</v>
      </c>
      <c r="M2972" s="14" t="s">
        <v>235</v>
      </c>
      <c r="N2972" s="16">
        <v>12</v>
      </c>
      <c r="O2972" s="16">
        <v>0</v>
      </c>
      <c r="P2972" s="16">
        <v>0</v>
      </c>
      <c r="Q2972" s="15">
        <v>0</v>
      </c>
      <c r="R2972" s="17" t="s">
        <v>6267</v>
      </c>
    </row>
    <row r="2973" spans="1:18" ht="30" x14ac:dyDescent="0.25">
      <c r="A2973" s="14">
        <v>7830721501</v>
      </c>
      <c r="B2973" s="14">
        <v>2016</v>
      </c>
      <c r="C2973" s="14" t="s">
        <v>1365</v>
      </c>
      <c r="D2973" s="15">
        <v>80000</v>
      </c>
      <c r="E2973" s="15">
        <v>53334</v>
      </c>
      <c r="F2973" s="14" t="s">
        <v>538</v>
      </c>
      <c r="G2973" s="14" t="s">
        <v>41</v>
      </c>
      <c r="H2973" s="14" t="s">
        <v>1366</v>
      </c>
      <c r="I2973" s="14" t="s">
        <v>1366</v>
      </c>
      <c r="J2973" s="14">
        <v>2</v>
      </c>
      <c r="K2973" s="14" t="s">
        <v>41</v>
      </c>
      <c r="L2973" s="14" t="s">
        <v>1366</v>
      </c>
      <c r="M2973" s="14" t="s">
        <v>1366</v>
      </c>
      <c r="N2973" s="16">
        <v>2</v>
      </c>
      <c r="O2973" s="16">
        <v>0</v>
      </c>
      <c r="P2973" s="16">
        <v>0</v>
      </c>
      <c r="Q2973" s="15">
        <v>0</v>
      </c>
      <c r="R2973" s="17" t="s">
        <v>3159</v>
      </c>
    </row>
    <row r="2974" spans="1:18" ht="45" x14ac:dyDescent="0.25">
      <c r="A2974" s="14" t="s">
        <v>6268</v>
      </c>
      <c r="B2974" s="14">
        <v>2016</v>
      </c>
      <c r="C2974" s="14" t="s">
        <v>1142</v>
      </c>
      <c r="D2974" s="15">
        <v>80000</v>
      </c>
      <c r="E2974" s="15">
        <v>122740</v>
      </c>
      <c r="F2974" s="14" t="s">
        <v>419</v>
      </c>
      <c r="G2974" s="14" t="s">
        <v>56</v>
      </c>
      <c r="H2974" s="14" t="s">
        <v>6269</v>
      </c>
      <c r="I2974" s="14" t="s">
        <v>1143</v>
      </c>
      <c r="J2974" s="14">
        <v>11</v>
      </c>
      <c r="K2974" s="14" t="s">
        <v>56</v>
      </c>
      <c r="L2974" s="14" t="s">
        <v>6269</v>
      </c>
      <c r="M2974" s="14" t="s">
        <v>1143</v>
      </c>
      <c r="N2974" s="16">
        <v>11</v>
      </c>
      <c r="O2974" s="16">
        <v>0</v>
      </c>
      <c r="P2974" s="16">
        <v>0</v>
      </c>
      <c r="Q2974" s="15">
        <v>0</v>
      </c>
      <c r="R2974" s="17" t="s">
        <v>6270</v>
      </c>
    </row>
    <row r="2975" spans="1:18" ht="30" x14ac:dyDescent="0.25">
      <c r="A2975" s="14">
        <v>7830719001</v>
      </c>
      <c r="B2975" s="14">
        <v>2016</v>
      </c>
      <c r="C2975" s="14" t="s">
        <v>1370</v>
      </c>
      <c r="D2975" s="15">
        <v>80000</v>
      </c>
      <c r="E2975" s="15">
        <v>80000</v>
      </c>
      <c r="F2975" s="14" t="s">
        <v>538</v>
      </c>
      <c r="G2975" s="14" t="s">
        <v>173</v>
      </c>
      <c r="H2975" s="14" t="s">
        <v>1371</v>
      </c>
      <c r="I2975" s="14" t="s">
        <v>1372</v>
      </c>
      <c r="J2975" s="14">
        <v>2</v>
      </c>
      <c r="K2975" s="14" t="s">
        <v>173</v>
      </c>
      <c r="L2975" s="14" t="s">
        <v>1371</v>
      </c>
      <c r="M2975" s="14" t="s">
        <v>1372</v>
      </c>
      <c r="N2975" s="16">
        <v>2</v>
      </c>
      <c r="O2975" s="16">
        <v>0</v>
      </c>
      <c r="P2975" s="16">
        <v>0</v>
      </c>
      <c r="Q2975" s="15">
        <v>0</v>
      </c>
      <c r="R2975" s="17" t="s">
        <v>5255</v>
      </c>
    </row>
    <row r="2976" spans="1:18" ht="45" x14ac:dyDescent="0.25">
      <c r="A2976" s="14" t="s">
        <v>6271</v>
      </c>
      <c r="B2976" s="14">
        <v>2016</v>
      </c>
      <c r="C2976" s="14" t="s">
        <v>6272</v>
      </c>
      <c r="D2976" s="15">
        <v>80000</v>
      </c>
      <c r="E2976" s="15">
        <v>80000</v>
      </c>
      <c r="F2976" s="14" t="s">
        <v>419</v>
      </c>
      <c r="G2976" s="14" t="s">
        <v>518</v>
      </c>
      <c r="H2976" s="14" t="s">
        <v>6273</v>
      </c>
      <c r="I2976" s="14" t="s">
        <v>836</v>
      </c>
      <c r="J2976" s="14">
        <v>3</v>
      </c>
      <c r="K2976" s="14" t="s">
        <v>518</v>
      </c>
      <c r="L2976" s="14" t="s">
        <v>6273</v>
      </c>
      <c r="M2976" s="14" t="s">
        <v>836</v>
      </c>
      <c r="N2976" s="16">
        <v>3</v>
      </c>
      <c r="O2976" s="16">
        <v>0</v>
      </c>
      <c r="P2976" s="16">
        <v>0</v>
      </c>
      <c r="Q2976" s="15">
        <v>0</v>
      </c>
      <c r="R2976" s="17" t="s">
        <v>6274</v>
      </c>
    </row>
    <row r="2977" spans="1:18" ht="30" x14ac:dyDescent="0.25">
      <c r="A2977" s="14" t="s">
        <v>6275</v>
      </c>
      <c r="B2977" s="14">
        <v>2016</v>
      </c>
      <c r="C2977" s="14" t="s">
        <v>1724</v>
      </c>
      <c r="D2977" s="15">
        <v>76294</v>
      </c>
      <c r="E2977" s="15">
        <v>155344</v>
      </c>
      <c r="F2977" s="14" t="s">
        <v>419</v>
      </c>
      <c r="G2977" s="14" t="s">
        <v>302</v>
      </c>
      <c r="H2977" s="14" t="s">
        <v>6276</v>
      </c>
      <c r="I2977" s="14" t="s">
        <v>1725</v>
      </c>
      <c r="J2977" s="14">
        <v>1</v>
      </c>
      <c r="K2977" s="14" t="s">
        <v>302</v>
      </c>
      <c r="L2977" s="14" t="s">
        <v>6276</v>
      </c>
      <c r="M2977" s="14" t="s">
        <v>1725</v>
      </c>
      <c r="N2977" s="16">
        <v>1</v>
      </c>
      <c r="O2977" s="16">
        <v>0</v>
      </c>
      <c r="P2977" s="16">
        <v>0</v>
      </c>
      <c r="Q2977" s="15">
        <v>0</v>
      </c>
      <c r="R2977" s="17" t="s">
        <v>6277</v>
      </c>
    </row>
    <row r="2978" spans="1:18" ht="30" x14ac:dyDescent="0.25">
      <c r="A2978" s="14">
        <v>7830722401</v>
      </c>
      <c r="B2978" s="14">
        <v>2016</v>
      </c>
      <c r="C2978" s="14" t="s">
        <v>6278</v>
      </c>
      <c r="D2978" s="15">
        <v>75000</v>
      </c>
      <c r="E2978" s="15">
        <v>75000</v>
      </c>
      <c r="F2978" s="14" t="s">
        <v>538</v>
      </c>
      <c r="G2978" s="14" t="s">
        <v>163</v>
      </c>
      <c r="H2978" s="14" t="s">
        <v>1402</v>
      </c>
      <c r="I2978" s="14" t="s">
        <v>1403</v>
      </c>
      <c r="J2978" s="14">
        <v>1</v>
      </c>
      <c r="K2978" s="14" t="s">
        <v>163</v>
      </c>
      <c r="L2978" s="14" t="s">
        <v>1402</v>
      </c>
      <c r="M2978" s="14" t="s">
        <v>1403</v>
      </c>
      <c r="N2978" s="16">
        <v>1</v>
      </c>
      <c r="O2978" s="16">
        <v>0</v>
      </c>
      <c r="P2978" s="16">
        <v>0</v>
      </c>
      <c r="Q2978" s="15">
        <v>0</v>
      </c>
      <c r="R2978" s="17" t="s">
        <v>5259</v>
      </c>
    </row>
    <row r="2979" spans="1:18" ht="30" x14ac:dyDescent="0.25">
      <c r="A2979" s="14">
        <v>7830724801</v>
      </c>
      <c r="B2979" s="14">
        <v>2016</v>
      </c>
      <c r="C2979" s="14" t="s">
        <v>1399</v>
      </c>
      <c r="D2979" s="15">
        <v>75000</v>
      </c>
      <c r="E2979" s="15">
        <v>75000</v>
      </c>
      <c r="F2979" s="14" t="s">
        <v>538</v>
      </c>
      <c r="G2979" s="14" t="s">
        <v>163</v>
      </c>
      <c r="H2979" s="14" t="s">
        <v>209</v>
      </c>
      <c r="I2979" s="14" t="s">
        <v>209</v>
      </c>
      <c r="J2979" s="14">
        <v>1</v>
      </c>
      <c r="K2979" s="14" t="s">
        <v>163</v>
      </c>
      <c r="L2979" s="14" t="s">
        <v>209</v>
      </c>
      <c r="M2979" s="14" t="s">
        <v>209</v>
      </c>
      <c r="N2979" s="16">
        <v>1</v>
      </c>
      <c r="O2979" s="16">
        <v>0</v>
      </c>
      <c r="P2979" s="16">
        <v>0</v>
      </c>
      <c r="Q2979" s="15">
        <v>0</v>
      </c>
      <c r="R2979" s="17" t="s">
        <v>5258</v>
      </c>
    </row>
    <row r="2980" spans="1:18" ht="30" x14ac:dyDescent="0.25">
      <c r="A2980" s="14">
        <v>7830723901</v>
      </c>
      <c r="B2980" s="14">
        <v>2016</v>
      </c>
      <c r="C2980" s="14" t="s">
        <v>4268</v>
      </c>
      <c r="D2980" s="15">
        <v>75000</v>
      </c>
      <c r="E2980" s="15">
        <v>32143</v>
      </c>
      <c r="F2980" s="14" t="s">
        <v>538</v>
      </c>
      <c r="G2980" s="14" t="s">
        <v>26</v>
      </c>
      <c r="H2980" s="14" t="s">
        <v>1505</v>
      </c>
      <c r="I2980" s="14" t="s">
        <v>1506</v>
      </c>
      <c r="J2980" s="14">
        <v>3</v>
      </c>
      <c r="K2980" s="14" t="s">
        <v>26</v>
      </c>
      <c r="L2980" s="14" t="s">
        <v>1505</v>
      </c>
      <c r="M2980" s="14" t="s">
        <v>1506</v>
      </c>
      <c r="N2980" s="16">
        <v>2</v>
      </c>
      <c r="O2980" s="16">
        <v>0</v>
      </c>
      <c r="P2980" s="16">
        <v>0</v>
      </c>
      <c r="Q2980" s="15">
        <v>0</v>
      </c>
      <c r="R2980" s="17" t="s">
        <v>6279</v>
      </c>
    </row>
    <row r="2981" spans="1:18" ht="30" x14ac:dyDescent="0.25">
      <c r="A2981" s="14">
        <v>7830727001</v>
      </c>
      <c r="B2981" s="14">
        <v>2016</v>
      </c>
      <c r="C2981" s="14" t="s">
        <v>3165</v>
      </c>
      <c r="D2981" s="15">
        <v>75000</v>
      </c>
      <c r="E2981" s="15">
        <v>49808</v>
      </c>
      <c r="F2981" s="14" t="s">
        <v>538</v>
      </c>
      <c r="G2981" s="14" t="s">
        <v>26</v>
      </c>
      <c r="H2981" s="14" t="s">
        <v>27</v>
      </c>
      <c r="I2981" s="14" t="s">
        <v>28</v>
      </c>
      <c r="J2981" s="14">
        <v>1</v>
      </c>
      <c r="K2981" s="14" t="s">
        <v>26</v>
      </c>
      <c r="L2981" s="14" t="s">
        <v>27</v>
      </c>
      <c r="M2981" s="14" t="s">
        <v>28</v>
      </c>
      <c r="N2981" s="16">
        <v>1</v>
      </c>
      <c r="O2981" s="16">
        <v>0</v>
      </c>
      <c r="P2981" s="16">
        <v>0</v>
      </c>
      <c r="Q2981" s="15">
        <v>0</v>
      </c>
      <c r="R2981" s="17" t="s">
        <v>3166</v>
      </c>
    </row>
    <row r="2982" spans="1:18" ht="45" x14ac:dyDescent="0.25">
      <c r="A2982" s="14" t="s">
        <v>6280</v>
      </c>
      <c r="B2982" s="14">
        <v>2016</v>
      </c>
      <c r="C2982" s="14" t="s">
        <v>6281</v>
      </c>
      <c r="D2982" s="15">
        <v>75000</v>
      </c>
      <c r="E2982" s="15">
        <v>75000</v>
      </c>
      <c r="F2982" s="14" t="s">
        <v>419</v>
      </c>
      <c r="G2982" s="14" t="s">
        <v>36</v>
      </c>
      <c r="H2982" s="14" t="s">
        <v>6282</v>
      </c>
      <c r="I2982" s="14" t="s">
        <v>5675</v>
      </c>
      <c r="J2982" s="14">
        <v>4</v>
      </c>
      <c r="K2982" s="14" t="s">
        <v>36</v>
      </c>
      <c r="L2982" s="14" t="s">
        <v>6282</v>
      </c>
      <c r="M2982" s="14" t="s">
        <v>5675</v>
      </c>
      <c r="N2982" s="16">
        <v>4</v>
      </c>
      <c r="O2982" s="16">
        <v>0</v>
      </c>
      <c r="P2982" s="16">
        <v>0</v>
      </c>
      <c r="Q2982" s="15">
        <v>0</v>
      </c>
      <c r="R2982" s="17" t="s">
        <v>6283</v>
      </c>
    </row>
    <row r="2983" spans="1:18" ht="30" x14ac:dyDescent="0.25">
      <c r="A2983" s="14">
        <v>7830719101</v>
      </c>
      <c r="B2983" s="14">
        <v>2016</v>
      </c>
      <c r="C2983" s="14" t="s">
        <v>3167</v>
      </c>
      <c r="D2983" s="15">
        <v>75000</v>
      </c>
      <c r="E2983" s="15">
        <v>75000</v>
      </c>
      <c r="F2983" s="14" t="s">
        <v>538</v>
      </c>
      <c r="G2983" s="14" t="s">
        <v>36</v>
      </c>
      <c r="H2983" s="14" t="s">
        <v>339</v>
      </c>
      <c r="I2983" s="14" t="s">
        <v>1410</v>
      </c>
      <c r="J2983" s="14">
        <v>4</v>
      </c>
      <c r="K2983" s="14" t="s">
        <v>36</v>
      </c>
      <c r="L2983" s="14" t="s">
        <v>339</v>
      </c>
      <c r="M2983" s="14" t="s">
        <v>1410</v>
      </c>
      <c r="N2983" s="16">
        <v>4</v>
      </c>
      <c r="O2983" s="16">
        <v>0</v>
      </c>
      <c r="P2983" s="16">
        <v>0</v>
      </c>
      <c r="Q2983" s="15">
        <v>0</v>
      </c>
      <c r="R2983" s="17" t="s">
        <v>3168</v>
      </c>
    </row>
    <row r="2984" spans="1:18" ht="30" x14ac:dyDescent="0.25">
      <c r="A2984" s="14">
        <v>7830721701</v>
      </c>
      <c r="B2984" s="14">
        <v>2016</v>
      </c>
      <c r="C2984" s="14" t="s">
        <v>1378</v>
      </c>
      <c r="D2984" s="15">
        <v>75000</v>
      </c>
      <c r="E2984" s="15">
        <v>75000</v>
      </c>
      <c r="F2984" s="14" t="s">
        <v>538</v>
      </c>
      <c r="G2984" s="14" t="s">
        <v>36</v>
      </c>
      <c r="H2984" s="14" t="s">
        <v>844</v>
      </c>
      <c r="I2984" s="14" t="s">
        <v>845</v>
      </c>
      <c r="J2984" s="14">
        <v>2</v>
      </c>
      <c r="K2984" s="14" t="s">
        <v>36</v>
      </c>
      <c r="L2984" s="14" t="s">
        <v>844</v>
      </c>
      <c r="M2984" s="14" t="s">
        <v>845</v>
      </c>
      <c r="N2984" s="16">
        <v>2</v>
      </c>
      <c r="O2984" s="16">
        <v>0</v>
      </c>
      <c r="P2984" s="16">
        <v>0</v>
      </c>
      <c r="Q2984" s="15">
        <v>0</v>
      </c>
      <c r="R2984" s="17" t="s">
        <v>5260</v>
      </c>
    </row>
    <row r="2985" spans="1:18" ht="45" x14ac:dyDescent="0.25">
      <c r="A2985" s="14">
        <v>77907367</v>
      </c>
      <c r="B2985" s="14">
        <v>2016</v>
      </c>
      <c r="C2985" s="14" t="s">
        <v>6284</v>
      </c>
      <c r="D2985" s="15">
        <v>75000</v>
      </c>
      <c r="E2985" s="15">
        <v>18750</v>
      </c>
      <c r="F2985" s="14" t="s">
        <v>25</v>
      </c>
      <c r="G2985" s="14" t="s">
        <v>31</v>
      </c>
      <c r="H2985" s="14" t="s">
        <v>6285</v>
      </c>
      <c r="I2985" s="14" t="s">
        <v>6286</v>
      </c>
      <c r="J2985" s="14">
        <v>2</v>
      </c>
      <c r="K2985" s="14" t="s">
        <v>31</v>
      </c>
      <c r="L2985" s="14" t="s">
        <v>6285</v>
      </c>
      <c r="M2985" s="14" t="s">
        <v>6286</v>
      </c>
      <c r="N2985" s="16">
        <v>2</v>
      </c>
      <c r="O2985" s="16">
        <v>0</v>
      </c>
      <c r="P2985" s="16">
        <v>0</v>
      </c>
      <c r="Q2985" s="15">
        <v>0</v>
      </c>
      <c r="R2985" s="17" t="s">
        <v>6287</v>
      </c>
    </row>
    <row r="2986" spans="1:18" ht="30" x14ac:dyDescent="0.25">
      <c r="A2986" s="14">
        <v>7830719401</v>
      </c>
      <c r="B2986" s="14">
        <v>2016</v>
      </c>
      <c r="C2986" s="14" t="s">
        <v>1419</v>
      </c>
      <c r="D2986" s="15">
        <v>75000</v>
      </c>
      <c r="E2986" s="15">
        <v>18750</v>
      </c>
      <c r="F2986" s="14" t="s">
        <v>538</v>
      </c>
      <c r="G2986" s="14" t="s">
        <v>758</v>
      </c>
      <c r="H2986" s="14" t="s">
        <v>1420</v>
      </c>
      <c r="I2986" s="14" t="s">
        <v>130</v>
      </c>
      <c r="J2986" s="14">
        <v>2</v>
      </c>
      <c r="K2986" s="14" t="s">
        <v>758</v>
      </c>
      <c r="L2986" s="14" t="s">
        <v>1420</v>
      </c>
      <c r="M2986" s="14" t="s">
        <v>130</v>
      </c>
      <c r="N2986" s="16">
        <v>2</v>
      </c>
      <c r="O2986" s="16">
        <v>0</v>
      </c>
      <c r="P2986" s="16">
        <v>0</v>
      </c>
      <c r="Q2986" s="15">
        <v>0</v>
      </c>
      <c r="R2986" s="17" t="s">
        <v>5263</v>
      </c>
    </row>
    <row r="2987" spans="1:18" ht="30" x14ac:dyDescent="0.25">
      <c r="A2987" s="14">
        <v>7830720101</v>
      </c>
      <c r="B2987" s="14">
        <v>2016</v>
      </c>
      <c r="C2987" s="14" t="s">
        <v>1412</v>
      </c>
      <c r="D2987" s="15">
        <v>75000</v>
      </c>
      <c r="E2987" s="15">
        <v>50000</v>
      </c>
      <c r="F2987" s="14" t="s">
        <v>538</v>
      </c>
      <c r="G2987" s="14" t="s">
        <v>758</v>
      </c>
      <c r="H2987" s="14" t="s">
        <v>1413</v>
      </c>
      <c r="I2987" s="14" t="s">
        <v>1414</v>
      </c>
      <c r="J2987" s="14">
        <v>2</v>
      </c>
      <c r="K2987" s="14" t="s">
        <v>758</v>
      </c>
      <c r="L2987" s="14" t="s">
        <v>1413</v>
      </c>
      <c r="M2987" s="14" t="s">
        <v>1414</v>
      </c>
      <c r="N2987" s="16">
        <v>2</v>
      </c>
      <c r="O2987" s="16">
        <v>0</v>
      </c>
      <c r="P2987" s="16">
        <v>0</v>
      </c>
      <c r="Q2987" s="15">
        <v>0</v>
      </c>
      <c r="R2987" s="17" t="s">
        <v>5265</v>
      </c>
    </row>
    <row r="2988" spans="1:18" ht="30" x14ac:dyDescent="0.25">
      <c r="A2988" s="14">
        <v>7830726401</v>
      </c>
      <c r="B2988" s="14">
        <v>2016</v>
      </c>
      <c r="C2988" s="14" t="s">
        <v>2682</v>
      </c>
      <c r="D2988" s="15">
        <v>75000</v>
      </c>
      <c r="E2988" s="15">
        <v>75000</v>
      </c>
      <c r="F2988" s="14" t="s">
        <v>538</v>
      </c>
      <c r="G2988" s="14" t="s">
        <v>173</v>
      </c>
      <c r="H2988" s="14" t="s">
        <v>1438</v>
      </c>
      <c r="I2988" s="14" t="s">
        <v>454</v>
      </c>
      <c r="J2988" s="14">
        <v>5</v>
      </c>
      <c r="K2988" s="14" t="s">
        <v>173</v>
      </c>
      <c r="L2988" s="14" t="s">
        <v>1438</v>
      </c>
      <c r="M2988" s="14" t="s">
        <v>454</v>
      </c>
      <c r="N2988" s="16">
        <v>5</v>
      </c>
      <c r="O2988" s="16">
        <v>0</v>
      </c>
      <c r="P2988" s="16">
        <v>0</v>
      </c>
      <c r="Q2988" s="15">
        <v>0</v>
      </c>
      <c r="R2988" s="17" t="s">
        <v>1439</v>
      </c>
    </row>
    <row r="2989" spans="1:18" ht="30" x14ac:dyDescent="0.25">
      <c r="A2989" s="14">
        <v>7830720201</v>
      </c>
      <c r="B2989" s="14">
        <v>2016</v>
      </c>
      <c r="C2989" s="14" t="s">
        <v>1459</v>
      </c>
      <c r="D2989" s="15">
        <v>75000</v>
      </c>
      <c r="E2989" s="15">
        <v>50000</v>
      </c>
      <c r="F2989" s="14" t="s">
        <v>538</v>
      </c>
      <c r="G2989" s="14" t="s">
        <v>173</v>
      </c>
      <c r="H2989" s="14" t="s">
        <v>1460</v>
      </c>
      <c r="I2989" s="14" t="s">
        <v>1461</v>
      </c>
      <c r="J2989" s="14">
        <v>2</v>
      </c>
      <c r="K2989" s="14" t="s">
        <v>173</v>
      </c>
      <c r="L2989" s="14" t="s">
        <v>1460</v>
      </c>
      <c r="M2989" s="14" t="s">
        <v>1461</v>
      </c>
      <c r="N2989" s="16">
        <v>2</v>
      </c>
      <c r="O2989" s="16">
        <v>0</v>
      </c>
      <c r="P2989" s="16">
        <v>0</v>
      </c>
      <c r="Q2989" s="15">
        <v>0</v>
      </c>
      <c r="R2989" s="17" t="s">
        <v>1462</v>
      </c>
    </row>
    <row r="2990" spans="1:18" ht="30" x14ac:dyDescent="0.25">
      <c r="A2990" s="14">
        <v>7840727901</v>
      </c>
      <c r="B2990" s="14">
        <v>2016</v>
      </c>
      <c r="C2990" s="14" t="s">
        <v>4288</v>
      </c>
      <c r="D2990" s="15">
        <v>75000</v>
      </c>
      <c r="E2990" s="15">
        <v>0</v>
      </c>
      <c r="F2990" s="14" t="s">
        <v>538</v>
      </c>
      <c r="G2990" s="14" t="s">
        <v>173</v>
      </c>
      <c r="H2990" s="14" t="s">
        <v>239</v>
      </c>
      <c r="I2990" s="14" t="s">
        <v>567</v>
      </c>
      <c r="J2990" s="14">
        <v>1</v>
      </c>
      <c r="K2990" s="14" t="s">
        <v>173</v>
      </c>
      <c r="L2990" s="14" t="s">
        <v>239</v>
      </c>
      <c r="M2990" s="14" t="s">
        <v>567</v>
      </c>
      <c r="N2990" s="16">
        <v>3</v>
      </c>
      <c r="O2990" s="16">
        <v>0</v>
      </c>
      <c r="P2990" s="16">
        <v>0</v>
      </c>
      <c r="Q2990" s="15">
        <v>0</v>
      </c>
      <c r="R2990" s="17" t="s">
        <v>6288</v>
      </c>
    </row>
    <row r="2991" spans="1:18" ht="30" x14ac:dyDescent="0.25">
      <c r="A2991" s="14">
        <v>7830725101</v>
      </c>
      <c r="B2991" s="14">
        <v>2016</v>
      </c>
      <c r="C2991" s="14" t="s">
        <v>3193</v>
      </c>
      <c r="D2991" s="15">
        <v>75000</v>
      </c>
      <c r="E2991" s="15">
        <v>75000</v>
      </c>
      <c r="F2991" s="14" t="s">
        <v>538</v>
      </c>
      <c r="G2991" s="14" t="s">
        <v>173</v>
      </c>
      <c r="H2991" s="14" t="s">
        <v>239</v>
      </c>
      <c r="I2991" s="14" t="s">
        <v>567</v>
      </c>
      <c r="J2991" s="14">
        <v>3</v>
      </c>
      <c r="K2991" s="14" t="s">
        <v>173</v>
      </c>
      <c r="L2991" s="14" t="s">
        <v>239</v>
      </c>
      <c r="M2991" s="14" t="s">
        <v>567</v>
      </c>
      <c r="N2991" s="16">
        <v>3</v>
      </c>
      <c r="O2991" s="16">
        <v>0</v>
      </c>
      <c r="P2991" s="16">
        <v>0</v>
      </c>
      <c r="Q2991" s="15">
        <v>0</v>
      </c>
      <c r="R2991" s="17" t="s">
        <v>4292</v>
      </c>
    </row>
    <row r="2992" spans="1:18" ht="30" x14ac:dyDescent="0.25">
      <c r="A2992" s="14">
        <v>7830721601</v>
      </c>
      <c r="B2992" s="14">
        <v>2016</v>
      </c>
      <c r="C2992" s="14" t="s">
        <v>1452</v>
      </c>
      <c r="D2992" s="15">
        <v>75000</v>
      </c>
      <c r="E2992" s="15">
        <v>75000</v>
      </c>
      <c r="F2992" s="14" t="s">
        <v>538</v>
      </c>
      <c r="G2992" s="14" t="s">
        <v>173</v>
      </c>
      <c r="H2992" s="14" t="s">
        <v>1453</v>
      </c>
      <c r="I2992" s="14" t="s">
        <v>1454</v>
      </c>
      <c r="J2992" s="14">
        <v>2</v>
      </c>
      <c r="K2992" s="14" t="s">
        <v>173</v>
      </c>
      <c r="L2992" s="14" t="s">
        <v>1453</v>
      </c>
      <c r="M2992" s="14" t="s">
        <v>1454</v>
      </c>
      <c r="N2992" s="16">
        <v>2</v>
      </c>
      <c r="O2992" s="16">
        <v>0</v>
      </c>
      <c r="P2992" s="16">
        <v>0</v>
      </c>
      <c r="Q2992" s="15">
        <v>0</v>
      </c>
      <c r="R2992" s="17" t="s">
        <v>6289</v>
      </c>
    </row>
    <row r="2993" spans="1:18" ht="30" x14ac:dyDescent="0.25">
      <c r="A2993" s="14">
        <v>7830719301</v>
      </c>
      <c r="B2993" s="14">
        <v>2016</v>
      </c>
      <c r="C2993" s="14" t="s">
        <v>1445</v>
      </c>
      <c r="D2993" s="15">
        <v>75000</v>
      </c>
      <c r="E2993" s="15">
        <v>75000</v>
      </c>
      <c r="F2993" s="14" t="s">
        <v>538</v>
      </c>
      <c r="G2993" s="14" t="s">
        <v>173</v>
      </c>
      <c r="H2993" s="14" t="s">
        <v>1244</v>
      </c>
      <c r="I2993" s="14" t="s">
        <v>1446</v>
      </c>
      <c r="J2993" s="14">
        <v>4</v>
      </c>
      <c r="K2993" s="14" t="s">
        <v>173</v>
      </c>
      <c r="L2993" s="14" t="s">
        <v>1244</v>
      </c>
      <c r="M2993" s="14" t="s">
        <v>1446</v>
      </c>
      <c r="N2993" s="16">
        <v>98</v>
      </c>
      <c r="O2993" s="16">
        <v>0</v>
      </c>
      <c r="P2993" s="16">
        <v>0</v>
      </c>
      <c r="Q2993" s="15">
        <v>0</v>
      </c>
      <c r="R2993" s="17" t="s">
        <v>5269</v>
      </c>
    </row>
    <row r="2994" spans="1:18" ht="30" x14ac:dyDescent="0.25">
      <c r="A2994" s="14">
        <v>7830722501</v>
      </c>
      <c r="B2994" s="14">
        <v>2016</v>
      </c>
      <c r="C2994" s="14" t="s">
        <v>1434</v>
      </c>
      <c r="D2994" s="15">
        <v>75000</v>
      </c>
      <c r="E2994" s="15">
        <v>77330</v>
      </c>
      <c r="F2994" s="14" t="s">
        <v>538</v>
      </c>
      <c r="G2994" s="14" t="s">
        <v>173</v>
      </c>
      <c r="H2994" s="14" t="s">
        <v>1435</v>
      </c>
      <c r="I2994" s="14" t="s">
        <v>212</v>
      </c>
      <c r="J2994" s="14">
        <v>1</v>
      </c>
      <c r="K2994" s="14" t="s">
        <v>173</v>
      </c>
      <c r="L2994" s="14" t="s">
        <v>1435</v>
      </c>
      <c r="M2994" s="14" t="s">
        <v>212</v>
      </c>
      <c r="N2994" s="16">
        <v>1</v>
      </c>
      <c r="O2994" s="16">
        <v>0</v>
      </c>
      <c r="P2994" s="16">
        <v>0</v>
      </c>
      <c r="Q2994" s="15">
        <v>0</v>
      </c>
      <c r="R2994" s="17" t="s">
        <v>6290</v>
      </c>
    </row>
    <row r="2995" spans="1:18" ht="30" x14ac:dyDescent="0.25">
      <c r="A2995" s="14">
        <v>7830719501</v>
      </c>
      <c r="B2995" s="14">
        <v>2016</v>
      </c>
      <c r="C2995" s="14" t="s">
        <v>1430</v>
      </c>
      <c r="D2995" s="15">
        <v>75000</v>
      </c>
      <c r="E2995" s="15">
        <v>75000</v>
      </c>
      <c r="F2995" s="14" t="s">
        <v>538</v>
      </c>
      <c r="G2995" s="14" t="s">
        <v>173</v>
      </c>
      <c r="H2995" s="14" t="s">
        <v>1431</v>
      </c>
      <c r="I2995" s="14" t="s">
        <v>1432</v>
      </c>
      <c r="J2995" s="14">
        <v>2</v>
      </c>
      <c r="K2995" s="14" t="s">
        <v>173</v>
      </c>
      <c r="L2995" s="14" t="s">
        <v>1431</v>
      </c>
      <c r="M2995" s="14" t="s">
        <v>1432</v>
      </c>
      <c r="N2995" s="16">
        <v>2</v>
      </c>
      <c r="O2995" s="16">
        <v>0</v>
      </c>
      <c r="P2995" s="16">
        <v>0</v>
      </c>
      <c r="Q2995" s="15">
        <v>0</v>
      </c>
      <c r="R2995" s="17" t="s">
        <v>5272</v>
      </c>
    </row>
    <row r="2996" spans="1:18" ht="30" x14ac:dyDescent="0.25">
      <c r="A2996" s="14">
        <v>7830722601</v>
      </c>
      <c r="B2996" s="14">
        <v>2016</v>
      </c>
      <c r="C2996" s="14" t="s">
        <v>1456</v>
      </c>
      <c r="D2996" s="15">
        <v>75000</v>
      </c>
      <c r="E2996" s="15">
        <v>75000</v>
      </c>
      <c r="F2996" s="14" t="s">
        <v>538</v>
      </c>
      <c r="G2996" s="14" t="s">
        <v>173</v>
      </c>
      <c r="H2996" s="14" t="s">
        <v>1457</v>
      </c>
      <c r="I2996" s="14" t="s">
        <v>129</v>
      </c>
      <c r="J2996" s="14">
        <v>2</v>
      </c>
      <c r="K2996" s="14" t="s">
        <v>173</v>
      </c>
      <c r="L2996" s="14" t="s">
        <v>1457</v>
      </c>
      <c r="M2996" s="14" t="s">
        <v>129</v>
      </c>
      <c r="N2996" s="16">
        <v>2</v>
      </c>
      <c r="O2996" s="16">
        <v>0</v>
      </c>
      <c r="P2996" s="16">
        <v>0</v>
      </c>
      <c r="Q2996" s="15">
        <v>0</v>
      </c>
      <c r="R2996" s="17" t="s">
        <v>3184</v>
      </c>
    </row>
    <row r="2997" spans="1:18" ht="30" x14ac:dyDescent="0.25">
      <c r="A2997" s="14">
        <v>7830717901</v>
      </c>
      <c r="B2997" s="14">
        <v>2016</v>
      </c>
      <c r="C2997" s="14" t="s">
        <v>1442</v>
      </c>
      <c r="D2997" s="15">
        <v>75000</v>
      </c>
      <c r="E2997" s="15">
        <v>75000</v>
      </c>
      <c r="F2997" s="14" t="s">
        <v>538</v>
      </c>
      <c r="G2997" s="14" t="s">
        <v>173</v>
      </c>
      <c r="H2997" s="14" t="s">
        <v>1443</v>
      </c>
      <c r="I2997" s="14" t="s">
        <v>1202</v>
      </c>
      <c r="J2997" s="14">
        <v>4</v>
      </c>
      <c r="K2997" s="14" t="s">
        <v>173</v>
      </c>
      <c r="L2997" s="14" t="s">
        <v>1443</v>
      </c>
      <c r="M2997" s="14" t="s">
        <v>1202</v>
      </c>
      <c r="N2997" s="16">
        <v>4</v>
      </c>
      <c r="O2997" s="16">
        <v>0</v>
      </c>
      <c r="P2997" s="16">
        <v>0</v>
      </c>
      <c r="Q2997" s="15">
        <v>0</v>
      </c>
      <c r="R2997" s="17" t="s">
        <v>5268</v>
      </c>
    </row>
    <row r="2998" spans="1:18" ht="30" x14ac:dyDescent="0.25">
      <c r="A2998" s="14">
        <v>7830720901</v>
      </c>
      <c r="B2998" s="14">
        <v>2016</v>
      </c>
      <c r="C2998" s="14" t="s">
        <v>3198</v>
      </c>
      <c r="D2998" s="15">
        <v>75000</v>
      </c>
      <c r="E2998" s="15">
        <v>75000</v>
      </c>
      <c r="F2998" s="14" t="s">
        <v>538</v>
      </c>
      <c r="G2998" s="14" t="s">
        <v>46</v>
      </c>
      <c r="H2998" s="14" t="s">
        <v>216</v>
      </c>
      <c r="I2998" s="14" t="s">
        <v>217</v>
      </c>
      <c r="J2998" s="14">
        <v>5</v>
      </c>
      <c r="K2998" s="14" t="s">
        <v>46</v>
      </c>
      <c r="L2998" s="14" t="s">
        <v>216</v>
      </c>
      <c r="M2998" s="14" t="s">
        <v>217</v>
      </c>
      <c r="N2998" s="16">
        <v>5</v>
      </c>
      <c r="O2998" s="16">
        <v>0</v>
      </c>
      <c r="P2998" s="16">
        <v>0</v>
      </c>
      <c r="Q2998" s="15">
        <v>0</v>
      </c>
      <c r="R2998" s="17" t="s">
        <v>5273</v>
      </c>
    </row>
    <row r="2999" spans="1:18" ht="30" x14ac:dyDescent="0.25">
      <c r="A2999" s="14">
        <v>7830720301</v>
      </c>
      <c r="B2999" s="14">
        <v>2016</v>
      </c>
      <c r="C2999" s="14" t="s">
        <v>1396</v>
      </c>
      <c r="D2999" s="15">
        <v>75000</v>
      </c>
      <c r="E2999" s="15">
        <v>75000</v>
      </c>
      <c r="F2999" s="14" t="s">
        <v>538</v>
      </c>
      <c r="G2999" s="14" t="s">
        <v>46</v>
      </c>
      <c r="H2999" s="14" t="s">
        <v>104</v>
      </c>
      <c r="I2999" s="14" t="s">
        <v>105</v>
      </c>
      <c r="J2999" s="14">
        <v>5</v>
      </c>
      <c r="K2999" s="14" t="s">
        <v>46</v>
      </c>
      <c r="L2999" s="14" t="s">
        <v>104</v>
      </c>
      <c r="M2999" s="14" t="s">
        <v>105</v>
      </c>
      <c r="N2999" s="16">
        <v>4</v>
      </c>
      <c r="O2999" s="16">
        <v>0</v>
      </c>
      <c r="P2999" s="16">
        <v>0</v>
      </c>
      <c r="Q2999" s="15">
        <v>0</v>
      </c>
      <c r="R2999" s="17" t="s">
        <v>4293</v>
      </c>
    </row>
    <row r="3000" spans="1:18" ht="30" x14ac:dyDescent="0.25">
      <c r="A3000" s="14">
        <v>7830724101</v>
      </c>
      <c r="B3000" s="14">
        <v>2016</v>
      </c>
      <c r="C3000" s="14" t="s">
        <v>1405</v>
      </c>
      <c r="D3000" s="15">
        <v>70000</v>
      </c>
      <c r="E3000" s="15">
        <v>70000</v>
      </c>
      <c r="F3000" s="14" t="s">
        <v>538</v>
      </c>
      <c r="G3000" s="14" t="s">
        <v>163</v>
      </c>
      <c r="H3000" s="14" t="s">
        <v>209</v>
      </c>
      <c r="I3000" s="14" t="s">
        <v>209</v>
      </c>
      <c r="J3000" s="14">
        <v>1</v>
      </c>
      <c r="K3000" s="14" t="s">
        <v>163</v>
      </c>
      <c r="L3000" s="14" t="s">
        <v>209</v>
      </c>
      <c r="M3000" s="14" t="s">
        <v>209</v>
      </c>
      <c r="N3000" s="16">
        <v>1</v>
      </c>
      <c r="O3000" s="16">
        <v>0</v>
      </c>
      <c r="P3000" s="16">
        <v>0</v>
      </c>
      <c r="Q3000" s="15">
        <v>0</v>
      </c>
      <c r="R3000" s="17" t="s">
        <v>4267</v>
      </c>
    </row>
    <row r="3001" spans="1:18" ht="30" x14ac:dyDescent="0.25">
      <c r="A3001" s="14">
        <v>7830725201</v>
      </c>
      <c r="B3001" s="14">
        <v>2016</v>
      </c>
      <c r="C3001" s="14" t="s">
        <v>1501</v>
      </c>
      <c r="D3001" s="15">
        <v>70000</v>
      </c>
      <c r="E3001" s="15">
        <v>70000</v>
      </c>
      <c r="F3001" s="14" t="s">
        <v>538</v>
      </c>
      <c r="G3001" s="14" t="s">
        <v>163</v>
      </c>
      <c r="H3001" s="14" t="s">
        <v>1502</v>
      </c>
      <c r="I3001" s="14" t="s">
        <v>1502</v>
      </c>
      <c r="J3001" s="14">
        <v>1</v>
      </c>
      <c r="K3001" s="14" t="s">
        <v>163</v>
      </c>
      <c r="L3001" s="14" t="s">
        <v>1502</v>
      </c>
      <c r="M3001" s="14" t="s">
        <v>1502</v>
      </c>
      <c r="N3001" s="16">
        <v>1</v>
      </c>
      <c r="O3001" s="16">
        <v>0</v>
      </c>
      <c r="P3001" s="16">
        <v>0</v>
      </c>
      <c r="Q3001" s="15">
        <v>0</v>
      </c>
      <c r="R3001" s="17" t="s">
        <v>5281</v>
      </c>
    </row>
    <row r="3002" spans="1:18" ht="30" x14ac:dyDescent="0.25">
      <c r="A3002" s="14">
        <v>7840724201</v>
      </c>
      <c r="B3002" s="14">
        <v>2016</v>
      </c>
      <c r="C3002" s="14" t="s">
        <v>2184</v>
      </c>
      <c r="D3002" s="15">
        <v>70000</v>
      </c>
      <c r="E3002" s="15">
        <v>0</v>
      </c>
      <c r="F3002" s="14" t="s">
        <v>538</v>
      </c>
      <c r="G3002" s="14" t="s">
        <v>163</v>
      </c>
      <c r="H3002" s="14" t="s">
        <v>2185</v>
      </c>
      <c r="I3002" s="14" t="s">
        <v>2186</v>
      </c>
      <c r="J3002" s="14">
        <v>1</v>
      </c>
      <c r="K3002" s="14" t="s">
        <v>163</v>
      </c>
      <c r="L3002" s="14" t="s">
        <v>2185</v>
      </c>
      <c r="M3002" s="14" t="s">
        <v>2186</v>
      </c>
      <c r="N3002" s="16">
        <v>1</v>
      </c>
      <c r="O3002" s="16">
        <v>0</v>
      </c>
      <c r="P3002" s="16">
        <v>0</v>
      </c>
      <c r="Q3002" s="15">
        <v>0</v>
      </c>
      <c r="R3002" s="17" t="s">
        <v>5342</v>
      </c>
    </row>
    <row r="3003" spans="1:18" ht="30" x14ac:dyDescent="0.25">
      <c r="A3003" s="14">
        <v>7830722201</v>
      </c>
      <c r="B3003" s="14">
        <v>2016</v>
      </c>
      <c r="C3003" s="14" t="s">
        <v>1508</v>
      </c>
      <c r="D3003" s="15">
        <v>70000</v>
      </c>
      <c r="E3003" s="15">
        <v>46666</v>
      </c>
      <c r="F3003" s="14" t="s">
        <v>538</v>
      </c>
      <c r="G3003" s="14" t="s">
        <v>26</v>
      </c>
      <c r="H3003" s="14" t="s">
        <v>1509</v>
      </c>
      <c r="I3003" s="14" t="s">
        <v>1510</v>
      </c>
      <c r="J3003" s="14">
        <v>1</v>
      </c>
      <c r="K3003" s="14" t="s">
        <v>26</v>
      </c>
      <c r="L3003" s="14" t="s">
        <v>1509</v>
      </c>
      <c r="M3003" s="14" t="s">
        <v>1510</v>
      </c>
      <c r="N3003" s="16">
        <v>4</v>
      </c>
      <c r="O3003" s="16">
        <v>0</v>
      </c>
      <c r="P3003" s="16">
        <v>0</v>
      </c>
      <c r="Q3003" s="15">
        <v>0</v>
      </c>
      <c r="R3003" s="17" t="s">
        <v>6291</v>
      </c>
    </row>
    <row r="3004" spans="1:18" ht="30" x14ac:dyDescent="0.25">
      <c r="A3004" s="14">
        <v>7830722901</v>
      </c>
      <c r="B3004" s="14">
        <v>2016</v>
      </c>
      <c r="C3004" s="14" t="s">
        <v>1512</v>
      </c>
      <c r="D3004" s="15">
        <v>70000</v>
      </c>
      <c r="E3004" s="15">
        <v>30000</v>
      </c>
      <c r="F3004" s="14" t="s">
        <v>538</v>
      </c>
      <c r="G3004" s="14" t="s">
        <v>36</v>
      </c>
      <c r="H3004" s="14" t="s">
        <v>1513</v>
      </c>
      <c r="I3004" s="14" t="s">
        <v>1514</v>
      </c>
      <c r="J3004" s="14">
        <v>3</v>
      </c>
      <c r="K3004" s="14" t="s">
        <v>36</v>
      </c>
      <c r="L3004" s="14" t="s">
        <v>1513</v>
      </c>
      <c r="M3004" s="14" t="s">
        <v>1514</v>
      </c>
      <c r="N3004" s="16">
        <v>3</v>
      </c>
      <c r="O3004" s="16">
        <v>0</v>
      </c>
      <c r="P3004" s="16">
        <v>0</v>
      </c>
      <c r="Q3004" s="15">
        <v>0</v>
      </c>
      <c r="R3004" s="17" t="s">
        <v>4271</v>
      </c>
    </row>
    <row r="3005" spans="1:18" ht="45" x14ac:dyDescent="0.25">
      <c r="A3005" s="14" t="s">
        <v>6292</v>
      </c>
      <c r="B3005" s="14">
        <v>2016</v>
      </c>
      <c r="C3005" s="14" t="s">
        <v>6293</v>
      </c>
      <c r="D3005" s="15">
        <v>70000</v>
      </c>
      <c r="E3005" s="15">
        <v>70864</v>
      </c>
      <c r="F3005" s="14" t="s">
        <v>538</v>
      </c>
      <c r="G3005" s="14" t="s">
        <v>415</v>
      </c>
      <c r="H3005" s="14" t="s">
        <v>6294</v>
      </c>
      <c r="I3005" s="14" t="s">
        <v>511</v>
      </c>
      <c r="J3005" s="14">
        <v>2</v>
      </c>
      <c r="K3005" s="14" t="s">
        <v>415</v>
      </c>
      <c r="L3005" s="14" t="s">
        <v>6294</v>
      </c>
      <c r="M3005" s="14" t="s">
        <v>511</v>
      </c>
      <c r="N3005" s="16">
        <v>2</v>
      </c>
      <c r="O3005" s="16">
        <v>0</v>
      </c>
      <c r="P3005" s="16">
        <v>0</v>
      </c>
      <c r="Q3005" s="15">
        <v>0</v>
      </c>
      <c r="R3005" s="17" t="s">
        <v>4312</v>
      </c>
    </row>
    <row r="3006" spans="1:18" ht="30" x14ac:dyDescent="0.25">
      <c r="A3006" s="14" t="s">
        <v>6295</v>
      </c>
      <c r="B3006" s="14">
        <v>2016</v>
      </c>
      <c r="C3006" s="14" t="s">
        <v>6296</v>
      </c>
      <c r="D3006" s="15">
        <v>70000</v>
      </c>
      <c r="E3006" s="15">
        <v>70000</v>
      </c>
      <c r="F3006" s="14" t="s">
        <v>538</v>
      </c>
      <c r="G3006" s="14" t="s">
        <v>415</v>
      </c>
      <c r="H3006" s="14" t="s">
        <v>5284</v>
      </c>
      <c r="I3006" s="14" t="s">
        <v>416</v>
      </c>
      <c r="J3006" s="14">
        <v>5</v>
      </c>
      <c r="K3006" s="14" t="s">
        <v>415</v>
      </c>
      <c r="L3006" s="14" t="s">
        <v>5284</v>
      </c>
      <c r="M3006" s="14" t="s">
        <v>416</v>
      </c>
      <c r="N3006" s="16">
        <v>5</v>
      </c>
      <c r="O3006" s="16">
        <v>0</v>
      </c>
      <c r="P3006" s="16">
        <v>0</v>
      </c>
      <c r="Q3006" s="15">
        <v>0</v>
      </c>
      <c r="R3006" s="17" t="s">
        <v>6297</v>
      </c>
    </row>
    <row r="3007" spans="1:18" ht="45" x14ac:dyDescent="0.25">
      <c r="A3007" s="14" t="s">
        <v>6298</v>
      </c>
      <c r="B3007" s="14">
        <v>2016</v>
      </c>
      <c r="C3007" s="14" t="s">
        <v>6299</v>
      </c>
      <c r="D3007" s="15">
        <v>70000</v>
      </c>
      <c r="E3007" s="15">
        <v>70000</v>
      </c>
      <c r="F3007" s="14" t="s">
        <v>538</v>
      </c>
      <c r="G3007" s="14" t="s">
        <v>415</v>
      </c>
      <c r="H3007" s="14" t="s">
        <v>6300</v>
      </c>
      <c r="I3007" s="14" t="s">
        <v>2117</v>
      </c>
      <c r="J3007" s="14">
        <v>3</v>
      </c>
      <c r="K3007" s="14" t="s">
        <v>415</v>
      </c>
      <c r="L3007" s="14" t="s">
        <v>6300</v>
      </c>
      <c r="M3007" s="14" t="s">
        <v>2117</v>
      </c>
      <c r="N3007" s="16">
        <v>3</v>
      </c>
      <c r="O3007" s="16">
        <v>0</v>
      </c>
      <c r="P3007" s="16">
        <v>0</v>
      </c>
      <c r="Q3007" s="15">
        <v>0</v>
      </c>
      <c r="R3007" s="17" t="s">
        <v>2118</v>
      </c>
    </row>
    <row r="3008" spans="1:18" ht="45" x14ac:dyDescent="0.25">
      <c r="A3008" s="14" t="s">
        <v>6301</v>
      </c>
      <c r="B3008" s="14">
        <v>2016</v>
      </c>
      <c r="C3008" s="14" t="s">
        <v>4313</v>
      </c>
      <c r="D3008" s="15">
        <v>70000</v>
      </c>
      <c r="E3008" s="15">
        <v>70000</v>
      </c>
      <c r="F3008" s="14" t="s">
        <v>538</v>
      </c>
      <c r="G3008" s="14" t="s">
        <v>415</v>
      </c>
      <c r="H3008" s="14" t="s">
        <v>6302</v>
      </c>
      <c r="I3008" s="14" t="s">
        <v>746</v>
      </c>
      <c r="J3008" s="14">
        <v>4</v>
      </c>
      <c r="K3008" s="14" t="s">
        <v>415</v>
      </c>
      <c r="L3008" s="14" t="s">
        <v>6302</v>
      </c>
      <c r="M3008" s="14" t="s">
        <v>746</v>
      </c>
      <c r="N3008" s="16">
        <v>4</v>
      </c>
      <c r="O3008" s="16">
        <v>0</v>
      </c>
      <c r="P3008" s="16">
        <v>0</v>
      </c>
      <c r="Q3008" s="15">
        <v>0</v>
      </c>
      <c r="R3008" s="17" t="s">
        <v>6303</v>
      </c>
    </row>
    <row r="3009" spans="1:18" ht="30" x14ac:dyDescent="0.25">
      <c r="A3009" s="14" t="s">
        <v>6304</v>
      </c>
      <c r="B3009" s="14">
        <v>2016</v>
      </c>
      <c r="C3009" s="14" t="s">
        <v>4026</v>
      </c>
      <c r="D3009" s="15">
        <v>70000</v>
      </c>
      <c r="E3009" s="15">
        <v>70000</v>
      </c>
      <c r="F3009" s="14" t="s">
        <v>419</v>
      </c>
      <c r="G3009" s="14" t="s">
        <v>282</v>
      </c>
      <c r="H3009" s="14" t="s">
        <v>6305</v>
      </c>
      <c r="I3009" s="14" t="s">
        <v>564</v>
      </c>
      <c r="J3009" s="14">
        <v>14</v>
      </c>
      <c r="K3009" s="14" t="s">
        <v>282</v>
      </c>
      <c r="L3009" s="14" t="s">
        <v>6305</v>
      </c>
      <c r="M3009" s="14" t="s">
        <v>564</v>
      </c>
      <c r="N3009" s="16">
        <v>14</v>
      </c>
      <c r="O3009" s="16">
        <v>0</v>
      </c>
      <c r="P3009" s="16">
        <v>0</v>
      </c>
      <c r="Q3009" s="15">
        <v>0</v>
      </c>
      <c r="R3009" s="17" t="s">
        <v>6306</v>
      </c>
    </row>
    <row r="3010" spans="1:18" ht="30" x14ac:dyDescent="0.25">
      <c r="A3010" s="14">
        <v>7830722801</v>
      </c>
      <c r="B3010" s="14">
        <v>2016</v>
      </c>
      <c r="C3010" s="14" t="s">
        <v>1422</v>
      </c>
      <c r="D3010" s="15">
        <v>70000</v>
      </c>
      <c r="E3010" s="15">
        <v>46667</v>
      </c>
      <c r="F3010" s="14" t="s">
        <v>538</v>
      </c>
      <c r="G3010" s="14" t="s">
        <v>758</v>
      </c>
      <c r="H3010" s="14" t="s">
        <v>1423</v>
      </c>
      <c r="I3010" s="14" t="s">
        <v>1424</v>
      </c>
      <c r="J3010" s="14">
        <v>1</v>
      </c>
      <c r="K3010" s="14" t="s">
        <v>758</v>
      </c>
      <c r="L3010" s="14" t="s">
        <v>1423</v>
      </c>
      <c r="M3010" s="14" t="s">
        <v>1424</v>
      </c>
      <c r="N3010" s="16">
        <v>1</v>
      </c>
      <c r="O3010" s="16">
        <v>0</v>
      </c>
      <c r="P3010" s="16">
        <v>0</v>
      </c>
      <c r="Q3010" s="15">
        <v>0</v>
      </c>
      <c r="R3010" s="17" t="s">
        <v>4278</v>
      </c>
    </row>
    <row r="3011" spans="1:18" ht="30" x14ac:dyDescent="0.25">
      <c r="A3011" s="14" t="s">
        <v>6307</v>
      </c>
      <c r="B3011" s="14">
        <v>2016</v>
      </c>
      <c r="C3011" s="14" t="s">
        <v>1525</v>
      </c>
      <c r="D3011" s="15">
        <v>70000</v>
      </c>
      <c r="E3011" s="15">
        <v>70000</v>
      </c>
      <c r="F3011" s="14" t="s">
        <v>538</v>
      </c>
      <c r="G3011" s="14" t="s">
        <v>187</v>
      </c>
      <c r="H3011" s="14" t="s">
        <v>6308</v>
      </c>
      <c r="I3011" s="14" t="s">
        <v>246</v>
      </c>
      <c r="J3011" s="14">
        <v>4</v>
      </c>
      <c r="K3011" s="14" t="s">
        <v>187</v>
      </c>
      <c r="L3011" s="14" t="s">
        <v>6308</v>
      </c>
      <c r="M3011" s="14" t="s">
        <v>246</v>
      </c>
      <c r="N3011" s="16">
        <v>4</v>
      </c>
      <c r="O3011" s="16">
        <v>0</v>
      </c>
      <c r="P3011" s="16">
        <v>0</v>
      </c>
      <c r="Q3011" s="15">
        <v>0</v>
      </c>
      <c r="R3011" s="17" t="s">
        <v>4316</v>
      </c>
    </row>
    <row r="3012" spans="1:18" ht="30" x14ac:dyDescent="0.25">
      <c r="A3012" s="14" t="s">
        <v>6309</v>
      </c>
      <c r="B3012" s="14">
        <v>2016</v>
      </c>
      <c r="C3012" s="14" t="s">
        <v>1734</v>
      </c>
      <c r="D3012" s="15">
        <v>70000</v>
      </c>
      <c r="E3012" s="15">
        <v>70000</v>
      </c>
      <c r="F3012" s="14" t="s">
        <v>538</v>
      </c>
      <c r="G3012" s="14" t="s">
        <v>187</v>
      </c>
      <c r="H3012" s="14" t="s">
        <v>6310</v>
      </c>
      <c r="I3012" s="14" t="s">
        <v>576</v>
      </c>
      <c r="J3012" s="14">
        <v>8</v>
      </c>
      <c r="K3012" s="14" t="s">
        <v>187</v>
      </c>
      <c r="L3012" s="14" t="s">
        <v>6310</v>
      </c>
      <c r="M3012" s="14" t="s">
        <v>576</v>
      </c>
      <c r="N3012" s="16">
        <v>8</v>
      </c>
      <c r="O3012" s="16">
        <v>0</v>
      </c>
      <c r="P3012" s="16">
        <v>0</v>
      </c>
      <c r="Q3012" s="15">
        <v>0</v>
      </c>
      <c r="R3012" s="17" t="s">
        <v>4317</v>
      </c>
    </row>
    <row r="3013" spans="1:18" ht="30" x14ac:dyDescent="0.25">
      <c r="A3013" s="14" t="s">
        <v>6311</v>
      </c>
      <c r="B3013" s="14">
        <v>2016</v>
      </c>
      <c r="C3013" s="14" t="s">
        <v>975</v>
      </c>
      <c r="D3013" s="15">
        <v>70000</v>
      </c>
      <c r="E3013" s="15">
        <v>70000</v>
      </c>
      <c r="F3013" s="14" t="s">
        <v>538</v>
      </c>
      <c r="G3013" s="14" t="s">
        <v>187</v>
      </c>
      <c r="H3013" s="14" t="s">
        <v>6312</v>
      </c>
      <c r="I3013" s="14" t="s">
        <v>977</v>
      </c>
      <c r="J3013" s="14">
        <v>3</v>
      </c>
      <c r="K3013" s="14" t="s">
        <v>187</v>
      </c>
      <c r="L3013" s="14" t="s">
        <v>6312</v>
      </c>
      <c r="M3013" s="14" t="s">
        <v>977</v>
      </c>
      <c r="N3013" s="16">
        <v>3</v>
      </c>
      <c r="O3013" s="16">
        <v>0</v>
      </c>
      <c r="P3013" s="16">
        <v>0</v>
      </c>
      <c r="Q3013" s="15">
        <v>0</v>
      </c>
      <c r="R3013" s="17" t="s">
        <v>4320</v>
      </c>
    </row>
    <row r="3014" spans="1:18" ht="45" x14ac:dyDescent="0.25">
      <c r="A3014" s="14" t="s">
        <v>6313</v>
      </c>
      <c r="B3014" s="14">
        <v>2016</v>
      </c>
      <c r="C3014" s="14" t="s">
        <v>6314</v>
      </c>
      <c r="D3014" s="15">
        <v>70000</v>
      </c>
      <c r="E3014" s="15">
        <v>70000</v>
      </c>
      <c r="F3014" s="14" t="s">
        <v>538</v>
      </c>
      <c r="G3014" s="14" t="s">
        <v>187</v>
      </c>
      <c r="H3014" s="14" t="s">
        <v>6315</v>
      </c>
      <c r="I3014" s="14" t="s">
        <v>169</v>
      </c>
      <c r="J3014" s="14">
        <v>2</v>
      </c>
      <c r="K3014" s="14" t="s">
        <v>187</v>
      </c>
      <c r="L3014" s="14" t="s">
        <v>6315</v>
      </c>
      <c r="M3014" s="14" t="s">
        <v>169</v>
      </c>
      <c r="N3014" s="16">
        <v>2</v>
      </c>
      <c r="O3014" s="16">
        <v>0</v>
      </c>
      <c r="P3014" s="16">
        <v>0</v>
      </c>
      <c r="Q3014" s="15">
        <v>0</v>
      </c>
      <c r="R3014" s="17" t="s">
        <v>1530</v>
      </c>
    </row>
    <row r="3015" spans="1:18" ht="30" x14ac:dyDescent="0.25">
      <c r="A3015" s="14" t="s">
        <v>6316</v>
      </c>
      <c r="B3015" s="14">
        <v>2016</v>
      </c>
      <c r="C3015" s="14" t="s">
        <v>3237</v>
      </c>
      <c r="D3015" s="15">
        <v>70000</v>
      </c>
      <c r="E3015" s="15">
        <v>70000</v>
      </c>
      <c r="F3015" s="14" t="s">
        <v>538</v>
      </c>
      <c r="G3015" s="14" t="s">
        <v>187</v>
      </c>
      <c r="H3015" s="14" t="s">
        <v>6317</v>
      </c>
      <c r="I3015" s="14" t="s">
        <v>3238</v>
      </c>
      <c r="J3015" s="14">
        <v>9</v>
      </c>
      <c r="K3015" s="14" t="s">
        <v>187</v>
      </c>
      <c r="L3015" s="14" t="s">
        <v>6317</v>
      </c>
      <c r="M3015" s="14" t="s">
        <v>3238</v>
      </c>
      <c r="N3015" s="16">
        <v>9</v>
      </c>
      <c r="O3015" s="16">
        <v>0</v>
      </c>
      <c r="P3015" s="16">
        <v>0</v>
      </c>
      <c r="Q3015" s="15">
        <v>0</v>
      </c>
      <c r="R3015" s="17" t="s">
        <v>5287</v>
      </c>
    </row>
    <row r="3016" spans="1:18" ht="30" x14ac:dyDescent="0.25">
      <c r="A3016" s="14" t="s">
        <v>6318</v>
      </c>
      <c r="B3016" s="14">
        <v>2016</v>
      </c>
      <c r="C3016" s="14" t="s">
        <v>3234</v>
      </c>
      <c r="D3016" s="15">
        <v>70000</v>
      </c>
      <c r="E3016" s="15">
        <v>35000</v>
      </c>
      <c r="F3016" s="14" t="s">
        <v>538</v>
      </c>
      <c r="G3016" s="14" t="s">
        <v>187</v>
      </c>
      <c r="H3016" s="14" t="s">
        <v>6319</v>
      </c>
      <c r="I3016" s="14" t="s">
        <v>1264</v>
      </c>
      <c r="J3016" s="14">
        <v>7</v>
      </c>
      <c r="K3016" s="14" t="s">
        <v>187</v>
      </c>
      <c r="L3016" s="14" t="s">
        <v>6319</v>
      </c>
      <c r="M3016" s="14" t="s">
        <v>1264</v>
      </c>
      <c r="N3016" s="16">
        <v>7</v>
      </c>
      <c r="O3016" s="16">
        <v>0</v>
      </c>
      <c r="P3016" s="16">
        <v>0</v>
      </c>
      <c r="Q3016" s="15">
        <v>0</v>
      </c>
      <c r="R3016" s="17" t="s">
        <v>6320</v>
      </c>
    </row>
    <row r="3017" spans="1:18" ht="30" x14ac:dyDescent="0.25">
      <c r="A3017" s="14" t="s">
        <v>6321</v>
      </c>
      <c r="B3017" s="14">
        <v>2016</v>
      </c>
      <c r="C3017" s="14" t="s">
        <v>2628</v>
      </c>
      <c r="D3017" s="15">
        <v>70000</v>
      </c>
      <c r="E3017" s="15">
        <v>46600</v>
      </c>
      <c r="F3017" s="14" t="s">
        <v>538</v>
      </c>
      <c r="G3017" s="14" t="s">
        <v>187</v>
      </c>
      <c r="H3017" s="14" t="s">
        <v>6322</v>
      </c>
      <c r="I3017" s="14" t="s">
        <v>1382</v>
      </c>
      <c r="J3017" s="14">
        <v>1</v>
      </c>
      <c r="K3017" s="14" t="s">
        <v>187</v>
      </c>
      <c r="L3017" s="14" t="s">
        <v>6322</v>
      </c>
      <c r="M3017" s="14" t="s">
        <v>1382</v>
      </c>
      <c r="N3017" s="16">
        <v>1</v>
      </c>
      <c r="O3017" s="16">
        <v>0</v>
      </c>
      <c r="P3017" s="16">
        <v>0</v>
      </c>
      <c r="Q3017" s="15">
        <v>0</v>
      </c>
      <c r="R3017" s="17" t="s">
        <v>3241</v>
      </c>
    </row>
    <row r="3018" spans="1:18" ht="45" x14ac:dyDescent="0.25">
      <c r="A3018" s="14" t="s">
        <v>6323</v>
      </c>
      <c r="B3018" s="14">
        <v>2016</v>
      </c>
      <c r="C3018" s="14" t="s">
        <v>4318</v>
      </c>
      <c r="D3018" s="15">
        <v>70000</v>
      </c>
      <c r="E3018" s="15">
        <v>30000</v>
      </c>
      <c r="F3018" s="14" t="s">
        <v>538</v>
      </c>
      <c r="G3018" s="14" t="s">
        <v>187</v>
      </c>
      <c r="H3018" s="14" t="s">
        <v>6324</v>
      </c>
      <c r="I3018" s="14" t="s">
        <v>1280</v>
      </c>
      <c r="J3018" s="14">
        <v>3</v>
      </c>
      <c r="K3018" s="14" t="s">
        <v>187</v>
      </c>
      <c r="L3018" s="14" t="s">
        <v>6324</v>
      </c>
      <c r="M3018" s="14" t="s">
        <v>1280</v>
      </c>
      <c r="N3018" s="16">
        <v>3</v>
      </c>
      <c r="O3018" s="16">
        <v>0</v>
      </c>
      <c r="P3018" s="16">
        <v>0</v>
      </c>
      <c r="Q3018" s="15">
        <v>0</v>
      </c>
      <c r="R3018" s="17" t="s">
        <v>4319</v>
      </c>
    </row>
    <row r="3019" spans="1:18" ht="30" x14ac:dyDescent="0.25">
      <c r="A3019" s="14" t="s">
        <v>6325</v>
      </c>
      <c r="B3019" s="14">
        <v>2016</v>
      </c>
      <c r="C3019" s="14" t="s">
        <v>6326</v>
      </c>
      <c r="D3019" s="15">
        <v>70000</v>
      </c>
      <c r="E3019" s="15">
        <v>70000</v>
      </c>
      <c r="F3019" s="14" t="s">
        <v>538</v>
      </c>
      <c r="G3019" s="14" t="s">
        <v>1188</v>
      </c>
      <c r="H3019" s="14" t="s">
        <v>6327</v>
      </c>
      <c r="I3019" s="14" t="s">
        <v>1533</v>
      </c>
      <c r="J3019" s="14">
        <v>6</v>
      </c>
      <c r="K3019" s="14" t="s">
        <v>1188</v>
      </c>
      <c r="L3019" s="14" t="s">
        <v>6327</v>
      </c>
      <c r="M3019" s="14" t="s">
        <v>1533</v>
      </c>
      <c r="N3019" s="16">
        <v>6</v>
      </c>
      <c r="O3019" s="16">
        <v>0</v>
      </c>
      <c r="P3019" s="16">
        <v>0</v>
      </c>
      <c r="Q3019" s="15">
        <v>0</v>
      </c>
      <c r="R3019" s="17" t="s">
        <v>4323</v>
      </c>
    </row>
    <row r="3020" spans="1:18" ht="30" x14ac:dyDescent="0.25">
      <c r="A3020" s="14" t="s">
        <v>6328</v>
      </c>
      <c r="B3020" s="14">
        <v>2016</v>
      </c>
      <c r="C3020" s="14" t="s">
        <v>6329</v>
      </c>
      <c r="D3020" s="15">
        <v>70000</v>
      </c>
      <c r="E3020" s="15">
        <v>70000</v>
      </c>
      <c r="F3020" s="14" t="s">
        <v>538</v>
      </c>
      <c r="G3020" s="14" t="s">
        <v>1188</v>
      </c>
      <c r="H3020" s="14" t="s">
        <v>6330</v>
      </c>
      <c r="I3020" s="14" t="s">
        <v>1537</v>
      </c>
      <c r="J3020" s="14">
        <v>1</v>
      </c>
      <c r="K3020" s="14" t="s">
        <v>1188</v>
      </c>
      <c r="L3020" s="14" t="s">
        <v>6330</v>
      </c>
      <c r="M3020" s="14" t="s">
        <v>1537</v>
      </c>
      <c r="N3020" s="16">
        <v>1</v>
      </c>
      <c r="O3020" s="16">
        <v>0</v>
      </c>
      <c r="P3020" s="16">
        <v>0</v>
      </c>
      <c r="Q3020" s="15">
        <v>0</v>
      </c>
      <c r="R3020" s="17" t="s">
        <v>4324</v>
      </c>
    </row>
    <row r="3021" spans="1:18" ht="30" x14ac:dyDescent="0.25">
      <c r="A3021" s="14" t="s">
        <v>6331</v>
      </c>
      <c r="B3021" s="14">
        <v>2016</v>
      </c>
      <c r="C3021" s="14" t="s">
        <v>4321</v>
      </c>
      <c r="D3021" s="15">
        <v>70000</v>
      </c>
      <c r="E3021" s="15">
        <v>70000</v>
      </c>
      <c r="F3021" s="14" t="s">
        <v>538</v>
      </c>
      <c r="G3021" s="14" t="s">
        <v>1188</v>
      </c>
      <c r="H3021" s="14" t="s">
        <v>6332</v>
      </c>
      <c r="I3021" s="14" t="s">
        <v>1190</v>
      </c>
      <c r="J3021" s="14">
        <v>1</v>
      </c>
      <c r="K3021" s="14" t="s">
        <v>1188</v>
      </c>
      <c r="L3021" s="14" t="s">
        <v>6332</v>
      </c>
      <c r="M3021" s="14" t="s">
        <v>1190</v>
      </c>
      <c r="N3021" s="16">
        <v>1</v>
      </c>
      <c r="O3021" s="16">
        <v>0</v>
      </c>
      <c r="P3021" s="16">
        <v>0</v>
      </c>
      <c r="Q3021" s="15">
        <v>0</v>
      </c>
      <c r="R3021" s="17" t="s">
        <v>6333</v>
      </c>
    </row>
    <row r="3022" spans="1:18" ht="30" x14ac:dyDescent="0.25">
      <c r="A3022" s="14" t="s">
        <v>6334</v>
      </c>
      <c r="B3022" s="14">
        <v>2016</v>
      </c>
      <c r="C3022" s="14" t="s">
        <v>1544</v>
      </c>
      <c r="D3022" s="15">
        <v>70000</v>
      </c>
      <c r="E3022" s="15">
        <v>70000</v>
      </c>
      <c r="F3022" s="14" t="s">
        <v>538</v>
      </c>
      <c r="G3022" s="14" t="s">
        <v>238</v>
      </c>
      <c r="H3022" s="14" t="s">
        <v>6335</v>
      </c>
      <c r="I3022" s="14" t="s">
        <v>340</v>
      </c>
      <c r="J3022" s="14">
        <v>2</v>
      </c>
      <c r="K3022" s="14" t="s">
        <v>238</v>
      </c>
      <c r="L3022" s="14" t="s">
        <v>6335</v>
      </c>
      <c r="M3022" s="14" t="s">
        <v>340</v>
      </c>
      <c r="N3022" s="16">
        <v>2</v>
      </c>
      <c r="O3022" s="16">
        <v>0</v>
      </c>
      <c r="P3022" s="16">
        <v>0</v>
      </c>
      <c r="Q3022" s="15">
        <v>0</v>
      </c>
      <c r="R3022" s="17" t="s">
        <v>4325</v>
      </c>
    </row>
    <row r="3023" spans="1:18" ht="30" x14ac:dyDescent="0.25">
      <c r="A3023" s="14" t="s">
        <v>6336</v>
      </c>
      <c r="B3023" s="14">
        <v>2016</v>
      </c>
      <c r="C3023" s="14" t="s">
        <v>6337</v>
      </c>
      <c r="D3023" s="15">
        <v>70000</v>
      </c>
      <c r="E3023" s="15">
        <v>70000</v>
      </c>
      <c r="F3023" s="14" t="s">
        <v>538</v>
      </c>
      <c r="G3023" s="14" t="s">
        <v>238</v>
      </c>
      <c r="H3023" s="14" t="s">
        <v>6338</v>
      </c>
      <c r="I3023" s="14" t="s">
        <v>638</v>
      </c>
      <c r="J3023" s="14">
        <v>2</v>
      </c>
      <c r="K3023" s="14" t="s">
        <v>238</v>
      </c>
      <c r="L3023" s="14" t="s">
        <v>6338</v>
      </c>
      <c r="M3023" s="14" t="s">
        <v>638</v>
      </c>
      <c r="N3023" s="16">
        <v>2</v>
      </c>
      <c r="O3023" s="16">
        <v>0</v>
      </c>
      <c r="P3023" s="16">
        <v>0</v>
      </c>
      <c r="Q3023" s="15">
        <v>0</v>
      </c>
      <c r="R3023" s="17" t="s">
        <v>6339</v>
      </c>
    </row>
    <row r="3024" spans="1:18" ht="30" x14ac:dyDescent="0.25">
      <c r="A3024" s="14" t="s">
        <v>6340</v>
      </c>
      <c r="B3024" s="14">
        <v>2016</v>
      </c>
      <c r="C3024" s="14" t="s">
        <v>6341</v>
      </c>
      <c r="D3024" s="15">
        <v>70000</v>
      </c>
      <c r="E3024" s="15">
        <v>70000</v>
      </c>
      <c r="F3024" s="14" t="s">
        <v>538</v>
      </c>
      <c r="G3024" s="14" t="s">
        <v>238</v>
      </c>
      <c r="H3024" s="14" t="s">
        <v>6342</v>
      </c>
      <c r="I3024" s="14" t="s">
        <v>1542</v>
      </c>
      <c r="J3024" s="14">
        <v>2</v>
      </c>
      <c r="K3024" s="14" t="s">
        <v>238</v>
      </c>
      <c r="L3024" s="14" t="s">
        <v>6342</v>
      </c>
      <c r="M3024" s="14" t="s">
        <v>1542</v>
      </c>
      <c r="N3024" s="16">
        <v>2</v>
      </c>
      <c r="O3024" s="16">
        <v>0</v>
      </c>
      <c r="P3024" s="16">
        <v>0</v>
      </c>
      <c r="Q3024" s="15">
        <v>0</v>
      </c>
      <c r="R3024" s="17" t="s">
        <v>4327</v>
      </c>
    </row>
    <row r="3025" spans="1:18" ht="30" x14ac:dyDescent="0.25">
      <c r="A3025" s="14" t="s">
        <v>6343</v>
      </c>
      <c r="B3025" s="14">
        <v>2016</v>
      </c>
      <c r="C3025" s="14" t="s">
        <v>3226</v>
      </c>
      <c r="D3025" s="15">
        <v>70000</v>
      </c>
      <c r="E3025" s="15">
        <v>70284</v>
      </c>
      <c r="F3025" s="14" t="s">
        <v>538</v>
      </c>
      <c r="G3025" s="14" t="s">
        <v>238</v>
      </c>
      <c r="H3025" s="14" t="s">
        <v>6344</v>
      </c>
      <c r="I3025" s="14" t="s">
        <v>1489</v>
      </c>
      <c r="J3025" s="14">
        <v>2</v>
      </c>
      <c r="K3025" s="14" t="s">
        <v>238</v>
      </c>
      <c r="L3025" s="14" t="s">
        <v>6344</v>
      </c>
      <c r="M3025" s="14" t="s">
        <v>1489</v>
      </c>
      <c r="N3025" s="16">
        <v>2</v>
      </c>
      <c r="O3025" s="16">
        <v>0</v>
      </c>
      <c r="P3025" s="16">
        <v>0</v>
      </c>
      <c r="Q3025" s="15">
        <v>0</v>
      </c>
      <c r="R3025" s="17" t="s">
        <v>4330</v>
      </c>
    </row>
    <row r="3026" spans="1:18" ht="30" x14ac:dyDescent="0.25">
      <c r="A3026" s="14" t="s">
        <v>6345</v>
      </c>
      <c r="B3026" s="14">
        <v>2016</v>
      </c>
      <c r="C3026" s="14" t="s">
        <v>6346</v>
      </c>
      <c r="D3026" s="15">
        <v>70000</v>
      </c>
      <c r="E3026" s="15">
        <v>70000</v>
      </c>
      <c r="F3026" s="14" t="s">
        <v>538</v>
      </c>
      <c r="G3026" s="14" t="s">
        <v>238</v>
      </c>
      <c r="H3026" s="14" t="s">
        <v>5812</v>
      </c>
      <c r="I3026" s="14" t="s">
        <v>240</v>
      </c>
      <c r="J3026" s="14">
        <v>1</v>
      </c>
      <c r="K3026" s="14" t="s">
        <v>238</v>
      </c>
      <c r="L3026" s="14" t="s">
        <v>5812</v>
      </c>
      <c r="M3026" s="14" t="s">
        <v>240</v>
      </c>
      <c r="N3026" s="16">
        <v>1</v>
      </c>
      <c r="O3026" s="16">
        <v>0</v>
      </c>
      <c r="P3026" s="16">
        <v>0</v>
      </c>
      <c r="Q3026" s="15">
        <v>0</v>
      </c>
      <c r="R3026" s="17" t="s">
        <v>6347</v>
      </c>
    </row>
    <row r="3027" spans="1:18" ht="30" x14ac:dyDescent="0.25">
      <c r="A3027" s="14" t="s">
        <v>6348</v>
      </c>
      <c r="B3027" s="14">
        <v>2016</v>
      </c>
      <c r="C3027" s="14" t="s">
        <v>6349</v>
      </c>
      <c r="D3027" s="15">
        <v>70000</v>
      </c>
      <c r="E3027" s="15">
        <v>70000</v>
      </c>
      <c r="F3027" s="14" t="s">
        <v>538</v>
      </c>
      <c r="G3027" s="14" t="s">
        <v>238</v>
      </c>
      <c r="H3027" s="14" t="s">
        <v>6350</v>
      </c>
      <c r="I3027" s="14" t="s">
        <v>581</v>
      </c>
      <c r="J3027" s="14">
        <v>1</v>
      </c>
      <c r="K3027" s="14" t="s">
        <v>238</v>
      </c>
      <c r="L3027" s="14" t="s">
        <v>6350</v>
      </c>
      <c r="M3027" s="14" t="s">
        <v>581</v>
      </c>
      <c r="N3027" s="16">
        <v>1</v>
      </c>
      <c r="O3027" s="16">
        <v>0</v>
      </c>
      <c r="P3027" s="16">
        <v>0</v>
      </c>
      <c r="Q3027" s="15">
        <v>0</v>
      </c>
      <c r="R3027" s="17" t="s">
        <v>6351</v>
      </c>
    </row>
    <row r="3028" spans="1:18" ht="30" x14ac:dyDescent="0.25">
      <c r="A3028" s="14" t="s">
        <v>6352</v>
      </c>
      <c r="B3028" s="14">
        <v>2016</v>
      </c>
      <c r="C3028" s="14" t="s">
        <v>3385</v>
      </c>
      <c r="D3028" s="15">
        <v>70000</v>
      </c>
      <c r="E3028" s="15">
        <v>71366</v>
      </c>
      <c r="F3028" s="14" t="s">
        <v>538</v>
      </c>
      <c r="G3028" s="14" t="s">
        <v>238</v>
      </c>
      <c r="H3028" s="14" t="s">
        <v>6353</v>
      </c>
      <c r="I3028" s="14" t="s">
        <v>589</v>
      </c>
      <c r="J3028" s="14">
        <v>1</v>
      </c>
      <c r="K3028" s="14" t="s">
        <v>238</v>
      </c>
      <c r="L3028" s="14" t="s">
        <v>6353</v>
      </c>
      <c r="M3028" s="14" t="s">
        <v>589</v>
      </c>
      <c r="N3028" s="16">
        <v>1</v>
      </c>
      <c r="O3028" s="16">
        <v>0</v>
      </c>
      <c r="P3028" s="16">
        <v>0</v>
      </c>
      <c r="Q3028" s="15">
        <v>0</v>
      </c>
      <c r="R3028" s="17" t="s">
        <v>6354</v>
      </c>
    </row>
    <row r="3029" spans="1:18" ht="30" x14ac:dyDescent="0.25">
      <c r="A3029" s="14" t="s">
        <v>6355</v>
      </c>
      <c r="B3029" s="14">
        <v>2016</v>
      </c>
      <c r="C3029" s="14" t="s">
        <v>6356</v>
      </c>
      <c r="D3029" s="15">
        <v>70000</v>
      </c>
      <c r="E3029" s="15">
        <v>70000</v>
      </c>
      <c r="F3029" s="14" t="s">
        <v>538</v>
      </c>
      <c r="G3029" s="14" t="s">
        <v>555</v>
      </c>
      <c r="H3029" s="14" t="s">
        <v>6357</v>
      </c>
      <c r="I3029" s="14" t="s">
        <v>577</v>
      </c>
      <c r="J3029" s="14">
        <v>2</v>
      </c>
      <c r="K3029" s="14" t="s">
        <v>555</v>
      </c>
      <c r="L3029" s="14" t="s">
        <v>6357</v>
      </c>
      <c r="M3029" s="14" t="s">
        <v>577</v>
      </c>
      <c r="N3029" s="16">
        <v>2</v>
      </c>
      <c r="O3029" s="16">
        <v>0</v>
      </c>
      <c r="P3029" s="16">
        <v>0</v>
      </c>
      <c r="Q3029" s="15">
        <v>0</v>
      </c>
      <c r="R3029" s="17" t="s">
        <v>6358</v>
      </c>
    </row>
    <row r="3030" spans="1:18" ht="30" x14ac:dyDescent="0.25">
      <c r="A3030" s="14" t="s">
        <v>6359</v>
      </c>
      <c r="B3030" s="14">
        <v>2016</v>
      </c>
      <c r="C3030" s="14" t="s">
        <v>720</v>
      </c>
      <c r="D3030" s="15">
        <v>70000</v>
      </c>
      <c r="E3030" s="15">
        <v>70000</v>
      </c>
      <c r="F3030" s="14" t="s">
        <v>538</v>
      </c>
      <c r="G3030" s="14" t="s">
        <v>555</v>
      </c>
      <c r="H3030" s="14" t="s">
        <v>6360</v>
      </c>
      <c r="I3030" s="14" t="s">
        <v>722</v>
      </c>
      <c r="J3030" s="14">
        <v>1</v>
      </c>
      <c r="K3030" s="14" t="s">
        <v>555</v>
      </c>
      <c r="L3030" s="14" t="s">
        <v>6360</v>
      </c>
      <c r="M3030" s="14" t="s">
        <v>722</v>
      </c>
      <c r="N3030" s="16">
        <v>1</v>
      </c>
      <c r="O3030" s="16">
        <v>0</v>
      </c>
      <c r="P3030" s="16">
        <v>0</v>
      </c>
      <c r="Q3030" s="15">
        <v>0</v>
      </c>
      <c r="R3030" s="17" t="s">
        <v>1547</v>
      </c>
    </row>
    <row r="3031" spans="1:18" ht="45" x14ac:dyDescent="0.25">
      <c r="A3031" s="14" t="s">
        <v>6361</v>
      </c>
      <c r="B3031" s="14">
        <v>2016</v>
      </c>
      <c r="C3031" s="14" t="s">
        <v>6362</v>
      </c>
      <c r="D3031" s="15">
        <v>70000</v>
      </c>
      <c r="E3031" s="15">
        <v>70000</v>
      </c>
      <c r="F3031" s="14" t="s">
        <v>538</v>
      </c>
      <c r="G3031" s="14" t="s">
        <v>555</v>
      </c>
      <c r="H3031" s="14" t="s">
        <v>6165</v>
      </c>
      <c r="I3031" s="14" t="s">
        <v>2343</v>
      </c>
      <c r="J3031" s="14">
        <v>1</v>
      </c>
      <c r="K3031" s="14" t="s">
        <v>555</v>
      </c>
      <c r="L3031" s="14" t="s">
        <v>6165</v>
      </c>
      <c r="M3031" s="14" t="s">
        <v>2343</v>
      </c>
      <c r="N3031" s="16">
        <v>1</v>
      </c>
      <c r="O3031" s="16">
        <v>0</v>
      </c>
      <c r="P3031" s="16">
        <v>0</v>
      </c>
      <c r="Q3031" s="15">
        <v>0</v>
      </c>
      <c r="R3031" s="17" t="s">
        <v>6363</v>
      </c>
    </row>
    <row r="3032" spans="1:18" ht="30" x14ac:dyDescent="0.25">
      <c r="A3032" s="14" t="s">
        <v>6364</v>
      </c>
      <c r="B3032" s="14">
        <v>2016</v>
      </c>
      <c r="C3032" s="14" t="s">
        <v>6365</v>
      </c>
      <c r="D3032" s="15">
        <v>70000</v>
      </c>
      <c r="E3032" s="15">
        <v>70000</v>
      </c>
      <c r="F3032" s="14" t="s">
        <v>538</v>
      </c>
      <c r="G3032" s="14" t="s">
        <v>309</v>
      </c>
      <c r="H3032" s="14" t="s">
        <v>6366</v>
      </c>
      <c r="I3032" s="14" t="s">
        <v>240</v>
      </c>
      <c r="J3032" s="14">
        <v>2</v>
      </c>
      <c r="K3032" s="14" t="s">
        <v>309</v>
      </c>
      <c r="L3032" s="14" t="s">
        <v>6366</v>
      </c>
      <c r="M3032" s="14" t="s">
        <v>240</v>
      </c>
      <c r="N3032" s="16">
        <v>2</v>
      </c>
      <c r="O3032" s="16">
        <v>0</v>
      </c>
      <c r="P3032" s="16">
        <v>0</v>
      </c>
      <c r="Q3032" s="15">
        <v>0</v>
      </c>
      <c r="R3032" s="17" t="s">
        <v>4338</v>
      </c>
    </row>
    <row r="3033" spans="1:18" ht="30" x14ac:dyDescent="0.25">
      <c r="A3033" s="14" t="s">
        <v>6367</v>
      </c>
      <c r="B3033" s="14">
        <v>2016</v>
      </c>
      <c r="C3033" s="14" t="s">
        <v>6368</v>
      </c>
      <c r="D3033" s="15">
        <v>70000</v>
      </c>
      <c r="E3033" s="15">
        <v>70000</v>
      </c>
      <c r="F3033" s="14" t="s">
        <v>538</v>
      </c>
      <c r="G3033" s="14" t="s">
        <v>343</v>
      </c>
      <c r="H3033" s="14" t="s">
        <v>5639</v>
      </c>
      <c r="I3033" s="14" t="s">
        <v>345</v>
      </c>
      <c r="J3033" s="14">
        <v>22</v>
      </c>
      <c r="K3033" s="14" t="s">
        <v>343</v>
      </c>
      <c r="L3033" s="14" t="s">
        <v>5639</v>
      </c>
      <c r="M3033" s="14" t="s">
        <v>345</v>
      </c>
      <c r="N3033" s="16">
        <v>22</v>
      </c>
      <c r="O3033" s="16">
        <v>0</v>
      </c>
      <c r="P3033" s="16">
        <v>0</v>
      </c>
      <c r="Q3033" s="15">
        <v>0</v>
      </c>
      <c r="R3033" s="17" t="s">
        <v>6369</v>
      </c>
    </row>
    <row r="3034" spans="1:18" ht="30" x14ac:dyDescent="0.25">
      <c r="A3034" s="14" t="s">
        <v>6370</v>
      </c>
      <c r="B3034" s="14">
        <v>2016</v>
      </c>
      <c r="C3034" s="14" t="s">
        <v>1651</v>
      </c>
      <c r="D3034" s="15">
        <v>70000</v>
      </c>
      <c r="E3034" s="15">
        <v>70000</v>
      </c>
      <c r="F3034" s="14" t="s">
        <v>538</v>
      </c>
      <c r="G3034" s="14" t="s">
        <v>343</v>
      </c>
      <c r="H3034" s="14" t="s">
        <v>6165</v>
      </c>
      <c r="I3034" s="14" t="s">
        <v>606</v>
      </c>
      <c r="J3034" s="14">
        <v>25</v>
      </c>
      <c r="K3034" s="14" t="s">
        <v>343</v>
      </c>
      <c r="L3034" s="14" t="s">
        <v>6165</v>
      </c>
      <c r="M3034" s="14" t="s">
        <v>606</v>
      </c>
      <c r="N3034" s="16">
        <v>25</v>
      </c>
      <c r="O3034" s="16">
        <v>0</v>
      </c>
      <c r="P3034" s="16">
        <v>0</v>
      </c>
      <c r="Q3034" s="15">
        <v>0</v>
      </c>
      <c r="R3034" s="17" t="s">
        <v>4342</v>
      </c>
    </row>
    <row r="3035" spans="1:18" ht="30" x14ac:dyDescent="0.25">
      <c r="A3035" s="14" t="s">
        <v>6371</v>
      </c>
      <c r="B3035" s="14">
        <v>2016</v>
      </c>
      <c r="C3035" s="14" t="s">
        <v>6372</v>
      </c>
      <c r="D3035" s="15">
        <v>70000</v>
      </c>
      <c r="E3035" s="15">
        <v>70000</v>
      </c>
      <c r="F3035" s="14" t="s">
        <v>538</v>
      </c>
      <c r="G3035" s="14" t="s">
        <v>343</v>
      </c>
      <c r="H3035" s="14" t="s">
        <v>6373</v>
      </c>
      <c r="I3035" s="14" t="s">
        <v>696</v>
      </c>
      <c r="J3035" s="14">
        <v>24</v>
      </c>
      <c r="K3035" s="14" t="s">
        <v>343</v>
      </c>
      <c r="L3035" s="14" t="s">
        <v>6373</v>
      </c>
      <c r="M3035" s="14" t="s">
        <v>696</v>
      </c>
      <c r="N3035" s="16">
        <v>24</v>
      </c>
      <c r="O3035" s="16">
        <v>0</v>
      </c>
      <c r="P3035" s="16">
        <v>0</v>
      </c>
      <c r="Q3035" s="15">
        <v>0</v>
      </c>
      <c r="R3035" s="17" t="s">
        <v>4343</v>
      </c>
    </row>
    <row r="3036" spans="1:18" ht="30" x14ac:dyDescent="0.25">
      <c r="A3036" s="14" t="s">
        <v>6374</v>
      </c>
      <c r="B3036" s="14">
        <v>2016</v>
      </c>
      <c r="C3036" s="14" t="s">
        <v>6375</v>
      </c>
      <c r="D3036" s="15">
        <v>70000</v>
      </c>
      <c r="E3036" s="15">
        <v>70000</v>
      </c>
      <c r="F3036" s="14" t="s">
        <v>538</v>
      </c>
      <c r="G3036" s="14" t="s">
        <v>343</v>
      </c>
      <c r="H3036" s="14" t="s">
        <v>6376</v>
      </c>
      <c r="I3036" s="14" t="s">
        <v>1655</v>
      </c>
      <c r="J3036" s="14">
        <v>23</v>
      </c>
      <c r="K3036" s="14" t="s">
        <v>343</v>
      </c>
      <c r="L3036" s="14" t="s">
        <v>6376</v>
      </c>
      <c r="M3036" s="14" t="s">
        <v>1655</v>
      </c>
      <c r="N3036" s="16">
        <v>23</v>
      </c>
      <c r="O3036" s="16">
        <v>0</v>
      </c>
      <c r="P3036" s="16">
        <v>0</v>
      </c>
      <c r="Q3036" s="15">
        <v>0</v>
      </c>
      <c r="R3036" s="17" t="s">
        <v>6377</v>
      </c>
    </row>
    <row r="3037" spans="1:18" ht="30" x14ac:dyDescent="0.25">
      <c r="A3037" s="14" t="s">
        <v>6378</v>
      </c>
      <c r="B3037" s="14">
        <v>2016</v>
      </c>
      <c r="C3037" s="14" t="s">
        <v>2609</v>
      </c>
      <c r="D3037" s="15">
        <v>70000</v>
      </c>
      <c r="E3037" s="15">
        <v>70000</v>
      </c>
      <c r="F3037" s="14" t="s">
        <v>538</v>
      </c>
      <c r="G3037" s="14" t="s">
        <v>343</v>
      </c>
      <c r="H3037" s="14" t="s">
        <v>6379</v>
      </c>
      <c r="I3037" s="14" t="s">
        <v>1073</v>
      </c>
      <c r="J3037" s="14">
        <v>21</v>
      </c>
      <c r="K3037" s="14" t="s">
        <v>343</v>
      </c>
      <c r="L3037" s="14" t="s">
        <v>6379</v>
      </c>
      <c r="M3037" s="14" t="s">
        <v>1073</v>
      </c>
      <c r="N3037" s="16">
        <v>21</v>
      </c>
      <c r="O3037" s="16">
        <v>0</v>
      </c>
      <c r="P3037" s="16">
        <v>0</v>
      </c>
      <c r="Q3037" s="15">
        <v>0</v>
      </c>
      <c r="R3037" s="17" t="s">
        <v>4341</v>
      </c>
    </row>
    <row r="3038" spans="1:18" ht="30" x14ac:dyDescent="0.25">
      <c r="A3038" s="14" t="s">
        <v>6380</v>
      </c>
      <c r="B3038" s="14">
        <v>2016</v>
      </c>
      <c r="C3038" s="14" t="s">
        <v>6381</v>
      </c>
      <c r="D3038" s="15">
        <v>70000</v>
      </c>
      <c r="E3038" s="15">
        <v>70000</v>
      </c>
      <c r="F3038" s="14" t="s">
        <v>538</v>
      </c>
      <c r="G3038" s="14" t="s">
        <v>343</v>
      </c>
      <c r="H3038" s="14" t="s">
        <v>6382</v>
      </c>
      <c r="I3038" s="14" t="s">
        <v>1485</v>
      </c>
      <c r="J3038" s="14">
        <v>22</v>
      </c>
      <c r="K3038" s="14" t="s">
        <v>343</v>
      </c>
      <c r="L3038" s="14" t="s">
        <v>6382</v>
      </c>
      <c r="M3038" s="14" t="s">
        <v>1485</v>
      </c>
      <c r="N3038" s="16">
        <v>22</v>
      </c>
      <c r="O3038" s="16">
        <v>0</v>
      </c>
      <c r="P3038" s="16">
        <v>0</v>
      </c>
      <c r="Q3038" s="15">
        <v>0</v>
      </c>
      <c r="R3038" s="17" t="s">
        <v>4344</v>
      </c>
    </row>
    <row r="3039" spans="1:18" ht="30" x14ac:dyDescent="0.25">
      <c r="A3039" s="14" t="s">
        <v>6383</v>
      </c>
      <c r="B3039" s="14">
        <v>2016</v>
      </c>
      <c r="C3039" s="14" t="s">
        <v>6384</v>
      </c>
      <c r="D3039" s="15">
        <v>70000</v>
      </c>
      <c r="E3039" s="15">
        <v>70000</v>
      </c>
      <c r="F3039" s="14" t="s">
        <v>538</v>
      </c>
      <c r="G3039" s="14" t="s">
        <v>343</v>
      </c>
      <c r="H3039" s="14" t="s">
        <v>6385</v>
      </c>
      <c r="I3039" s="14" t="s">
        <v>1562</v>
      </c>
      <c r="J3039" s="14">
        <v>23</v>
      </c>
      <c r="K3039" s="14" t="s">
        <v>343</v>
      </c>
      <c r="L3039" s="14" t="s">
        <v>6385</v>
      </c>
      <c r="M3039" s="14" t="s">
        <v>1562</v>
      </c>
      <c r="N3039" s="16">
        <v>23</v>
      </c>
      <c r="O3039" s="16">
        <v>0</v>
      </c>
      <c r="P3039" s="16">
        <v>0</v>
      </c>
      <c r="Q3039" s="15">
        <v>0</v>
      </c>
      <c r="R3039" s="17" t="s">
        <v>4345</v>
      </c>
    </row>
    <row r="3040" spans="1:18" ht="30" x14ac:dyDescent="0.25">
      <c r="A3040" s="14" t="s">
        <v>6386</v>
      </c>
      <c r="B3040" s="14">
        <v>2016</v>
      </c>
      <c r="C3040" s="14" t="s">
        <v>3265</v>
      </c>
      <c r="D3040" s="15">
        <v>70000</v>
      </c>
      <c r="E3040" s="15">
        <v>70000</v>
      </c>
      <c r="F3040" s="14" t="s">
        <v>538</v>
      </c>
      <c r="G3040" s="14" t="s">
        <v>343</v>
      </c>
      <c r="H3040" s="14" t="s">
        <v>4944</v>
      </c>
      <c r="I3040" s="14" t="s">
        <v>1244</v>
      </c>
      <c r="J3040" s="14">
        <v>20</v>
      </c>
      <c r="K3040" s="14" t="s">
        <v>343</v>
      </c>
      <c r="L3040" s="14" t="s">
        <v>4944</v>
      </c>
      <c r="M3040" s="14" t="s">
        <v>1244</v>
      </c>
      <c r="N3040" s="16">
        <v>20</v>
      </c>
      <c r="O3040" s="16">
        <v>0</v>
      </c>
      <c r="P3040" s="16">
        <v>0</v>
      </c>
      <c r="Q3040" s="15">
        <v>0</v>
      </c>
      <c r="R3040" s="17" t="s">
        <v>3266</v>
      </c>
    </row>
    <row r="3041" spans="1:18" ht="45" x14ac:dyDescent="0.25">
      <c r="A3041" s="14" t="s">
        <v>6387</v>
      </c>
      <c r="B3041" s="14">
        <v>2016</v>
      </c>
      <c r="C3041" s="14" t="s">
        <v>6388</v>
      </c>
      <c r="D3041" s="15">
        <v>70000</v>
      </c>
      <c r="E3041" s="15">
        <v>70000</v>
      </c>
      <c r="F3041" s="14" t="s">
        <v>538</v>
      </c>
      <c r="G3041" s="14" t="s">
        <v>343</v>
      </c>
      <c r="H3041" s="14" t="s">
        <v>6228</v>
      </c>
      <c r="I3041" s="14" t="s">
        <v>38</v>
      </c>
      <c r="J3041" s="14">
        <v>18</v>
      </c>
      <c r="K3041" s="14" t="s">
        <v>343</v>
      </c>
      <c r="L3041" s="14" t="s">
        <v>6228</v>
      </c>
      <c r="M3041" s="14" t="s">
        <v>38</v>
      </c>
      <c r="N3041" s="16">
        <v>18</v>
      </c>
      <c r="O3041" s="16">
        <v>0</v>
      </c>
      <c r="P3041" s="16">
        <v>0</v>
      </c>
      <c r="Q3041" s="15">
        <v>0</v>
      </c>
      <c r="R3041" s="17" t="s">
        <v>4339</v>
      </c>
    </row>
    <row r="3042" spans="1:18" ht="30" x14ac:dyDescent="0.25">
      <c r="A3042" s="14" t="s">
        <v>6389</v>
      </c>
      <c r="B3042" s="14">
        <v>2016</v>
      </c>
      <c r="C3042" s="14" t="s">
        <v>6390</v>
      </c>
      <c r="D3042" s="15">
        <v>70000</v>
      </c>
      <c r="E3042" s="15">
        <v>70000</v>
      </c>
      <c r="F3042" s="14" t="s">
        <v>538</v>
      </c>
      <c r="G3042" s="14" t="s">
        <v>56</v>
      </c>
      <c r="H3042" s="14" t="s">
        <v>6391</v>
      </c>
      <c r="I3042" s="14" t="s">
        <v>126</v>
      </c>
      <c r="J3042" s="14">
        <v>6</v>
      </c>
      <c r="K3042" s="14" t="s">
        <v>56</v>
      </c>
      <c r="L3042" s="14" t="s">
        <v>6391</v>
      </c>
      <c r="M3042" s="14" t="s">
        <v>126</v>
      </c>
      <c r="N3042" s="16">
        <v>6</v>
      </c>
      <c r="O3042" s="16">
        <v>0</v>
      </c>
      <c r="P3042" s="16">
        <v>0</v>
      </c>
      <c r="Q3042" s="15">
        <v>0</v>
      </c>
      <c r="R3042" s="17" t="s">
        <v>6392</v>
      </c>
    </row>
    <row r="3043" spans="1:18" ht="30" x14ac:dyDescent="0.25">
      <c r="A3043" s="14">
        <v>7840719701</v>
      </c>
      <c r="B3043" s="14">
        <v>2016</v>
      </c>
      <c r="C3043" s="14" t="s">
        <v>1978</v>
      </c>
      <c r="D3043" s="15">
        <v>70000</v>
      </c>
      <c r="E3043" s="15">
        <v>0</v>
      </c>
      <c r="F3043" s="14" t="s">
        <v>538</v>
      </c>
      <c r="G3043" s="14" t="s">
        <v>173</v>
      </c>
      <c r="H3043" s="14" t="s">
        <v>1460</v>
      </c>
      <c r="I3043" s="14" t="s">
        <v>1461</v>
      </c>
      <c r="J3043" s="14">
        <v>2</v>
      </c>
      <c r="K3043" s="14" t="s">
        <v>173</v>
      </c>
      <c r="L3043" s="14" t="s">
        <v>1460</v>
      </c>
      <c r="M3043" s="14" t="s">
        <v>1461</v>
      </c>
      <c r="N3043" s="16">
        <v>2</v>
      </c>
      <c r="O3043" s="16">
        <v>0</v>
      </c>
      <c r="P3043" s="16">
        <v>0</v>
      </c>
      <c r="Q3043" s="15">
        <v>0</v>
      </c>
      <c r="R3043" s="17" t="s">
        <v>5320</v>
      </c>
    </row>
    <row r="3044" spans="1:18" ht="30" x14ac:dyDescent="0.25">
      <c r="A3044" s="14" t="s">
        <v>6393</v>
      </c>
      <c r="B3044" s="14">
        <v>2016</v>
      </c>
      <c r="C3044" s="14" t="s">
        <v>1773</v>
      </c>
      <c r="D3044" s="15">
        <v>70000</v>
      </c>
      <c r="E3044" s="15">
        <v>70000</v>
      </c>
      <c r="F3044" s="14" t="s">
        <v>538</v>
      </c>
      <c r="G3044" s="14" t="s">
        <v>154</v>
      </c>
      <c r="H3044" s="14" t="s">
        <v>6394</v>
      </c>
      <c r="I3044" s="14" t="s">
        <v>1705</v>
      </c>
      <c r="J3044" s="14">
        <v>10</v>
      </c>
      <c r="K3044" s="14" t="s">
        <v>154</v>
      </c>
      <c r="L3044" s="14" t="s">
        <v>6394</v>
      </c>
      <c r="M3044" s="14" t="s">
        <v>1705</v>
      </c>
      <c r="N3044" s="16">
        <v>10</v>
      </c>
      <c r="O3044" s="16">
        <v>0</v>
      </c>
      <c r="P3044" s="16">
        <v>0</v>
      </c>
      <c r="Q3044" s="15">
        <v>0</v>
      </c>
      <c r="R3044" s="17" t="s">
        <v>4349</v>
      </c>
    </row>
    <row r="3045" spans="1:18" ht="30" x14ac:dyDescent="0.25">
      <c r="A3045" s="14" t="s">
        <v>6395</v>
      </c>
      <c r="B3045" s="14">
        <v>2016</v>
      </c>
      <c r="C3045" s="14" t="s">
        <v>6396</v>
      </c>
      <c r="D3045" s="15">
        <v>70000</v>
      </c>
      <c r="E3045" s="15">
        <v>70000</v>
      </c>
      <c r="F3045" s="14" t="s">
        <v>538</v>
      </c>
      <c r="G3045" s="14" t="s">
        <v>154</v>
      </c>
      <c r="H3045" s="14" t="s">
        <v>6397</v>
      </c>
      <c r="I3045" s="14" t="s">
        <v>1571</v>
      </c>
      <c r="J3045" s="14">
        <v>10</v>
      </c>
      <c r="K3045" s="14" t="s">
        <v>154</v>
      </c>
      <c r="L3045" s="14" t="s">
        <v>6397</v>
      </c>
      <c r="M3045" s="14" t="s">
        <v>1571</v>
      </c>
      <c r="N3045" s="16">
        <v>10</v>
      </c>
      <c r="O3045" s="16">
        <v>0</v>
      </c>
      <c r="P3045" s="16">
        <v>0</v>
      </c>
      <c r="Q3045" s="15">
        <v>0</v>
      </c>
      <c r="R3045" s="17" t="s">
        <v>4348</v>
      </c>
    </row>
    <row r="3046" spans="1:18" ht="30" x14ac:dyDescent="0.25">
      <c r="A3046" s="14" t="s">
        <v>6398</v>
      </c>
      <c r="B3046" s="14">
        <v>2016</v>
      </c>
      <c r="C3046" s="14" t="s">
        <v>6399</v>
      </c>
      <c r="D3046" s="15">
        <v>70000</v>
      </c>
      <c r="E3046" s="15">
        <v>70000</v>
      </c>
      <c r="F3046" s="14" t="s">
        <v>538</v>
      </c>
      <c r="G3046" s="14" t="s">
        <v>154</v>
      </c>
      <c r="H3046" s="14" t="s">
        <v>6400</v>
      </c>
      <c r="I3046" s="14" t="s">
        <v>1575</v>
      </c>
      <c r="J3046" s="14">
        <v>17</v>
      </c>
      <c r="K3046" s="14" t="s">
        <v>154</v>
      </c>
      <c r="L3046" s="14" t="s">
        <v>6400</v>
      </c>
      <c r="M3046" s="14" t="s">
        <v>1575</v>
      </c>
      <c r="N3046" s="16">
        <v>17</v>
      </c>
      <c r="O3046" s="16">
        <v>0</v>
      </c>
      <c r="P3046" s="16">
        <v>0</v>
      </c>
      <c r="Q3046" s="15">
        <v>0</v>
      </c>
      <c r="R3046" s="17" t="s">
        <v>4347</v>
      </c>
    </row>
    <row r="3047" spans="1:18" ht="30" x14ac:dyDescent="0.25">
      <c r="A3047" s="14" t="s">
        <v>6401</v>
      </c>
      <c r="B3047" s="14">
        <v>2016</v>
      </c>
      <c r="C3047" s="14" t="s">
        <v>6402</v>
      </c>
      <c r="D3047" s="15">
        <v>70000</v>
      </c>
      <c r="E3047" s="15">
        <v>70000</v>
      </c>
      <c r="F3047" s="14" t="s">
        <v>538</v>
      </c>
      <c r="G3047" s="14" t="s">
        <v>154</v>
      </c>
      <c r="H3047" s="14" t="s">
        <v>6403</v>
      </c>
      <c r="I3047" s="14" t="s">
        <v>1663</v>
      </c>
      <c r="J3047" s="14">
        <v>5</v>
      </c>
      <c r="K3047" s="14" t="s">
        <v>154</v>
      </c>
      <c r="L3047" s="14" t="s">
        <v>6403</v>
      </c>
      <c r="M3047" s="14" t="s">
        <v>1663</v>
      </c>
      <c r="N3047" s="16">
        <v>5</v>
      </c>
      <c r="O3047" s="16">
        <v>0</v>
      </c>
      <c r="P3047" s="16">
        <v>0</v>
      </c>
      <c r="Q3047" s="15">
        <v>0</v>
      </c>
      <c r="R3047" s="17" t="s">
        <v>4455</v>
      </c>
    </row>
    <row r="3048" spans="1:18" ht="30" x14ac:dyDescent="0.25">
      <c r="A3048" s="14" t="s">
        <v>6404</v>
      </c>
      <c r="B3048" s="14">
        <v>2016</v>
      </c>
      <c r="C3048" s="14" t="s">
        <v>3455</v>
      </c>
      <c r="D3048" s="15">
        <v>70000</v>
      </c>
      <c r="E3048" s="15">
        <v>70000</v>
      </c>
      <c r="F3048" s="14" t="s">
        <v>538</v>
      </c>
      <c r="G3048" s="14" t="s">
        <v>154</v>
      </c>
      <c r="H3048" s="14" t="s">
        <v>5762</v>
      </c>
      <c r="I3048" s="14" t="s">
        <v>156</v>
      </c>
      <c r="J3048" s="14">
        <v>14</v>
      </c>
      <c r="K3048" s="14" t="s">
        <v>154</v>
      </c>
      <c r="L3048" s="14" t="s">
        <v>5762</v>
      </c>
      <c r="M3048" s="14" t="s">
        <v>156</v>
      </c>
      <c r="N3048" s="16">
        <v>14</v>
      </c>
      <c r="O3048" s="16">
        <v>0</v>
      </c>
      <c r="P3048" s="16">
        <v>0</v>
      </c>
      <c r="Q3048" s="15">
        <v>0</v>
      </c>
      <c r="R3048" s="17" t="s">
        <v>4486</v>
      </c>
    </row>
    <row r="3049" spans="1:18" ht="30" x14ac:dyDescent="0.25">
      <c r="A3049" s="14" t="s">
        <v>6405</v>
      </c>
      <c r="B3049" s="14">
        <v>2016</v>
      </c>
      <c r="C3049" s="14" t="s">
        <v>1657</v>
      </c>
      <c r="D3049" s="15">
        <v>70000</v>
      </c>
      <c r="E3049" s="15">
        <v>70000</v>
      </c>
      <c r="F3049" s="14" t="s">
        <v>538</v>
      </c>
      <c r="G3049" s="14" t="s">
        <v>154</v>
      </c>
      <c r="H3049" s="14" t="s">
        <v>6406</v>
      </c>
      <c r="I3049" s="14" t="s">
        <v>1659</v>
      </c>
      <c r="J3049" s="14">
        <v>5</v>
      </c>
      <c r="K3049" s="14" t="s">
        <v>154</v>
      </c>
      <c r="L3049" s="14" t="s">
        <v>6406</v>
      </c>
      <c r="M3049" s="14" t="s">
        <v>1659</v>
      </c>
      <c r="N3049" s="16">
        <v>5</v>
      </c>
      <c r="O3049" s="16">
        <v>0</v>
      </c>
      <c r="P3049" s="16">
        <v>0</v>
      </c>
      <c r="Q3049" s="15">
        <v>0</v>
      </c>
      <c r="R3049" s="17" t="s">
        <v>941</v>
      </c>
    </row>
    <row r="3050" spans="1:18" ht="30" x14ac:dyDescent="0.25">
      <c r="A3050" s="14" t="s">
        <v>6407</v>
      </c>
      <c r="B3050" s="14">
        <v>2016</v>
      </c>
      <c r="C3050" s="14" t="s">
        <v>6408</v>
      </c>
      <c r="D3050" s="15">
        <v>70000</v>
      </c>
      <c r="E3050" s="15">
        <v>70000</v>
      </c>
      <c r="F3050" s="14" t="s">
        <v>538</v>
      </c>
      <c r="G3050" s="14" t="s">
        <v>154</v>
      </c>
      <c r="H3050" s="14" t="s">
        <v>6409</v>
      </c>
      <c r="I3050" s="14" t="s">
        <v>1778</v>
      </c>
      <c r="J3050" s="14">
        <v>9</v>
      </c>
      <c r="K3050" s="14" t="s">
        <v>154</v>
      </c>
      <c r="L3050" s="14" t="s">
        <v>6409</v>
      </c>
      <c r="M3050" s="14" t="s">
        <v>1778</v>
      </c>
      <c r="N3050" s="16">
        <v>9</v>
      </c>
      <c r="O3050" s="16">
        <v>0</v>
      </c>
      <c r="P3050" s="16">
        <v>0</v>
      </c>
      <c r="Q3050" s="15">
        <v>0</v>
      </c>
      <c r="R3050" s="17" t="s">
        <v>6410</v>
      </c>
    </row>
    <row r="3051" spans="1:18" ht="45" x14ac:dyDescent="0.25">
      <c r="A3051" s="14" t="s">
        <v>6411</v>
      </c>
      <c r="B3051" s="14">
        <v>2016</v>
      </c>
      <c r="C3051" s="14" t="s">
        <v>6412</v>
      </c>
      <c r="D3051" s="15">
        <v>70000</v>
      </c>
      <c r="E3051" s="15">
        <v>30000</v>
      </c>
      <c r="F3051" s="14" t="s">
        <v>419</v>
      </c>
      <c r="G3051" s="14" t="s">
        <v>18</v>
      </c>
      <c r="H3051" s="14" t="s">
        <v>5948</v>
      </c>
      <c r="I3051" s="14" t="s">
        <v>2914</v>
      </c>
      <c r="J3051" s="14">
        <v>3</v>
      </c>
      <c r="K3051" s="14" t="s">
        <v>18</v>
      </c>
      <c r="L3051" s="14" t="s">
        <v>5948</v>
      </c>
      <c r="M3051" s="14" t="s">
        <v>2914</v>
      </c>
      <c r="N3051" s="16">
        <v>3</v>
      </c>
      <c r="O3051" s="16">
        <v>0</v>
      </c>
      <c r="P3051" s="16">
        <v>0</v>
      </c>
      <c r="Q3051" s="15">
        <v>0</v>
      </c>
      <c r="R3051" s="17" t="s">
        <v>6413</v>
      </c>
    </row>
    <row r="3052" spans="1:18" ht="45" x14ac:dyDescent="0.25">
      <c r="A3052" s="14" t="s">
        <v>6414</v>
      </c>
      <c r="B3052" s="14">
        <v>2016</v>
      </c>
      <c r="C3052" s="14" t="s">
        <v>1591</v>
      </c>
      <c r="D3052" s="15">
        <v>70000</v>
      </c>
      <c r="E3052" s="15">
        <v>70000</v>
      </c>
      <c r="F3052" s="14" t="s">
        <v>538</v>
      </c>
      <c r="G3052" s="14" t="s">
        <v>500</v>
      </c>
      <c r="H3052" s="14" t="s">
        <v>6415</v>
      </c>
      <c r="I3052" s="14" t="s">
        <v>1593</v>
      </c>
      <c r="J3052" s="14">
        <v>6</v>
      </c>
      <c r="K3052" s="14" t="s">
        <v>500</v>
      </c>
      <c r="L3052" s="14" t="s">
        <v>6415</v>
      </c>
      <c r="M3052" s="14" t="s">
        <v>1593</v>
      </c>
      <c r="N3052" s="16">
        <v>6</v>
      </c>
      <c r="O3052" s="16">
        <v>0</v>
      </c>
      <c r="P3052" s="16">
        <v>0</v>
      </c>
      <c r="Q3052" s="15">
        <v>0</v>
      </c>
      <c r="R3052" s="17" t="s">
        <v>4358</v>
      </c>
    </row>
    <row r="3053" spans="1:18" ht="30" x14ac:dyDescent="0.25">
      <c r="A3053" s="14" t="s">
        <v>6416</v>
      </c>
      <c r="B3053" s="14">
        <v>2016</v>
      </c>
      <c r="C3053" s="14" t="s">
        <v>1577</v>
      </c>
      <c r="D3053" s="15">
        <v>70000</v>
      </c>
      <c r="E3053" s="15">
        <v>70000</v>
      </c>
      <c r="F3053" s="14" t="s">
        <v>538</v>
      </c>
      <c r="G3053" s="14" t="s">
        <v>500</v>
      </c>
      <c r="H3053" s="14" t="s">
        <v>6026</v>
      </c>
      <c r="I3053" s="14" t="s">
        <v>1578</v>
      </c>
      <c r="J3053" s="14">
        <v>9</v>
      </c>
      <c r="K3053" s="14" t="s">
        <v>500</v>
      </c>
      <c r="L3053" s="14" t="s">
        <v>6026</v>
      </c>
      <c r="M3053" s="14" t="s">
        <v>1578</v>
      </c>
      <c r="N3053" s="16">
        <v>9</v>
      </c>
      <c r="O3053" s="16">
        <v>0</v>
      </c>
      <c r="P3053" s="16">
        <v>0</v>
      </c>
      <c r="Q3053" s="15">
        <v>0</v>
      </c>
      <c r="R3053" s="17" t="s">
        <v>4357</v>
      </c>
    </row>
    <row r="3054" spans="1:18" ht="30" x14ac:dyDescent="0.25">
      <c r="A3054" s="14" t="s">
        <v>6417</v>
      </c>
      <c r="B3054" s="14">
        <v>2016</v>
      </c>
      <c r="C3054" s="14" t="s">
        <v>1580</v>
      </c>
      <c r="D3054" s="15">
        <v>70000</v>
      </c>
      <c r="E3054" s="15">
        <v>70000</v>
      </c>
      <c r="F3054" s="14" t="s">
        <v>538</v>
      </c>
      <c r="G3054" s="14" t="s">
        <v>500</v>
      </c>
      <c r="H3054" s="14" t="s">
        <v>6418</v>
      </c>
      <c r="I3054" s="14" t="s">
        <v>1582</v>
      </c>
      <c r="J3054" s="14">
        <v>9</v>
      </c>
      <c r="K3054" s="14" t="s">
        <v>500</v>
      </c>
      <c r="L3054" s="14" t="s">
        <v>6418</v>
      </c>
      <c r="M3054" s="14" t="s">
        <v>1582</v>
      </c>
      <c r="N3054" s="16">
        <v>9</v>
      </c>
      <c r="O3054" s="16">
        <v>0</v>
      </c>
      <c r="P3054" s="16">
        <v>0</v>
      </c>
      <c r="Q3054" s="15">
        <v>0</v>
      </c>
      <c r="R3054" s="17" t="s">
        <v>4351</v>
      </c>
    </row>
    <row r="3055" spans="1:18" ht="30" x14ac:dyDescent="0.25">
      <c r="A3055" s="14" t="s">
        <v>6419</v>
      </c>
      <c r="B3055" s="14">
        <v>2016</v>
      </c>
      <c r="C3055" s="14" t="s">
        <v>6420</v>
      </c>
      <c r="D3055" s="15">
        <v>70000</v>
      </c>
      <c r="E3055" s="15">
        <v>70000</v>
      </c>
      <c r="F3055" s="14" t="s">
        <v>538</v>
      </c>
      <c r="G3055" s="14" t="s">
        <v>500</v>
      </c>
      <c r="H3055" s="14" t="s">
        <v>6421</v>
      </c>
      <c r="I3055" s="14" t="s">
        <v>304</v>
      </c>
      <c r="J3055" s="14">
        <v>9</v>
      </c>
      <c r="K3055" s="14" t="s">
        <v>500</v>
      </c>
      <c r="L3055" s="14" t="s">
        <v>6421</v>
      </c>
      <c r="M3055" s="14" t="s">
        <v>304</v>
      </c>
      <c r="N3055" s="16">
        <v>9</v>
      </c>
      <c r="O3055" s="16">
        <v>0</v>
      </c>
      <c r="P3055" s="16">
        <v>0</v>
      </c>
      <c r="Q3055" s="15">
        <v>0</v>
      </c>
      <c r="R3055" s="17" t="s">
        <v>4355</v>
      </c>
    </row>
    <row r="3056" spans="1:18" ht="30" x14ac:dyDescent="0.25">
      <c r="A3056" s="14" t="s">
        <v>6422</v>
      </c>
      <c r="B3056" s="14">
        <v>2016</v>
      </c>
      <c r="C3056" s="14" t="s">
        <v>1584</v>
      </c>
      <c r="D3056" s="15">
        <v>70000</v>
      </c>
      <c r="E3056" s="15">
        <v>70000</v>
      </c>
      <c r="F3056" s="14" t="s">
        <v>538</v>
      </c>
      <c r="G3056" s="14" t="s">
        <v>500</v>
      </c>
      <c r="H3056" s="14" t="s">
        <v>6423</v>
      </c>
      <c r="I3056" s="14" t="s">
        <v>1586</v>
      </c>
      <c r="J3056" s="14">
        <v>2</v>
      </c>
      <c r="K3056" s="14" t="s">
        <v>500</v>
      </c>
      <c r="L3056" s="14" t="s">
        <v>6423</v>
      </c>
      <c r="M3056" s="14" t="s">
        <v>1586</v>
      </c>
      <c r="N3056" s="16">
        <v>2</v>
      </c>
      <c r="O3056" s="16">
        <v>0</v>
      </c>
      <c r="P3056" s="16">
        <v>0</v>
      </c>
      <c r="Q3056" s="15">
        <v>0</v>
      </c>
      <c r="R3056" s="17" t="s">
        <v>4352</v>
      </c>
    </row>
    <row r="3057" spans="1:18" ht="30" x14ac:dyDescent="0.25">
      <c r="A3057" s="14" t="s">
        <v>6424</v>
      </c>
      <c r="B3057" s="14">
        <v>2016</v>
      </c>
      <c r="C3057" s="14" t="s">
        <v>3276</v>
      </c>
      <c r="D3057" s="15">
        <v>70000</v>
      </c>
      <c r="E3057" s="15">
        <v>70000</v>
      </c>
      <c r="F3057" s="14" t="s">
        <v>538</v>
      </c>
      <c r="G3057" s="14" t="s">
        <v>500</v>
      </c>
      <c r="H3057" s="14" t="s">
        <v>6425</v>
      </c>
      <c r="I3057" s="14" t="s">
        <v>117</v>
      </c>
      <c r="J3057" s="14">
        <v>1</v>
      </c>
      <c r="K3057" s="14" t="s">
        <v>500</v>
      </c>
      <c r="L3057" s="14" t="s">
        <v>6425</v>
      </c>
      <c r="M3057" s="14" t="s">
        <v>117</v>
      </c>
      <c r="N3057" s="16">
        <v>1</v>
      </c>
      <c r="O3057" s="16">
        <v>0</v>
      </c>
      <c r="P3057" s="16">
        <v>0</v>
      </c>
      <c r="Q3057" s="15">
        <v>0</v>
      </c>
      <c r="R3057" s="17" t="s">
        <v>4350</v>
      </c>
    </row>
    <row r="3058" spans="1:18" ht="30" x14ac:dyDescent="0.25">
      <c r="A3058" s="14" t="s">
        <v>6426</v>
      </c>
      <c r="B3058" s="14">
        <v>2016</v>
      </c>
      <c r="C3058" s="14" t="s">
        <v>1588</v>
      </c>
      <c r="D3058" s="15">
        <v>70000</v>
      </c>
      <c r="E3058" s="15">
        <v>46667</v>
      </c>
      <c r="F3058" s="14" t="s">
        <v>538</v>
      </c>
      <c r="G3058" s="14" t="s">
        <v>500</v>
      </c>
      <c r="H3058" s="14" t="s">
        <v>6427</v>
      </c>
      <c r="I3058" s="14" t="s">
        <v>2373</v>
      </c>
      <c r="J3058" s="14">
        <v>9</v>
      </c>
      <c r="K3058" s="14" t="s">
        <v>500</v>
      </c>
      <c r="L3058" s="14" t="s">
        <v>6427</v>
      </c>
      <c r="M3058" s="14" t="s">
        <v>2373</v>
      </c>
      <c r="N3058" s="16">
        <v>9</v>
      </c>
      <c r="O3058" s="16">
        <v>0</v>
      </c>
      <c r="P3058" s="16">
        <v>0</v>
      </c>
      <c r="Q3058" s="15">
        <v>0</v>
      </c>
      <c r="R3058" s="17" t="s">
        <v>4354</v>
      </c>
    </row>
    <row r="3059" spans="1:18" ht="30" x14ac:dyDescent="0.25">
      <c r="A3059" s="14" t="s">
        <v>6428</v>
      </c>
      <c r="B3059" s="14">
        <v>2016</v>
      </c>
      <c r="C3059" s="14" t="s">
        <v>6429</v>
      </c>
      <c r="D3059" s="15">
        <v>70000</v>
      </c>
      <c r="E3059" s="15">
        <v>70000</v>
      </c>
      <c r="F3059" s="14" t="s">
        <v>538</v>
      </c>
      <c r="G3059" s="14" t="s">
        <v>500</v>
      </c>
      <c r="H3059" s="14" t="s">
        <v>6430</v>
      </c>
      <c r="I3059" s="14" t="s">
        <v>197</v>
      </c>
      <c r="J3059" s="14">
        <v>9</v>
      </c>
      <c r="K3059" s="14" t="s">
        <v>500</v>
      </c>
      <c r="L3059" s="14" t="s">
        <v>6430</v>
      </c>
      <c r="M3059" s="14" t="s">
        <v>197</v>
      </c>
      <c r="N3059" s="16">
        <v>9</v>
      </c>
      <c r="O3059" s="16">
        <v>0</v>
      </c>
      <c r="P3059" s="16">
        <v>0</v>
      </c>
      <c r="Q3059" s="15">
        <v>0</v>
      </c>
      <c r="R3059" s="17" t="s">
        <v>4356</v>
      </c>
    </row>
    <row r="3060" spans="1:18" ht="30" x14ac:dyDescent="0.25">
      <c r="A3060" s="14" t="s">
        <v>6431</v>
      </c>
      <c r="B3060" s="14">
        <v>2016</v>
      </c>
      <c r="C3060" s="14" t="s">
        <v>6432</v>
      </c>
      <c r="D3060" s="15">
        <v>70000</v>
      </c>
      <c r="E3060" s="15">
        <v>70000</v>
      </c>
      <c r="F3060" s="14" t="s">
        <v>538</v>
      </c>
      <c r="G3060" s="14" t="s">
        <v>500</v>
      </c>
      <c r="H3060" s="14" t="s">
        <v>6433</v>
      </c>
      <c r="I3060" s="14" t="s">
        <v>1340</v>
      </c>
      <c r="J3060" s="14">
        <v>5</v>
      </c>
      <c r="K3060" s="14" t="s">
        <v>500</v>
      </c>
      <c r="L3060" s="14" t="s">
        <v>6433</v>
      </c>
      <c r="M3060" s="14" t="s">
        <v>1340</v>
      </c>
      <c r="N3060" s="16">
        <v>5</v>
      </c>
      <c r="O3060" s="16">
        <v>0</v>
      </c>
      <c r="P3060" s="16">
        <v>0</v>
      </c>
      <c r="Q3060" s="15">
        <v>0</v>
      </c>
      <c r="R3060" s="17" t="s">
        <v>6434</v>
      </c>
    </row>
    <row r="3061" spans="1:18" ht="45" x14ac:dyDescent="0.25">
      <c r="A3061" s="14" t="s">
        <v>6435</v>
      </c>
      <c r="B3061" s="14">
        <v>2016</v>
      </c>
      <c r="C3061" s="14" t="s">
        <v>1335</v>
      </c>
      <c r="D3061" s="15">
        <v>70000</v>
      </c>
      <c r="E3061" s="15">
        <v>30000</v>
      </c>
      <c r="F3061" s="14" t="s">
        <v>538</v>
      </c>
      <c r="G3061" s="14" t="s">
        <v>500</v>
      </c>
      <c r="H3061" s="14" t="s">
        <v>6436</v>
      </c>
      <c r="I3061" s="14" t="s">
        <v>3286</v>
      </c>
      <c r="J3061" s="14">
        <v>3</v>
      </c>
      <c r="K3061" s="14" t="s">
        <v>500</v>
      </c>
      <c r="L3061" s="14" t="s">
        <v>6436</v>
      </c>
      <c r="M3061" s="14" t="s">
        <v>3286</v>
      </c>
      <c r="N3061" s="16">
        <v>3</v>
      </c>
      <c r="O3061" s="16">
        <v>0</v>
      </c>
      <c r="P3061" s="16">
        <v>0</v>
      </c>
      <c r="Q3061" s="15">
        <v>0</v>
      </c>
      <c r="R3061" s="17" t="s">
        <v>4353</v>
      </c>
    </row>
    <row r="3062" spans="1:18" ht="30" x14ac:dyDescent="0.25">
      <c r="A3062" s="14" t="s">
        <v>6437</v>
      </c>
      <c r="B3062" s="14">
        <v>2016</v>
      </c>
      <c r="C3062" s="14" t="s">
        <v>2827</v>
      </c>
      <c r="D3062" s="15">
        <v>70000</v>
      </c>
      <c r="E3062" s="15">
        <v>70000</v>
      </c>
      <c r="F3062" s="14" t="s">
        <v>538</v>
      </c>
      <c r="G3062" s="14" t="s">
        <v>392</v>
      </c>
      <c r="H3062" s="14" t="s">
        <v>6438</v>
      </c>
      <c r="I3062" s="14" t="s">
        <v>169</v>
      </c>
      <c r="J3062" s="14">
        <v>0</v>
      </c>
      <c r="K3062" s="14" t="s">
        <v>392</v>
      </c>
      <c r="L3062" s="14" t="s">
        <v>6438</v>
      </c>
      <c r="M3062" s="14" t="s">
        <v>169</v>
      </c>
      <c r="N3062" s="16">
        <v>0</v>
      </c>
      <c r="O3062" s="16">
        <v>0</v>
      </c>
      <c r="P3062" s="16">
        <v>0</v>
      </c>
      <c r="Q3062" s="15">
        <v>0</v>
      </c>
      <c r="R3062" s="17" t="s">
        <v>6439</v>
      </c>
    </row>
    <row r="3063" spans="1:18" ht="30" x14ac:dyDescent="0.25">
      <c r="A3063" s="14" t="s">
        <v>6440</v>
      </c>
      <c r="B3063" s="14">
        <v>2016</v>
      </c>
      <c r="C3063" s="14" t="s">
        <v>6441</v>
      </c>
      <c r="D3063" s="15">
        <v>70000</v>
      </c>
      <c r="E3063" s="15">
        <v>70000</v>
      </c>
      <c r="F3063" s="14" t="s">
        <v>538</v>
      </c>
      <c r="G3063" s="14" t="s">
        <v>392</v>
      </c>
      <c r="H3063" s="14" t="s">
        <v>6442</v>
      </c>
      <c r="I3063" s="14" t="s">
        <v>4390</v>
      </c>
      <c r="J3063" s="14">
        <v>0</v>
      </c>
      <c r="K3063" s="14" t="s">
        <v>392</v>
      </c>
      <c r="L3063" s="14" t="s">
        <v>6442</v>
      </c>
      <c r="M3063" s="14" t="s">
        <v>4390</v>
      </c>
      <c r="N3063" s="16">
        <v>0</v>
      </c>
      <c r="O3063" s="16">
        <v>0</v>
      </c>
      <c r="P3063" s="16">
        <v>0</v>
      </c>
      <c r="Q3063" s="15">
        <v>0</v>
      </c>
      <c r="R3063" s="17" t="s">
        <v>5293</v>
      </c>
    </row>
    <row r="3064" spans="1:18" ht="30" x14ac:dyDescent="0.25">
      <c r="A3064" s="14">
        <v>7830726301</v>
      </c>
      <c r="B3064" s="14">
        <v>2016</v>
      </c>
      <c r="C3064" s="14" t="s">
        <v>1605</v>
      </c>
      <c r="D3064" s="15">
        <v>70000</v>
      </c>
      <c r="E3064" s="15">
        <v>70000</v>
      </c>
      <c r="F3064" s="14" t="s">
        <v>538</v>
      </c>
      <c r="G3064" s="14" t="s">
        <v>46</v>
      </c>
      <c r="H3064" s="14" t="s">
        <v>1606</v>
      </c>
      <c r="I3064" s="14" t="s">
        <v>1607</v>
      </c>
      <c r="J3064" s="14">
        <v>3</v>
      </c>
      <c r="K3064" s="14" t="s">
        <v>46</v>
      </c>
      <c r="L3064" s="14" t="s">
        <v>1606</v>
      </c>
      <c r="M3064" s="14" t="s">
        <v>1607</v>
      </c>
      <c r="N3064" s="16">
        <v>3</v>
      </c>
      <c r="O3064" s="16">
        <v>0</v>
      </c>
      <c r="P3064" s="16">
        <v>0</v>
      </c>
      <c r="Q3064" s="15">
        <v>0</v>
      </c>
      <c r="R3064" s="17" t="s">
        <v>6443</v>
      </c>
    </row>
    <row r="3065" spans="1:18" ht="30" x14ac:dyDescent="0.25">
      <c r="A3065" s="14" t="s">
        <v>6444</v>
      </c>
      <c r="B3065" s="14">
        <v>2016</v>
      </c>
      <c r="C3065" s="14" t="s">
        <v>6445</v>
      </c>
      <c r="D3065" s="15">
        <v>70000</v>
      </c>
      <c r="E3065" s="15">
        <v>70000</v>
      </c>
      <c r="F3065" s="14" t="s">
        <v>538</v>
      </c>
      <c r="G3065" s="14" t="s">
        <v>676</v>
      </c>
      <c r="H3065" s="14" t="s">
        <v>6446</v>
      </c>
      <c r="I3065" s="14" t="s">
        <v>1629</v>
      </c>
      <c r="J3065" s="14">
        <v>2</v>
      </c>
      <c r="K3065" s="14" t="s">
        <v>676</v>
      </c>
      <c r="L3065" s="14" t="s">
        <v>6446</v>
      </c>
      <c r="M3065" s="14" t="s">
        <v>1629</v>
      </c>
      <c r="N3065" s="16">
        <v>2</v>
      </c>
      <c r="O3065" s="16">
        <v>0</v>
      </c>
      <c r="P3065" s="16">
        <v>0</v>
      </c>
      <c r="Q3065" s="15">
        <v>0</v>
      </c>
      <c r="R3065" s="17" t="s">
        <v>6447</v>
      </c>
    </row>
    <row r="3066" spans="1:18" ht="30" x14ac:dyDescent="0.25">
      <c r="A3066" s="14" t="s">
        <v>6448</v>
      </c>
      <c r="B3066" s="14">
        <v>2016</v>
      </c>
      <c r="C3066" s="14" t="s">
        <v>6449</v>
      </c>
      <c r="D3066" s="15">
        <v>70000</v>
      </c>
      <c r="E3066" s="15">
        <v>30000</v>
      </c>
      <c r="F3066" s="14" t="s">
        <v>538</v>
      </c>
      <c r="G3066" s="14" t="s">
        <v>676</v>
      </c>
      <c r="H3066" s="14" t="s">
        <v>6450</v>
      </c>
      <c r="I3066" s="14" t="s">
        <v>1619</v>
      </c>
      <c r="J3066" s="14">
        <v>2</v>
      </c>
      <c r="K3066" s="14" t="s">
        <v>676</v>
      </c>
      <c r="L3066" s="14" t="s">
        <v>6450</v>
      </c>
      <c r="M3066" s="14" t="s">
        <v>1619</v>
      </c>
      <c r="N3066" s="16">
        <v>2</v>
      </c>
      <c r="O3066" s="16">
        <v>0</v>
      </c>
      <c r="P3066" s="16">
        <v>0</v>
      </c>
      <c r="Q3066" s="15">
        <v>0</v>
      </c>
      <c r="R3066" s="17" t="s">
        <v>4371</v>
      </c>
    </row>
    <row r="3067" spans="1:18" ht="30" x14ac:dyDescent="0.25">
      <c r="A3067" s="14" t="s">
        <v>6451</v>
      </c>
      <c r="B3067" s="14">
        <v>2016</v>
      </c>
      <c r="C3067" s="14" t="s">
        <v>3291</v>
      </c>
      <c r="D3067" s="15">
        <v>70000</v>
      </c>
      <c r="E3067" s="15">
        <v>46667</v>
      </c>
      <c r="F3067" s="14" t="s">
        <v>538</v>
      </c>
      <c r="G3067" s="14" t="s">
        <v>676</v>
      </c>
      <c r="H3067" s="14" t="s">
        <v>6452</v>
      </c>
      <c r="I3067" s="14" t="s">
        <v>1108</v>
      </c>
      <c r="J3067" s="14">
        <v>1</v>
      </c>
      <c r="K3067" s="14" t="s">
        <v>676</v>
      </c>
      <c r="L3067" s="14" t="s">
        <v>6452</v>
      </c>
      <c r="M3067" s="14" t="s">
        <v>1108</v>
      </c>
      <c r="N3067" s="16">
        <v>1</v>
      </c>
      <c r="O3067" s="16">
        <v>0</v>
      </c>
      <c r="P3067" s="16">
        <v>0</v>
      </c>
      <c r="Q3067" s="15">
        <v>0</v>
      </c>
      <c r="R3067" s="17" t="s">
        <v>4365</v>
      </c>
    </row>
    <row r="3068" spans="1:18" ht="30" x14ac:dyDescent="0.25">
      <c r="A3068" s="14" t="s">
        <v>6453</v>
      </c>
      <c r="B3068" s="14">
        <v>2016</v>
      </c>
      <c r="C3068" s="14" t="s">
        <v>6454</v>
      </c>
      <c r="D3068" s="15">
        <v>70000</v>
      </c>
      <c r="E3068" s="15">
        <v>70000</v>
      </c>
      <c r="F3068" s="14" t="s">
        <v>538</v>
      </c>
      <c r="G3068" s="14" t="s">
        <v>676</v>
      </c>
      <c r="H3068" s="14" t="s">
        <v>6455</v>
      </c>
      <c r="I3068" s="14" t="s">
        <v>1612</v>
      </c>
      <c r="J3068" s="14">
        <v>3</v>
      </c>
      <c r="K3068" s="14" t="s">
        <v>676</v>
      </c>
      <c r="L3068" s="14" t="s">
        <v>6455</v>
      </c>
      <c r="M3068" s="14" t="s">
        <v>1612</v>
      </c>
      <c r="N3068" s="16">
        <v>3</v>
      </c>
      <c r="O3068" s="16">
        <v>0</v>
      </c>
      <c r="P3068" s="16">
        <v>0</v>
      </c>
      <c r="Q3068" s="15">
        <v>0</v>
      </c>
      <c r="R3068" s="17" t="s">
        <v>4373</v>
      </c>
    </row>
    <row r="3069" spans="1:18" ht="30" x14ac:dyDescent="0.25">
      <c r="A3069" s="14" t="s">
        <v>6456</v>
      </c>
      <c r="B3069" s="14">
        <v>2016</v>
      </c>
      <c r="C3069" s="14" t="s">
        <v>6457</v>
      </c>
      <c r="D3069" s="15">
        <v>70000</v>
      </c>
      <c r="E3069" s="15">
        <v>30000</v>
      </c>
      <c r="F3069" s="14" t="s">
        <v>538</v>
      </c>
      <c r="G3069" s="14" t="s">
        <v>676</v>
      </c>
      <c r="H3069" s="14" t="s">
        <v>6173</v>
      </c>
      <c r="I3069" s="14" t="s">
        <v>1308</v>
      </c>
      <c r="J3069" s="14">
        <v>3</v>
      </c>
      <c r="K3069" s="14" t="s">
        <v>676</v>
      </c>
      <c r="L3069" s="14" t="s">
        <v>6173</v>
      </c>
      <c r="M3069" s="14" t="s">
        <v>1308</v>
      </c>
      <c r="N3069" s="16">
        <v>3</v>
      </c>
      <c r="O3069" s="16">
        <v>0</v>
      </c>
      <c r="P3069" s="16">
        <v>0</v>
      </c>
      <c r="Q3069" s="15">
        <v>0</v>
      </c>
      <c r="R3069" s="17" t="s">
        <v>4372</v>
      </c>
    </row>
    <row r="3070" spans="1:18" ht="30" x14ac:dyDescent="0.25">
      <c r="A3070" s="14" t="s">
        <v>6458</v>
      </c>
      <c r="B3070" s="14">
        <v>2016</v>
      </c>
      <c r="C3070" s="14" t="s">
        <v>1623</v>
      </c>
      <c r="D3070" s="15">
        <v>70000</v>
      </c>
      <c r="E3070" s="15">
        <v>30000</v>
      </c>
      <c r="F3070" s="14" t="s">
        <v>538</v>
      </c>
      <c r="G3070" s="14" t="s">
        <v>676</v>
      </c>
      <c r="H3070" s="14" t="s">
        <v>6459</v>
      </c>
      <c r="I3070" s="14" t="s">
        <v>1625</v>
      </c>
      <c r="J3070" s="14">
        <v>3</v>
      </c>
      <c r="K3070" s="14" t="s">
        <v>676</v>
      </c>
      <c r="L3070" s="14" t="s">
        <v>6459</v>
      </c>
      <c r="M3070" s="14" t="s">
        <v>1625</v>
      </c>
      <c r="N3070" s="16">
        <v>3</v>
      </c>
      <c r="O3070" s="16">
        <v>0</v>
      </c>
      <c r="P3070" s="16">
        <v>0</v>
      </c>
      <c r="Q3070" s="15">
        <v>0</v>
      </c>
      <c r="R3070" s="17" t="s">
        <v>4359</v>
      </c>
    </row>
    <row r="3071" spans="1:18" ht="30" x14ac:dyDescent="0.25">
      <c r="A3071" s="14" t="s">
        <v>6460</v>
      </c>
      <c r="B3071" s="14">
        <v>2016</v>
      </c>
      <c r="C3071" s="14" t="s">
        <v>6461</v>
      </c>
      <c r="D3071" s="15">
        <v>70000</v>
      </c>
      <c r="E3071" s="15">
        <v>30000</v>
      </c>
      <c r="F3071" s="14" t="s">
        <v>538</v>
      </c>
      <c r="G3071" s="14" t="s">
        <v>676</v>
      </c>
      <c r="H3071" s="14" t="s">
        <v>6462</v>
      </c>
      <c r="I3071" s="14" t="s">
        <v>1805</v>
      </c>
      <c r="J3071" s="14">
        <v>2</v>
      </c>
      <c r="K3071" s="14" t="s">
        <v>676</v>
      </c>
      <c r="L3071" s="14" t="s">
        <v>6462</v>
      </c>
      <c r="M3071" s="14" t="s">
        <v>1805</v>
      </c>
      <c r="N3071" s="16">
        <v>2</v>
      </c>
      <c r="O3071" s="16">
        <v>0</v>
      </c>
      <c r="P3071" s="16">
        <v>0</v>
      </c>
      <c r="Q3071" s="15">
        <v>0</v>
      </c>
      <c r="R3071" s="17" t="s">
        <v>4363</v>
      </c>
    </row>
    <row r="3072" spans="1:18" ht="45" x14ac:dyDescent="0.25">
      <c r="A3072" s="14" t="s">
        <v>6463</v>
      </c>
      <c r="B3072" s="14">
        <v>2016</v>
      </c>
      <c r="C3072" s="14" t="s">
        <v>6464</v>
      </c>
      <c r="D3072" s="15">
        <v>70000</v>
      </c>
      <c r="E3072" s="15">
        <v>30000</v>
      </c>
      <c r="F3072" s="14" t="s">
        <v>538</v>
      </c>
      <c r="G3072" s="14" t="s">
        <v>676</v>
      </c>
      <c r="H3072" s="14" t="s">
        <v>6436</v>
      </c>
      <c r="I3072" s="14" t="s">
        <v>1361</v>
      </c>
      <c r="J3072" s="14">
        <v>1</v>
      </c>
      <c r="K3072" s="14" t="s">
        <v>676</v>
      </c>
      <c r="L3072" s="14" t="s">
        <v>6436</v>
      </c>
      <c r="M3072" s="14" t="s">
        <v>1361</v>
      </c>
      <c r="N3072" s="16">
        <v>1</v>
      </c>
      <c r="O3072" s="16">
        <v>0</v>
      </c>
      <c r="P3072" s="16">
        <v>0</v>
      </c>
      <c r="Q3072" s="15">
        <v>0</v>
      </c>
      <c r="R3072" s="17" t="s">
        <v>6465</v>
      </c>
    </row>
    <row r="3073" spans="1:18" ht="30" x14ac:dyDescent="0.25">
      <c r="A3073" s="14" t="s">
        <v>6466</v>
      </c>
      <c r="B3073" s="14">
        <v>2016</v>
      </c>
      <c r="C3073" s="14" t="s">
        <v>6467</v>
      </c>
      <c r="D3073" s="15">
        <v>70000</v>
      </c>
      <c r="E3073" s="15">
        <v>70000</v>
      </c>
      <c r="F3073" s="14" t="s">
        <v>538</v>
      </c>
      <c r="G3073" s="14" t="s">
        <v>676</v>
      </c>
      <c r="H3073" s="14" t="s">
        <v>6468</v>
      </c>
      <c r="I3073" s="14" t="s">
        <v>1633</v>
      </c>
      <c r="J3073" s="14">
        <v>1</v>
      </c>
      <c r="K3073" s="14" t="s">
        <v>676</v>
      </c>
      <c r="L3073" s="14" t="s">
        <v>6468</v>
      </c>
      <c r="M3073" s="14" t="s">
        <v>1633</v>
      </c>
      <c r="N3073" s="16">
        <v>1</v>
      </c>
      <c r="O3073" s="16">
        <v>0</v>
      </c>
      <c r="P3073" s="16">
        <v>0</v>
      </c>
      <c r="Q3073" s="15">
        <v>0</v>
      </c>
      <c r="R3073" s="17" t="s">
        <v>4361</v>
      </c>
    </row>
    <row r="3074" spans="1:18" ht="30" x14ac:dyDescent="0.25">
      <c r="A3074" s="14" t="s">
        <v>6469</v>
      </c>
      <c r="B3074" s="14">
        <v>2016</v>
      </c>
      <c r="C3074" s="14" t="s">
        <v>6470</v>
      </c>
      <c r="D3074" s="15">
        <v>70000</v>
      </c>
      <c r="E3074" s="15">
        <v>70000</v>
      </c>
      <c r="F3074" s="14" t="s">
        <v>538</v>
      </c>
      <c r="G3074" s="14" t="s">
        <v>676</v>
      </c>
      <c r="H3074" s="14" t="s">
        <v>6471</v>
      </c>
      <c r="I3074" s="14" t="s">
        <v>454</v>
      </c>
      <c r="J3074" s="14">
        <v>1</v>
      </c>
      <c r="K3074" s="14" t="s">
        <v>676</v>
      </c>
      <c r="L3074" s="14" t="s">
        <v>6471</v>
      </c>
      <c r="M3074" s="14" t="s">
        <v>454</v>
      </c>
      <c r="N3074" s="16">
        <v>1</v>
      </c>
      <c r="O3074" s="16">
        <v>0</v>
      </c>
      <c r="P3074" s="16">
        <v>0</v>
      </c>
      <c r="Q3074" s="15">
        <v>0</v>
      </c>
      <c r="R3074" s="17" t="s">
        <v>6472</v>
      </c>
    </row>
    <row r="3075" spans="1:18" x14ac:dyDescent="0.25">
      <c r="A3075" s="14">
        <v>66906035</v>
      </c>
      <c r="B3075" s="14">
        <v>2016</v>
      </c>
      <c r="C3075" s="14" t="s">
        <v>6473</v>
      </c>
      <c r="D3075" s="15">
        <v>69831</v>
      </c>
      <c r="E3075" s="15">
        <v>69867</v>
      </c>
      <c r="F3075" s="14" t="s">
        <v>25</v>
      </c>
      <c r="G3075" s="14" t="s">
        <v>56</v>
      </c>
      <c r="H3075" s="14" t="s">
        <v>6474</v>
      </c>
      <c r="I3075" s="14" t="s">
        <v>6474</v>
      </c>
      <c r="J3075" s="14">
        <v>12</v>
      </c>
      <c r="K3075" s="14" t="s">
        <v>56</v>
      </c>
      <c r="L3075" s="14" t="s">
        <v>6474</v>
      </c>
      <c r="M3075" s="14" t="s">
        <v>6474</v>
      </c>
      <c r="N3075" s="16">
        <v>6</v>
      </c>
      <c r="O3075" s="16">
        <v>0</v>
      </c>
      <c r="P3075" s="16">
        <v>0</v>
      </c>
      <c r="Q3075" s="15">
        <v>0</v>
      </c>
      <c r="R3075" s="17" t="s">
        <v>6475</v>
      </c>
    </row>
    <row r="3076" spans="1:18" ht="30" x14ac:dyDescent="0.25">
      <c r="A3076" s="14" t="s">
        <v>6476</v>
      </c>
      <c r="B3076" s="14">
        <v>2016</v>
      </c>
      <c r="C3076" s="14" t="s">
        <v>6477</v>
      </c>
      <c r="D3076" s="15">
        <v>66000</v>
      </c>
      <c r="E3076" s="15">
        <v>66000</v>
      </c>
      <c r="F3076" s="14" t="s">
        <v>538</v>
      </c>
      <c r="G3076" s="14" t="s">
        <v>204</v>
      </c>
      <c r="H3076" s="14" t="s">
        <v>6478</v>
      </c>
      <c r="I3076" s="14" t="s">
        <v>2238</v>
      </c>
      <c r="J3076" s="14">
        <v>2</v>
      </c>
      <c r="K3076" s="14" t="s">
        <v>204</v>
      </c>
      <c r="L3076" s="14" t="s">
        <v>6478</v>
      </c>
      <c r="M3076" s="14" t="s">
        <v>2238</v>
      </c>
      <c r="N3076" s="16">
        <v>2</v>
      </c>
      <c r="O3076" s="16">
        <v>0</v>
      </c>
      <c r="P3076" s="16">
        <v>0</v>
      </c>
      <c r="Q3076" s="15">
        <v>0</v>
      </c>
      <c r="R3076" s="17" t="s">
        <v>4422</v>
      </c>
    </row>
    <row r="3077" spans="1:18" ht="30" x14ac:dyDescent="0.25">
      <c r="A3077" s="14" t="s">
        <v>6479</v>
      </c>
      <c r="B3077" s="14">
        <v>2016</v>
      </c>
      <c r="C3077" s="14" t="s">
        <v>1714</v>
      </c>
      <c r="D3077" s="15">
        <v>66000</v>
      </c>
      <c r="E3077" s="15">
        <v>28286</v>
      </c>
      <c r="F3077" s="14" t="s">
        <v>538</v>
      </c>
      <c r="G3077" s="14" t="s">
        <v>204</v>
      </c>
      <c r="H3077" s="14" t="s">
        <v>6480</v>
      </c>
      <c r="I3077" s="14" t="s">
        <v>1715</v>
      </c>
      <c r="J3077" s="14">
        <v>3</v>
      </c>
      <c r="K3077" s="14" t="s">
        <v>204</v>
      </c>
      <c r="L3077" s="14" t="s">
        <v>6480</v>
      </c>
      <c r="M3077" s="14" t="s">
        <v>1715</v>
      </c>
      <c r="N3077" s="16">
        <v>3</v>
      </c>
      <c r="O3077" s="16">
        <v>0</v>
      </c>
      <c r="P3077" s="16">
        <v>0</v>
      </c>
      <c r="Q3077" s="15">
        <v>0</v>
      </c>
      <c r="R3077" s="17" t="s">
        <v>4400</v>
      </c>
    </row>
    <row r="3078" spans="1:18" ht="30" x14ac:dyDescent="0.25">
      <c r="A3078" s="14" t="s">
        <v>6481</v>
      </c>
      <c r="B3078" s="14">
        <v>2016</v>
      </c>
      <c r="C3078" s="14" t="s">
        <v>1700</v>
      </c>
      <c r="D3078" s="15">
        <v>66000</v>
      </c>
      <c r="E3078" s="15">
        <v>16500</v>
      </c>
      <c r="F3078" s="14" t="s">
        <v>538</v>
      </c>
      <c r="G3078" s="14" t="s">
        <v>204</v>
      </c>
      <c r="H3078" s="14" t="s">
        <v>6482</v>
      </c>
      <c r="I3078" s="14" t="s">
        <v>1701</v>
      </c>
      <c r="J3078" s="14">
        <v>3</v>
      </c>
      <c r="K3078" s="14" t="s">
        <v>204</v>
      </c>
      <c r="L3078" s="14" t="s">
        <v>6482</v>
      </c>
      <c r="M3078" s="14" t="s">
        <v>1701</v>
      </c>
      <c r="N3078" s="16">
        <v>3</v>
      </c>
      <c r="O3078" s="16">
        <v>0</v>
      </c>
      <c r="P3078" s="16">
        <v>0</v>
      </c>
      <c r="Q3078" s="15">
        <v>0</v>
      </c>
      <c r="R3078" s="17" t="s">
        <v>5302</v>
      </c>
    </row>
    <row r="3079" spans="1:18" ht="30" x14ac:dyDescent="0.25">
      <c r="A3079" s="14" t="s">
        <v>6483</v>
      </c>
      <c r="B3079" s="14">
        <v>2016</v>
      </c>
      <c r="C3079" s="14" t="s">
        <v>6484</v>
      </c>
      <c r="D3079" s="15">
        <v>66000</v>
      </c>
      <c r="E3079" s="15">
        <v>66000</v>
      </c>
      <c r="F3079" s="14" t="s">
        <v>538</v>
      </c>
      <c r="G3079" s="14" t="s">
        <v>204</v>
      </c>
      <c r="H3079" s="14" t="s">
        <v>6485</v>
      </c>
      <c r="I3079" s="14" t="s">
        <v>1824</v>
      </c>
      <c r="J3079" s="14">
        <v>3</v>
      </c>
      <c r="K3079" s="14" t="s">
        <v>204</v>
      </c>
      <c r="L3079" s="14" t="s">
        <v>6485</v>
      </c>
      <c r="M3079" s="14" t="s">
        <v>1824</v>
      </c>
      <c r="N3079" s="16">
        <v>3</v>
      </c>
      <c r="O3079" s="16">
        <v>0</v>
      </c>
      <c r="P3079" s="16">
        <v>0</v>
      </c>
      <c r="Q3079" s="15">
        <v>0</v>
      </c>
      <c r="R3079" s="17" t="s">
        <v>4423</v>
      </c>
    </row>
    <row r="3080" spans="1:18" ht="30" x14ac:dyDescent="0.25">
      <c r="A3080" s="14" t="s">
        <v>6486</v>
      </c>
      <c r="B3080" s="14">
        <v>2016</v>
      </c>
      <c r="C3080" s="14" t="s">
        <v>6487</v>
      </c>
      <c r="D3080" s="15">
        <v>66000</v>
      </c>
      <c r="E3080" s="15">
        <v>66000</v>
      </c>
      <c r="F3080" s="14" t="s">
        <v>538</v>
      </c>
      <c r="G3080" s="14" t="s">
        <v>204</v>
      </c>
      <c r="H3080" s="14" t="s">
        <v>6488</v>
      </c>
      <c r="I3080" s="14" t="s">
        <v>1831</v>
      </c>
      <c r="J3080" s="14">
        <v>3</v>
      </c>
      <c r="K3080" s="14" t="s">
        <v>204</v>
      </c>
      <c r="L3080" s="14" t="s">
        <v>6488</v>
      </c>
      <c r="M3080" s="14" t="s">
        <v>1831</v>
      </c>
      <c r="N3080" s="16">
        <v>3</v>
      </c>
      <c r="O3080" s="16">
        <v>0</v>
      </c>
      <c r="P3080" s="16">
        <v>0</v>
      </c>
      <c r="Q3080" s="15">
        <v>0</v>
      </c>
      <c r="R3080" s="17" t="s">
        <v>6489</v>
      </c>
    </row>
    <row r="3081" spans="1:18" ht="30" x14ac:dyDescent="0.25">
      <c r="A3081" s="14" t="s">
        <v>6490</v>
      </c>
      <c r="B3081" s="14">
        <v>2016</v>
      </c>
      <c r="C3081" s="14" t="s">
        <v>6491</v>
      </c>
      <c r="D3081" s="15">
        <v>66000</v>
      </c>
      <c r="E3081" s="15">
        <v>44000</v>
      </c>
      <c r="F3081" s="14" t="s">
        <v>538</v>
      </c>
      <c r="G3081" s="14" t="s">
        <v>204</v>
      </c>
      <c r="H3081" s="14" t="s">
        <v>6492</v>
      </c>
      <c r="I3081" s="14" t="s">
        <v>1828</v>
      </c>
      <c r="J3081" s="14">
        <v>4</v>
      </c>
      <c r="K3081" s="14" t="s">
        <v>204</v>
      </c>
      <c r="L3081" s="14" t="s">
        <v>6492</v>
      </c>
      <c r="M3081" s="14" t="s">
        <v>1828</v>
      </c>
      <c r="N3081" s="16">
        <v>4</v>
      </c>
      <c r="O3081" s="16">
        <v>0</v>
      </c>
      <c r="P3081" s="16">
        <v>0</v>
      </c>
      <c r="Q3081" s="15">
        <v>0</v>
      </c>
      <c r="R3081" s="17" t="s">
        <v>1829</v>
      </c>
    </row>
    <row r="3082" spans="1:18" ht="30" x14ac:dyDescent="0.25">
      <c r="A3082" s="14" t="s">
        <v>6493</v>
      </c>
      <c r="B3082" s="14">
        <v>2016</v>
      </c>
      <c r="C3082" s="14" t="s">
        <v>1724</v>
      </c>
      <c r="D3082" s="15">
        <v>66000</v>
      </c>
      <c r="E3082" s="15">
        <v>66000</v>
      </c>
      <c r="F3082" s="14" t="s">
        <v>538</v>
      </c>
      <c r="G3082" s="14" t="s">
        <v>302</v>
      </c>
      <c r="H3082" s="14" t="s">
        <v>6276</v>
      </c>
      <c r="I3082" s="14" t="s">
        <v>1725</v>
      </c>
      <c r="J3082" s="14">
        <v>1</v>
      </c>
      <c r="K3082" s="14" t="s">
        <v>302</v>
      </c>
      <c r="L3082" s="14" t="s">
        <v>6276</v>
      </c>
      <c r="M3082" s="14" t="s">
        <v>1725</v>
      </c>
      <c r="N3082" s="16">
        <v>1</v>
      </c>
      <c r="O3082" s="16">
        <v>0</v>
      </c>
      <c r="P3082" s="16">
        <v>0</v>
      </c>
      <c r="Q3082" s="15">
        <v>0</v>
      </c>
      <c r="R3082" s="17" t="s">
        <v>6494</v>
      </c>
    </row>
    <row r="3083" spans="1:18" ht="30" x14ac:dyDescent="0.25">
      <c r="A3083" s="14" t="s">
        <v>6495</v>
      </c>
      <c r="B3083" s="14">
        <v>2016</v>
      </c>
      <c r="C3083" s="14" t="s">
        <v>6496</v>
      </c>
      <c r="D3083" s="15">
        <v>66000</v>
      </c>
      <c r="E3083" s="15">
        <v>66000</v>
      </c>
      <c r="F3083" s="14" t="s">
        <v>538</v>
      </c>
      <c r="G3083" s="14" t="s">
        <v>302</v>
      </c>
      <c r="H3083" s="14" t="s">
        <v>6497</v>
      </c>
      <c r="I3083" s="14" t="s">
        <v>1950</v>
      </c>
      <c r="J3083" s="14">
        <v>1</v>
      </c>
      <c r="K3083" s="14" t="s">
        <v>302</v>
      </c>
      <c r="L3083" s="14" t="s">
        <v>6497</v>
      </c>
      <c r="M3083" s="14" t="s">
        <v>1950</v>
      </c>
      <c r="N3083" s="16">
        <v>1</v>
      </c>
      <c r="O3083" s="16">
        <v>0</v>
      </c>
      <c r="P3083" s="16">
        <v>0</v>
      </c>
      <c r="Q3083" s="15">
        <v>0</v>
      </c>
      <c r="R3083" s="17" t="s">
        <v>4459</v>
      </c>
    </row>
    <row r="3084" spans="1:18" ht="30" x14ac:dyDescent="0.25">
      <c r="A3084" s="14" t="s">
        <v>6498</v>
      </c>
      <c r="B3084" s="14">
        <v>2016</v>
      </c>
      <c r="C3084" s="14" t="s">
        <v>6499</v>
      </c>
      <c r="D3084" s="15">
        <v>66000</v>
      </c>
      <c r="E3084" s="15">
        <v>66000</v>
      </c>
      <c r="F3084" s="14" t="s">
        <v>538</v>
      </c>
      <c r="G3084" s="14" t="s">
        <v>302</v>
      </c>
      <c r="H3084" s="14" t="s">
        <v>6500</v>
      </c>
      <c r="I3084" s="14" t="s">
        <v>1705</v>
      </c>
      <c r="J3084" s="14">
        <v>3</v>
      </c>
      <c r="K3084" s="14" t="s">
        <v>302</v>
      </c>
      <c r="L3084" s="14" t="s">
        <v>6500</v>
      </c>
      <c r="M3084" s="14" t="s">
        <v>1705</v>
      </c>
      <c r="N3084" s="16">
        <v>3</v>
      </c>
      <c r="O3084" s="16">
        <v>0</v>
      </c>
      <c r="P3084" s="16">
        <v>0</v>
      </c>
      <c r="Q3084" s="15">
        <v>0</v>
      </c>
      <c r="R3084" s="17" t="s">
        <v>4392</v>
      </c>
    </row>
    <row r="3085" spans="1:18" ht="30" x14ac:dyDescent="0.25">
      <c r="A3085" s="14" t="s">
        <v>6501</v>
      </c>
      <c r="B3085" s="14">
        <v>2016</v>
      </c>
      <c r="C3085" s="14" t="s">
        <v>6502</v>
      </c>
      <c r="D3085" s="15">
        <v>66000</v>
      </c>
      <c r="E3085" s="15">
        <v>66000</v>
      </c>
      <c r="F3085" s="14" t="s">
        <v>538</v>
      </c>
      <c r="G3085" s="14" t="s">
        <v>302</v>
      </c>
      <c r="H3085" s="14" t="s">
        <v>6503</v>
      </c>
      <c r="I3085" s="14" t="s">
        <v>1843</v>
      </c>
      <c r="J3085" s="14">
        <v>4</v>
      </c>
      <c r="K3085" s="14" t="s">
        <v>302</v>
      </c>
      <c r="L3085" s="14" t="s">
        <v>6503</v>
      </c>
      <c r="M3085" s="14" t="s">
        <v>1843</v>
      </c>
      <c r="N3085" s="16">
        <v>4</v>
      </c>
      <c r="O3085" s="16">
        <v>0</v>
      </c>
      <c r="P3085" s="16">
        <v>0</v>
      </c>
      <c r="Q3085" s="15">
        <v>0</v>
      </c>
      <c r="R3085" s="17" t="s">
        <v>1844</v>
      </c>
    </row>
    <row r="3086" spans="1:18" ht="30" x14ac:dyDescent="0.25">
      <c r="A3086" s="14" t="s">
        <v>6504</v>
      </c>
      <c r="B3086" s="14">
        <v>2016</v>
      </c>
      <c r="C3086" s="14" t="s">
        <v>6505</v>
      </c>
      <c r="D3086" s="15">
        <v>66000</v>
      </c>
      <c r="E3086" s="15">
        <v>66000</v>
      </c>
      <c r="F3086" s="14" t="s">
        <v>538</v>
      </c>
      <c r="G3086" s="14" t="s">
        <v>302</v>
      </c>
      <c r="H3086" s="14" t="s">
        <v>6506</v>
      </c>
      <c r="I3086" s="14" t="s">
        <v>1446</v>
      </c>
      <c r="J3086" s="14">
        <v>1</v>
      </c>
      <c r="K3086" s="14" t="s">
        <v>302</v>
      </c>
      <c r="L3086" s="14" t="s">
        <v>6506</v>
      </c>
      <c r="M3086" s="14" t="s">
        <v>1446</v>
      </c>
      <c r="N3086" s="16">
        <v>1</v>
      </c>
      <c r="O3086" s="16">
        <v>0</v>
      </c>
      <c r="P3086" s="16">
        <v>0</v>
      </c>
      <c r="Q3086" s="15">
        <v>0</v>
      </c>
      <c r="R3086" s="17" t="s">
        <v>4403</v>
      </c>
    </row>
    <row r="3087" spans="1:18" ht="30" x14ac:dyDescent="0.25">
      <c r="A3087" s="14" t="s">
        <v>6507</v>
      </c>
      <c r="B3087" s="14">
        <v>2016</v>
      </c>
      <c r="C3087" s="14" t="s">
        <v>6508</v>
      </c>
      <c r="D3087" s="15">
        <v>66000</v>
      </c>
      <c r="E3087" s="15">
        <v>66000</v>
      </c>
      <c r="F3087" s="14" t="s">
        <v>538</v>
      </c>
      <c r="G3087" s="14" t="s">
        <v>302</v>
      </c>
      <c r="H3087" s="14" t="s">
        <v>6509</v>
      </c>
      <c r="I3087" s="14" t="s">
        <v>1851</v>
      </c>
      <c r="J3087" s="14">
        <v>4</v>
      </c>
      <c r="K3087" s="14" t="s">
        <v>302</v>
      </c>
      <c r="L3087" s="14" t="s">
        <v>6509</v>
      </c>
      <c r="M3087" s="14" t="s">
        <v>1851</v>
      </c>
      <c r="N3087" s="16">
        <v>4</v>
      </c>
      <c r="O3087" s="16">
        <v>0</v>
      </c>
      <c r="P3087" s="16">
        <v>0</v>
      </c>
      <c r="Q3087" s="15">
        <v>0</v>
      </c>
      <c r="R3087" s="17" t="s">
        <v>1852</v>
      </c>
    </row>
    <row r="3088" spans="1:18" ht="30" x14ac:dyDescent="0.25">
      <c r="A3088" s="14" t="s">
        <v>6510</v>
      </c>
      <c r="B3088" s="14">
        <v>2016</v>
      </c>
      <c r="C3088" s="14" t="s">
        <v>6511</v>
      </c>
      <c r="D3088" s="15">
        <v>66000</v>
      </c>
      <c r="E3088" s="15">
        <v>66000</v>
      </c>
      <c r="F3088" s="14" t="s">
        <v>538</v>
      </c>
      <c r="G3088" s="14" t="s">
        <v>302</v>
      </c>
      <c r="H3088" s="14" t="s">
        <v>6512</v>
      </c>
      <c r="I3088" s="14" t="s">
        <v>630</v>
      </c>
      <c r="J3088" s="14">
        <v>4</v>
      </c>
      <c r="K3088" s="14" t="s">
        <v>302</v>
      </c>
      <c r="L3088" s="14" t="s">
        <v>6512</v>
      </c>
      <c r="M3088" s="14" t="s">
        <v>630</v>
      </c>
      <c r="N3088" s="16">
        <v>4</v>
      </c>
      <c r="O3088" s="16">
        <v>0</v>
      </c>
      <c r="P3088" s="16">
        <v>0</v>
      </c>
      <c r="Q3088" s="15">
        <v>0</v>
      </c>
      <c r="R3088" s="17" t="s">
        <v>4425</v>
      </c>
    </row>
    <row r="3089" spans="1:18" ht="30" x14ac:dyDescent="0.25">
      <c r="A3089" s="14" t="s">
        <v>6513</v>
      </c>
      <c r="B3089" s="14">
        <v>2016</v>
      </c>
      <c r="C3089" s="14" t="s">
        <v>1720</v>
      </c>
      <c r="D3089" s="15">
        <v>66000</v>
      </c>
      <c r="E3089" s="15">
        <v>66000</v>
      </c>
      <c r="F3089" s="14" t="s">
        <v>538</v>
      </c>
      <c r="G3089" s="14" t="s">
        <v>302</v>
      </c>
      <c r="H3089" s="14" t="s">
        <v>6514</v>
      </c>
      <c r="I3089" s="14" t="s">
        <v>1722</v>
      </c>
      <c r="J3089" s="14">
        <v>4</v>
      </c>
      <c r="K3089" s="14" t="s">
        <v>302</v>
      </c>
      <c r="L3089" s="14" t="s">
        <v>6514</v>
      </c>
      <c r="M3089" s="14" t="s">
        <v>1722</v>
      </c>
      <c r="N3089" s="16">
        <v>4</v>
      </c>
      <c r="O3089" s="16">
        <v>0</v>
      </c>
      <c r="P3089" s="16">
        <v>0</v>
      </c>
      <c r="Q3089" s="15">
        <v>0</v>
      </c>
      <c r="R3089" s="17" t="s">
        <v>6515</v>
      </c>
    </row>
    <row r="3090" spans="1:18" ht="30" x14ac:dyDescent="0.25">
      <c r="A3090" s="14" t="s">
        <v>6516</v>
      </c>
      <c r="B3090" s="14">
        <v>2016</v>
      </c>
      <c r="C3090" s="14" t="s">
        <v>6517</v>
      </c>
      <c r="D3090" s="15">
        <v>66000</v>
      </c>
      <c r="E3090" s="15">
        <v>66000</v>
      </c>
      <c r="F3090" s="14" t="s">
        <v>538</v>
      </c>
      <c r="G3090" s="14" t="s">
        <v>302</v>
      </c>
      <c r="H3090" s="14" t="s">
        <v>6518</v>
      </c>
      <c r="I3090" s="14" t="s">
        <v>1859</v>
      </c>
      <c r="J3090" s="14">
        <v>4</v>
      </c>
      <c r="K3090" s="14" t="s">
        <v>302</v>
      </c>
      <c r="L3090" s="14" t="s">
        <v>6518</v>
      </c>
      <c r="M3090" s="14" t="s">
        <v>1859</v>
      </c>
      <c r="N3090" s="16">
        <v>4</v>
      </c>
      <c r="O3090" s="16">
        <v>0</v>
      </c>
      <c r="P3090" s="16">
        <v>0</v>
      </c>
      <c r="Q3090" s="15">
        <v>0</v>
      </c>
      <c r="R3090" s="17" t="s">
        <v>4427</v>
      </c>
    </row>
    <row r="3091" spans="1:18" ht="30" x14ac:dyDescent="0.25">
      <c r="A3091" s="14" t="s">
        <v>6519</v>
      </c>
      <c r="B3091" s="14">
        <v>2016</v>
      </c>
      <c r="C3091" s="14" t="s">
        <v>1837</v>
      </c>
      <c r="D3091" s="15">
        <v>66000</v>
      </c>
      <c r="E3091" s="15">
        <v>66000</v>
      </c>
      <c r="F3091" s="14" t="s">
        <v>538</v>
      </c>
      <c r="G3091" s="14" t="s">
        <v>302</v>
      </c>
      <c r="H3091" s="14" t="s">
        <v>6520</v>
      </c>
      <c r="I3091" s="14" t="s">
        <v>1839</v>
      </c>
      <c r="J3091" s="14">
        <v>1</v>
      </c>
      <c r="K3091" s="14" t="s">
        <v>302</v>
      </c>
      <c r="L3091" s="14" t="s">
        <v>6520</v>
      </c>
      <c r="M3091" s="14" t="s">
        <v>1839</v>
      </c>
      <c r="N3091" s="16">
        <v>1</v>
      </c>
      <c r="O3091" s="16">
        <v>0</v>
      </c>
      <c r="P3091" s="16">
        <v>0</v>
      </c>
      <c r="Q3091" s="15">
        <v>0</v>
      </c>
      <c r="R3091" s="17" t="s">
        <v>4424</v>
      </c>
    </row>
    <row r="3092" spans="1:18" ht="30" x14ac:dyDescent="0.25">
      <c r="A3092" s="14" t="s">
        <v>6521</v>
      </c>
      <c r="B3092" s="14">
        <v>2016</v>
      </c>
      <c r="C3092" s="14" t="s">
        <v>1845</v>
      </c>
      <c r="D3092" s="15">
        <v>66000</v>
      </c>
      <c r="E3092" s="15">
        <v>66000</v>
      </c>
      <c r="F3092" s="14" t="s">
        <v>538</v>
      </c>
      <c r="G3092" s="14" t="s">
        <v>302</v>
      </c>
      <c r="H3092" s="14" t="s">
        <v>6522</v>
      </c>
      <c r="I3092" s="14" t="s">
        <v>642</v>
      </c>
      <c r="J3092" s="14">
        <v>2</v>
      </c>
      <c r="K3092" s="14" t="s">
        <v>302</v>
      </c>
      <c r="L3092" s="14" t="s">
        <v>6522</v>
      </c>
      <c r="M3092" s="14" t="s">
        <v>642</v>
      </c>
      <c r="N3092" s="16">
        <v>2</v>
      </c>
      <c r="O3092" s="16">
        <v>0</v>
      </c>
      <c r="P3092" s="16">
        <v>0</v>
      </c>
      <c r="Q3092" s="15">
        <v>0</v>
      </c>
      <c r="R3092" s="17" t="s">
        <v>1846</v>
      </c>
    </row>
    <row r="3093" spans="1:18" ht="30" x14ac:dyDescent="0.25">
      <c r="A3093" s="14" t="s">
        <v>6523</v>
      </c>
      <c r="B3093" s="14">
        <v>2016</v>
      </c>
      <c r="C3093" s="14" t="s">
        <v>6524</v>
      </c>
      <c r="D3093" s="15">
        <v>66000</v>
      </c>
      <c r="E3093" s="15">
        <v>66000</v>
      </c>
      <c r="F3093" s="14" t="s">
        <v>538</v>
      </c>
      <c r="G3093" s="14" t="s">
        <v>302</v>
      </c>
      <c r="H3093" s="14" t="s">
        <v>6525</v>
      </c>
      <c r="I3093" s="14" t="s">
        <v>1835</v>
      </c>
      <c r="J3093" s="14">
        <v>1</v>
      </c>
      <c r="K3093" s="14" t="s">
        <v>302</v>
      </c>
      <c r="L3093" s="14" t="s">
        <v>6525</v>
      </c>
      <c r="M3093" s="14" t="s">
        <v>1835</v>
      </c>
      <c r="N3093" s="16">
        <v>1</v>
      </c>
      <c r="O3093" s="16">
        <v>0</v>
      </c>
      <c r="P3093" s="16">
        <v>0</v>
      </c>
      <c r="Q3093" s="15">
        <v>0</v>
      </c>
      <c r="R3093" s="17" t="s">
        <v>3348</v>
      </c>
    </row>
    <row r="3094" spans="1:18" ht="30" x14ac:dyDescent="0.25">
      <c r="A3094" s="14" t="s">
        <v>6526</v>
      </c>
      <c r="B3094" s="14">
        <v>2016</v>
      </c>
      <c r="C3094" s="14" t="s">
        <v>1853</v>
      </c>
      <c r="D3094" s="15">
        <v>66000</v>
      </c>
      <c r="E3094" s="15">
        <v>66912</v>
      </c>
      <c r="F3094" s="14" t="s">
        <v>538</v>
      </c>
      <c r="G3094" s="14" t="s">
        <v>302</v>
      </c>
      <c r="H3094" s="14" t="s">
        <v>6527</v>
      </c>
      <c r="I3094" s="14" t="s">
        <v>1854</v>
      </c>
      <c r="J3094" s="14">
        <v>2</v>
      </c>
      <c r="K3094" s="14" t="s">
        <v>302</v>
      </c>
      <c r="L3094" s="14" t="s">
        <v>6527</v>
      </c>
      <c r="M3094" s="14" t="s">
        <v>1854</v>
      </c>
      <c r="N3094" s="16">
        <v>2</v>
      </c>
      <c r="O3094" s="16">
        <v>0</v>
      </c>
      <c r="P3094" s="16">
        <v>0</v>
      </c>
      <c r="Q3094" s="15">
        <v>0</v>
      </c>
      <c r="R3094" s="17" t="s">
        <v>3354</v>
      </c>
    </row>
    <row r="3095" spans="1:18" ht="45" x14ac:dyDescent="0.25">
      <c r="A3095" s="14" t="s">
        <v>6528</v>
      </c>
      <c r="B3095" s="14">
        <v>2016</v>
      </c>
      <c r="C3095" s="14" t="s">
        <v>6529</v>
      </c>
      <c r="D3095" s="15">
        <v>66000</v>
      </c>
      <c r="E3095" s="15">
        <v>66000</v>
      </c>
      <c r="F3095" s="14" t="s">
        <v>538</v>
      </c>
      <c r="G3095" s="14" t="s">
        <v>149</v>
      </c>
      <c r="H3095" s="14" t="s">
        <v>6530</v>
      </c>
      <c r="I3095" s="14" t="s">
        <v>2233</v>
      </c>
      <c r="J3095" s="14">
        <v>1</v>
      </c>
      <c r="K3095" s="14" t="s">
        <v>149</v>
      </c>
      <c r="L3095" s="14" t="s">
        <v>6530</v>
      </c>
      <c r="M3095" s="14" t="s">
        <v>2233</v>
      </c>
      <c r="N3095" s="16">
        <v>1</v>
      </c>
      <c r="O3095" s="16">
        <v>0</v>
      </c>
      <c r="P3095" s="16">
        <v>0</v>
      </c>
      <c r="Q3095" s="15">
        <v>0</v>
      </c>
      <c r="R3095" s="17" t="s">
        <v>4566</v>
      </c>
    </row>
    <row r="3096" spans="1:18" ht="45" x14ac:dyDescent="0.25">
      <c r="A3096" s="14" t="s">
        <v>6531</v>
      </c>
      <c r="B3096" s="14">
        <v>2016</v>
      </c>
      <c r="C3096" s="14" t="s">
        <v>1730</v>
      </c>
      <c r="D3096" s="15">
        <v>66000</v>
      </c>
      <c r="E3096" s="15">
        <v>66000</v>
      </c>
      <c r="F3096" s="14" t="s">
        <v>538</v>
      </c>
      <c r="G3096" s="14" t="s">
        <v>149</v>
      </c>
      <c r="H3096" s="14" t="s">
        <v>6532</v>
      </c>
      <c r="I3096" s="14" t="s">
        <v>1732</v>
      </c>
      <c r="J3096" s="14">
        <v>1</v>
      </c>
      <c r="K3096" s="14" t="s">
        <v>149</v>
      </c>
      <c r="L3096" s="14" t="s">
        <v>6532</v>
      </c>
      <c r="M3096" s="14" t="s">
        <v>1732</v>
      </c>
      <c r="N3096" s="16">
        <v>1</v>
      </c>
      <c r="O3096" s="16">
        <v>0</v>
      </c>
      <c r="P3096" s="16">
        <v>0</v>
      </c>
      <c r="Q3096" s="15">
        <v>0</v>
      </c>
      <c r="R3096" s="17" t="s">
        <v>4404</v>
      </c>
    </row>
    <row r="3097" spans="1:18" ht="45" x14ac:dyDescent="0.25">
      <c r="A3097" s="14" t="s">
        <v>6533</v>
      </c>
      <c r="B3097" s="14">
        <v>2016</v>
      </c>
      <c r="C3097" s="14" t="s">
        <v>1707</v>
      </c>
      <c r="D3097" s="15">
        <v>66000</v>
      </c>
      <c r="E3097" s="15">
        <v>66000</v>
      </c>
      <c r="F3097" s="14" t="s">
        <v>538</v>
      </c>
      <c r="G3097" s="14" t="s">
        <v>149</v>
      </c>
      <c r="H3097" s="14" t="s">
        <v>6534</v>
      </c>
      <c r="I3097" s="14" t="s">
        <v>151</v>
      </c>
      <c r="J3097" s="14">
        <v>4</v>
      </c>
      <c r="K3097" s="14" t="s">
        <v>149</v>
      </c>
      <c r="L3097" s="14" t="s">
        <v>6534</v>
      </c>
      <c r="M3097" s="14" t="s">
        <v>151</v>
      </c>
      <c r="N3097" s="16">
        <v>4</v>
      </c>
      <c r="O3097" s="16">
        <v>0</v>
      </c>
      <c r="P3097" s="16">
        <v>0</v>
      </c>
      <c r="Q3097" s="15">
        <v>0</v>
      </c>
      <c r="R3097" s="17" t="s">
        <v>4393</v>
      </c>
    </row>
    <row r="3098" spans="1:18" ht="30" x14ac:dyDescent="0.25">
      <c r="A3098" s="14" t="s">
        <v>6535</v>
      </c>
      <c r="B3098" s="14">
        <v>2016</v>
      </c>
      <c r="C3098" s="14" t="s">
        <v>1865</v>
      </c>
      <c r="D3098" s="15">
        <v>66000</v>
      </c>
      <c r="E3098" s="15">
        <v>66000</v>
      </c>
      <c r="F3098" s="14" t="s">
        <v>538</v>
      </c>
      <c r="G3098" s="14" t="s">
        <v>149</v>
      </c>
      <c r="H3098" s="14" t="s">
        <v>6536</v>
      </c>
      <c r="I3098" s="14" t="s">
        <v>1867</v>
      </c>
      <c r="J3098" s="14">
        <v>1</v>
      </c>
      <c r="K3098" s="14" t="s">
        <v>149</v>
      </c>
      <c r="L3098" s="14" t="s">
        <v>6536</v>
      </c>
      <c r="M3098" s="14" t="s">
        <v>1867</v>
      </c>
      <c r="N3098" s="16">
        <v>1</v>
      </c>
      <c r="O3098" s="16">
        <v>0</v>
      </c>
      <c r="P3098" s="16">
        <v>0</v>
      </c>
      <c r="Q3098" s="15">
        <v>0</v>
      </c>
      <c r="R3098" s="17" t="s">
        <v>4429</v>
      </c>
    </row>
    <row r="3099" spans="1:18" ht="45" x14ac:dyDescent="0.25">
      <c r="A3099" s="14" t="s">
        <v>6537</v>
      </c>
      <c r="B3099" s="14">
        <v>2016</v>
      </c>
      <c r="C3099" s="14" t="s">
        <v>1861</v>
      </c>
      <c r="D3099" s="15">
        <v>66000</v>
      </c>
      <c r="E3099" s="15">
        <v>66000</v>
      </c>
      <c r="F3099" s="14" t="s">
        <v>538</v>
      </c>
      <c r="G3099" s="14" t="s">
        <v>149</v>
      </c>
      <c r="H3099" s="14" t="s">
        <v>6538</v>
      </c>
      <c r="I3099" s="14" t="s">
        <v>1863</v>
      </c>
      <c r="J3099" s="14">
        <v>2</v>
      </c>
      <c r="K3099" s="14" t="s">
        <v>149</v>
      </c>
      <c r="L3099" s="14" t="s">
        <v>6538</v>
      </c>
      <c r="M3099" s="14" t="s">
        <v>1863</v>
      </c>
      <c r="N3099" s="16">
        <v>2</v>
      </c>
      <c r="O3099" s="16">
        <v>0</v>
      </c>
      <c r="P3099" s="16">
        <v>0</v>
      </c>
      <c r="Q3099" s="15">
        <v>0</v>
      </c>
      <c r="R3099" s="17" t="s">
        <v>3356</v>
      </c>
    </row>
    <row r="3100" spans="1:18" ht="30" x14ac:dyDescent="0.25">
      <c r="A3100" s="14" t="s">
        <v>6539</v>
      </c>
      <c r="B3100" s="14">
        <v>2016</v>
      </c>
      <c r="C3100" s="14" t="s">
        <v>1671</v>
      </c>
      <c r="D3100" s="15">
        <v>66000</v>
      </c>
      <c r="E3100" s="15">
        <v>44000</v>
      </c>
      <c r="F3100" s="14" t="s">
        <v>538</v>
      </c>
      <c r="G3100" s="14" t="s">
        <v>278</v>
      </c>
      <c r="H3100" s="14" t="s">
        <v>6540</v>
      </c>
      <c r="I3100" s="14" t="s">
        <v>1673</v>
      </c>
      <c r="J3100" s="14">
        <v>8</v>
      </c>
      <c r="K3100" s="14" t="s">
        <v>278</v>
      </c>
      <c r="L3100" s="14" t="s">
        <v>6540</v>
      </c>
      <c r="M3100" s="14" t="s">
        <v>1673</v>
      </c>
      <c r="N3100" s="16">
        <v>8</v>
      </c>
      <c r="O3100" s="16">
        <v>0</v>
      </c>
      <c r="P3100" s="16">
        <v>0</v>
      </c>
      <c r="Q3100" s="15">
        <v>0</v>
      </c>
      <c r="R3100" s="17" t="s">
        <v>4385</v>
      </c>
    </row>
    <row r="3101" spans="1:18" ht="30" x14ac:dyDescent="0.25">
      <c r="A3101" s="14" t="s">
        <v>6541</v>
      </c>
      <c r="B3101" s="14">
        <v>2016</v>
      </c>
      <c r="C3101" s="14" t="s">
        <v>6542</v>
      </c>
      <c r="D3101" s="15">
        <v>66000</v>
      </c>
      <c r="E3101" s="15">
        <v>44000</v>
      </c>
      <c r="F3101" s="14" t="s">
        <v>538</v>
      </c>
      <c r="G3101" s="14" t="s">
        <v>278</v>
      </c>
      <c r="H3101" s="14" t="s">
        <v>6543</v>
      </c>
      <c r="I3101" s="14" t="s">
        <v>179</v>
      </c>
      <c r="J3101" s="14">
        <v>8</v>
      </c>
      <c r="K3101" s="14" t="s">
        <v>278</v>
      </c>
      <c r="L3101" s="14" t="s">
        <v>6543</v>
      </c>
      <c r="M3101" s="14" t="s">
        <v>179</v>
      </c>
      <c r="N3101" s="16">
        <v>8</v>
      </c>
      <c r="O3101" s="16">
        <v>0</v>
      </c>
      <c r="P3101" s="16">
        <v>0</v>
      </c>
      <c r="Q3101" s="15">
        <v>0</v>
      </c>
      <c r="R3101" s="17" t="s">
        <v>4386</v>
      </c>
    </row>
    <row r="3102" spans="1:18" ht="30" x14ac:dyDescent="0.25">
      <c r="A3102" s="14" t="s">
        <v>6544</v>
      </c>
      <c r="B3102" s="14">
        <v>2016</v>
      </c>
      <c r="C3102" s="14" t="s">
        <v>1741</v>
      </c>
      <c r="D3102" s="15">
        <v>66000</v>
      </c>
      <c r="E3102" s="15">
        <v>28286</v>
      </c>
      <c r="F3102" s="14" t="s">
        <v>538</v>
      </c>
      <c r="G3102" s="14" t="s">
        <v>278</v>
      </c>
      <c r="H3102" s="14" t="s">
        <v>6545</v>
      </c>
      <c r="I3102" s="14" t="s">
        <v>1743</v>
      </c>
      <c r="J3102" s="14">
        <v>8</v>
      </c>
      <c r="K3102" s="14" t="s">
        <v>278</v>
      </c>
      <c r="L3102" s="14" t="s">
        <v>6545</v>
      </c>
      <c r="M3102" s="14" t="s">
        <v>1743</v>
      </c>
      <c r="N3102" s="16">
        <v>8</v>
      </c>
      <c r="O3102" s="16">
        <v>0</v>
      </c>
      <c r="P3102" s="16">
        <v>0</v>
      </c>
      <c r="Q3102" s="15">
        <v>0</v>
      </c>
      <c r="R3102" s="17" t="s">
        <v>4406</v>
      </c>
    </row>
    <row r="3103" spans="1:18" ht="30" x14ac:dyDescent="0.25">
      <c r="A3103" s="14" t="s">
        <v>6546</v>
      </c>
      <c r="B3103" s="14">
        <v>2016</v>
      </c>
      <c r="C3103" s="14" t="s">
        <v>6547</v>
      </c>
      <c r="D3103" s="15">
        <v>66000</v>
      </c>
      <c r="E3103" s="15">
        <v>28286</v>
      </c>
      <c r="F3103" s="14" t="s">
        <v>538</v>
      </c>
      <c r="G3103" s="14" t="s">
        <v>278</v>
      </c>
      <c r="H3103" s="14" t="s">
        <v>6548</v>
      </c>
      <c r="I3103" s="14" t="s">
        <v>1750</v>
      </c>
      <c r="J3103" s="14">
        <v>8</v>
      </c>
      <c r="K3103" s="14" t="s">
        <v>278</v>
      </c>
      <c r="L3103" s="14" t="s">
        <v>6548</v>
      </c>
      <c r="M3103" s="14" t="s">
        <v>1750</v>
      </c>
      <c r="N3103" s="16">
        <v>8</v>
      </c>
      <c r="O3103" s="16">
        <v>0</v>
      </c>
      <c r="P3103" s="16">
        <v>0</v>
      </c>
      <c r="Q3103" s="15">
        <v>0</v>
      </c>
      <c r="R3103" s="17" t="s">
        <v>4405</v>
      </c>
    </row>
    <row r="3104" spans="1:18" ht="30" x14ac:dyDescent="0.25">
      <c r="A3104" s="14" t="s">
        <v>6549</v>
      </c>
      <c r="B3104" s="14">
        <v>2016</v>
      </c>
      <c r="C3104" s="14" t="s">
        <v>6550</v>
      </c>
      <c r="D3104" s="15">
        <v>66000</v>
      </c>
      <c r="E3104" s="15">
        <v>44000</v>
      </c>
      <c r="F3104" s="14" t="s">
        <v>538</v>
      </c>
      <c r="G3104" s="14" t="s">
        <v>278</v>
      </c>
      <c r="H3104" s="14" t="s">
        <v>6551</v>
      </c>
      <c r="I3104" s="14" t="s">
        <v>624</v>
      </c>
      <c r="J3104" s="14">
        <v>3</v>
      </c>
      <c r="K3104" s="14" t="s">
        <v>278</v>
      </c>
      <c r="L3104" s="14" t="s">
        <v>6551</v>
      </c>
      <c r="M3104" s="14" t="s">
        <v>624</v>
      </c>
      <c r="N3104" s="16">
        <v>3</v>
      </c>
      <c r="O3104" s="16">
        <v>0</v>
      </c>
      <c r="P3104" s="16">
        <v>0</v>
      </c>
      <c r="Q3104" s="15">
        <v>0</v>
      </c>
      <c r="R3104" s="17" t="s">
        <v>4407</v>
      </c>
    </row>
    <row r="3105" spans="1:18" ht="30" x14ac:dyDescent="0.25">
      <c r="A3105" s="14" t="s">
        <v>6552</v>
      </c>
      <c r="B3105" s="14">
        <v>2016</v>
      </c>
      <c r="C3105" s="14" t="s">
        <v>6553</v>
      </c>
      <c r="D3105" s="15">
        <v>66000</v>
      </c>
      <c r="E3105" s="15">
        <v>44000</v>
      </c>
      <c r="F3105" s="14" t="s">
        <v>538</v>
      </c>
      <c r="G3105" s="14" t="s">
        <v>278</v>
      </c>
      <c r="H3105" s="14" t="s">
        <v>6554</v>
      </c>
      <c r="I3105" s="14" t="s">
        <v>988</v>
      </c>
      <c r="J3105" s="14">
        <v>6</v>
      </c>
      <c r="K3105" s="14" t="s">
        <v>278</v>
      </c>
      <c r="L3105" s="14" t="s">
        <v>6554</v>
      </c>
      <c r="M3105" s="14" t="s">
        <v>988</v>
      </c>
      <c r="N3105" s="16">
        <v>6</v>
      </c>
      <c r="O3105" s="16">
        <v>0</v>
      </c>
      <c r="P3105" s="16">
        <v>0</v>
      </c>
      <c r="Q3105" s="15">
        <v>0</v>
      </c>
      <c r="R3105" s="17" t="s">
        <v>4430</v>
      </c>
    </row>
    <row r="3106" spans="1:18" ht="30" x14ac:dyDescent="0.25">
      <c r="A3106" s="14" t="s">
        <v>6555</v>
      </c>
      <c r="B3106" s="14">
        <v>2016</v>
      </c>
      <c r="C3106" s="14" t="s">
        <v>1928</v>
      </c>
      <c r="D3106" s="15">
        <v>66000</v>
      </c>
      <c r="E3106" s="15">
        <v>28286</v>
      </c>
      <c r="F3106" s="14" t="s">
        <v>538</v>
      </c>
      <c r="G3106" s="14" t="s">
        <v>278</v>
      </c>
      <c r="H3106" s="14" t="s">
        <v>6556</v>
      </c>
      <c r="I3106" s="14" t="s">
        <v>1129</v>
      </c>
      <c r="J3106" s="14">
        <v>6</v>
      </c>
      <c r="K3106" s="14" t="s">
        <v>278</v>
      </c>
      <c r="L3106" s="14" t="s">
        <v>6556</v>
      </c>
      <c r="M3106" s="14" t="s">
        <v>1129</v>
      </c>
      <c r="N3106" s="16">
        <v>6</v>
      </c>
      <c r="O3106" s="16">
        <v>0</v>
      </c>
      <c r="P3106" s="16">
        <v>0</v>
      </c>
      <c r="Q3106" s="15">
        <v>0</v>
      </c>
      <c r="R3106" s="17" t="s">
        <v>4433</v>
      </c>
    </row>
    <row r="3107" spans="1:18" ht="30" x14ac:dyDescent="0.25">
      <c r="A3107" s="14" t="s">
        <v>6557</v>
      </c>
      <c r="B3107" s="14">
        <v>2016</v>
      </c>
      <c r="C3107" s="14" t="s">
        <v>1273</v>
      </c>
      <c r="D3107" s="15">
        <v>66000</v>
      </c>
      <c r="E3107" s="15">
        <v>28286</v>
      </c>
      <c r="F3107" s="14" t="s">
        <v>538</v>
      </c>
      <c r="G3107" s="14" t="s">
        <v>278</v>
      </c>
      <c r="H3107" s="14" t="s">
        <v>6558</v>
      </c>
      <c r="I3107" s="14" t="s">
        <v>1275</v>
      </c>
      <c r="J3107" s="14">
        <v>8</v>
      </c>
      <c r="K3107" s="14" t="s">
        <v>278</v>
      </c>
      <c r="L3107" s="14" t="s">
        <v>6558</v>
      </c>
      <c r="M3107" s="14" t="s">
        <v>1275</v>
      </c>
      <c r="N3107" s="16">
        <v>8</v>
      </c>
      <c r="O3107" s="16">
        <v>0</v>
      </c>
      <c r="P3107" s="16">
        <v>0</v>
      </c>
      <c r="Q3107" s="15">
        <v>0</v>
      </c>
      <c r="R3107" s="17" t="s">
        <v>4432</v>
      </c>
    </row>
    <row r="3108" spans="1:18" ht="30" x14ac:dyDescent="0.25">
      <c r="A3108" s="14" t="s">
        <v>6559</v>
      </c>
      <c r="B3108" s="14">
        <v>2016</v>
      </c>
      <c r="C3108" s="14" t="s">
        <v>1871</v>
      </c>
      <c r="D3108" s="15">
        <v>66000</v>
      </c>
      <c r="E3108" s="15">
        <v>28286</v>
      </c>
      <c r="F3108" s="14" t="s">
        <v>538</v>
      </c>
      <c r="G3108" s="14" t="s">
        <v>278</v>
      </c>
      <c r="H3108" s="14" t="s">
        <v>6560</v>
      </c>
      <c r="I3108" s="14" t="s">
        <v>1872</v>
      </c>
      <c r="J3108" s="14">
        <v>4</v>
      </c>
      <c r="K3108" s="14" t="s">
        <v>278</v>
      </c>
      <c r="L3108" s="14" t="s">
        <v>6560</v>
      </c>
      <c r="M3108" s="14" t="s">
        <v>1872</v>
      </c>
      <c r="N3108" s="16">
        <v>4</v>
      </c>
      <c r="O3108" s="16">
        <v>0</v>
      </c>
      <c r="P3108" s="16">
        <v>0</v>
      </c>
      <c r="Q3108" s="15">
        <v>0</v>
      </c>
      <c r="R3108" s="17" t="s">
        <v>3358</v>
      </c>
    </row>
    <row r="3109" spans="1:18" ht="30" x14ac:dyDescent="0.25">
      <c r="A3109" s="14" t="s">
        <v>6561</v>
      </c>
      <c r="B3109" s="14">
        <v>2016</v>
      </c>
      <c r="C3109" s="14" t="s">
        <v>1745</v>
      </c>
      <c r="D3109" s="15">
        <v>66000</v>
      </c>
      <c r="E3109" s="15">
        <v>28286</v>
      </c>
      <c r="F3109" s="14" t="s">
        <v>538</v>
      </c>
      <c r="G3109" s="14" t="s">
        <v>278</v>
      </c>
      <c r="H3109" s="14" t="s">
        <v>4909</v>
      </c>
      <c r="I3109" s="14" t="s">
        <v>1746</v>
      </c>
      <c r="J3109" s="14">
        <v>6</v>
      </c>
      <c r="K3109" s="14" t="s">
        <v>278</v>
      </c>
      <c r="L3109" s="14" t="s">
        <v>4909</v>
      </c>
      <c r="M3109" s="14" t="s">
        <v>1746</v>
      </c>
      <c r="N3109" s="16">
        <v>6</v>
      </c>
      <c r="O3109" s="16">
        <v>0</v>
      </c>
      <c r="P3109" s="16">
        <v>0</v>
      </c>
      <c r="Q3109" s="15">
        <v>0</v>
      </c>
      <c r="R3109" s="17" t="s">
        <v>1747</v>
      </c>
    </row>
    <row r="3110" spans="1:18" ht="30" x14ac:dyDescent="0.25">
      <c r="A3110" s="14" t="s">
        <v>6562</v>
      </c>
      <c r="B3110" s="14">
        <v>2016</v>
      </c>
      <c r="C3110" s="14" t="s">
        <v>6563</v>
      </c>
      <c r="D3110" s="15">
        <v>66000</v>
      </c>
      <c r="E3110" s="15">
        <v>44000</v>
      </c>
      <c r="F3110" s="14" t="s">
        <v>538</v>
      </c>
      <c r="G3110" s="14" t="s">
        <v>278</v>
      </c>
      <c r="H3110" s="14" t="s">
        <v>6564</v>
      </c>
      <c r="I3110" s="14" t="s">
        <v>1875</v>
      </c>
      <c r="J3110" s="14">
        <v>6</v>
      </c>
      <c r="K3110" s="14" t="s">
        <v>278</v>
      </c>
      <c r="L3110" s="14" t="s">
        <v>6564</v>
      </c>
      <c r="M3110" s="14" t="s">
        <v>1875</v>
      </c>
      <c r="N3110" s="16">
        <v>6</v>
      </c>
      <c r="O3110" s="16">
        <v>0</v>
      </c>
      <c r="P3110" s="16">
        <v>0</v>
      </c>
      <c r="Q3110" s="15">
        <v>0</v>
      </c>
      <c r="R3110" s="17" t="s">
        <v>4434</v>
      </c>
    </row>
    <row r="3111" spans="1:18" ht="30" x14ac:dyDescent="0.25">
      <c r="A3111" s="14" t="s">
        <v>6565</v>
      </c>
      <c r="B3111" s="14">
        <v>2016</v>
      </c>
      <c r="C3111" s="14" t="s">
        <v>1879</v>
      </c>
      <c r="D3111" s="15">
        <v>66000</v>
      </c>
      <c r="E3111" s="15">
        <v>66000</v>
      </c>
      <c r="F3111" s="14" t="s">
        <v>538</v>
      </c>
      <c r="G3111" s="14" t="s">
        <v>278</v>
      </c>
      <c r="H3111" s="14" t="s">
        <v>6566</v>
      </c>
      <c r="I3111" s="14" t="s">
        <v>1881</v>
      </c>
      <c r="J3111" s="14">
        <v>6</v>
      </c>
      <c r="K3111" s="14" t="s">
        <v>278</v>
      </c>
      <c r="L3111" s="14" t="s">
        <v>6566</v>
      </c>
      <c r="M3111" s="14" t="s">
        <v>1881</v>
      </c>
      <c r="N3111" s="16">
        <v>6</v>
      </c>
      <c r="O3111" s="16">
        <v>0</v>
      </c>
      <c r="P3111" s="16">
        <v>0</v>
      </c>
      <c r="Q3111" s="15">
        <v>0</v>
      </c>
      <c r="R3111" s="17" t="s">
        <v>3360</v>
      </c>
    </row>
    <row r="3112" spans="1:18" ht="30" x14ac:dyDescent="0.25">
      <c r="A3112" s="14" t="s">
        <v>6567</v>
      </c>
      <c r="B3112" s="14">
        <v>2016</v>
      </c>
      <c r="C3112" s="14" t="s">
        <v>2171</v>
      </c>
      <c r="D3112" s="15">
        <v>66000</v>
      </c>
      <c r="E3112" s="15">
        <v>28286</v>
      </c>
      <c r="F3112" s="14" t="s">
        <v>538</v>
      </c>
      <c r="G3112" s="14" t="s">
        <v>278</v>
      </c>
      <c r="H3112" s="14" t="s">
        <v>6568</v>
      </c>
      <c r="I3112" s="14" t="s">
        <v>453</v>
      </c>
      <c r="J3112" s="14">
        <v>7</v>
      </c>
      <c r="K3112" s="14" t="s">
        <v>278</v>
      </c>
      <c r="L3112" s="14" t="s">
        <v>6568</v>
      </c>
      <c r="M3112" s="14" t="s">
        <v>453</v>
      </c>
      <c r="N3112" s="16">
        <v>7</v>
      </c>
      <c r="O3112" s="16">
        <v>0</v>
      </c>
      <c r="P3112" s="16">
        <v>0</v>
      </c>
      <c r="Q3112" s="15">
        <v>0</v>
      </c>
      <c r="R3112" s="17" t="s">
        <v>6569</v>
      </c>
    </row>
    <row r="3113" spans="1:18" ht="30" x14ac:dyDescent="0.25">
      <c r="A3113" s="14" t="s">
        <v>6570</v>
      </c>
      <c r="B3113" s="14">
        <v>2016</v>
      </c>
      <c r="C3113" s="14" t="s">
        <v>1071</v>
      </c>
      <c r="D3113" s="15">
        <v>66000</v>
      </c>
      <c r="E3113" s="15">
        <v>66000</v>
      </c>
      <c r="F3113" s="14" t="s">
        <v>538</v>
      </c>
      <c r="G3113" s="14" t="s">
        <v>278</v>
      </c>
      <c r="H3113" s="14" t="s">
        <v>6571</v>
      </c>
      <c r="I3113" s="14" t="s">
        <v>1073</v>
      </c>
      <c r="J3113" s="14">
        <v>3</v>
      </c>
      <c r="K3113" s="14" t="s">
        <v>278</v>
      </c>
      <c r="L3113" s="14" t="s">
        <v>6571</v>
      </c>
      <c r="M3113" s="14" t="s">
        <v>1073</v>
      </c>
      <c r="N3113" s="16">
        <v>3</v>
      </c>
      <c r="O3113" s="16">
        <v>0</v>
      </c>
      <c r="P3113" s="16">
        <v>0</v>
      </c>
      <c r="Q3113" s="15">
        <v>0</v>
      </c>
      <c r="R3113" s="17" t="s">
        <v>3357</v>
      </c>
    </row>
    <row r="3114" spans="1:18" ht="30" x14ac:dyDescent="0.25">
      <c r="A3114" s="14" t="s">
        <v>6572</v>
      </c>
      <c r="B3114" s="14">
        <v>2016</v>
      </c>
      <c r="C3114" s="14" t="s">
        <v>3426</v>
      </c>
      <c r="D3114" s="15">
        <v>66000</v>
      </c>
      <c r="E3114" s="15">
        <v>66000</v>
      </c>
      <c r="F3114" s="14" t="s">
        <v>538</v>
      </c>
      <c r="G3114" s="14" t="s">
        <v>397</v>
      </c>
      <c r="H3114" s="14" t="s">
        <v>6573</v>
      </c>
      <c r="I3114" s="14" t="s">
        <v>1178</v>
      </c>
      <c r="J3114" s="14">
        <v>0</v>
      </c>
      <c r="K3114" s="14" t="s">
        <v>397</v>
      </c>
      <c r="L3114" s="14" t="s">
        <v>6573</v>
      </c>
      <c r="M3114" s="14" t="s">
        <v>1178</v>
      </c>
      <c r="N3114" s="16">
        <v>0</v>
      </c>
      <c r="O3114" s="16">
        <v>0</v>
      </c>
      <c r="P3114" s="16">
        <v>0</v>
      </c>
      <c r="Q3114" s="15">
        <v>0</v>
      </c>
      <c r="R3114" s="17" t="s">
        <v>4464</v>
      </c>
    </row>
    <row r="3115" spans="1:18" ht="30" x14ac:dyDescent="0.25">
      <c r="A3115" s="14" t="s">
        <v>6574</v>
      </c>
      <c r="B3115" s="14">
        <v>2016</v>
      </c>
      <c r="C3115" s="14" t="s">
        <v>6575</v>
      </c>
      <c r="D3115" s="15">
        <v>66000</v>
      </c>
      <c r="E3115" s="15">
        <v>28286</v>
      </c>
      <c r="F3115" s="14" t="s">
        <v>538</v>
      </c>
      <c r="G3115" s="14" t="s">
        <v>397</v>
      </c>
      <c r="H3115" s="14" t="s">
        <v>6576</v>
      </c>
      <c r="I3115" s="14" t="s">
        <v>1892</v>
      </c>
      <c r="J3115" s="14">
        <v>0</v>
      </c>
      <c r="K3115" s="14" t="s">
        <v>397</v>
      </c>
      <c r="L3115" s="14" t="s">
        <v>6576</v>
      </c>
      <c r="M3115" s="14" t="s">
        <v>1892</v>
      </c>
      <c r="N3115" s="16">
        <v>0</v>
      </c>
      <c r="O3115" s="16">
        <v>0</v>
      </c>
      <c r="P3115" s="16">
        <v>0</v>
      </c>
      <c r="Q3115" s="15">
        <v>0</v>
      </c>
      <c r="R3115" s="17" t="s">
        <v>4437</v>
      </c>
    </row>
    <row r="3116" spans="1:18" ht="45" x14ac:dyDescent="0.25">
      <c r="A3116" s="14" t="s">
        <v>6577</v>
      </c>
      <c r="B3116" s="14">
        <v>2016</v>
      </c>
      <c r="C3116" s="14" t="s">
        <v>6578</v>
      </c>
      <c r="D3116" s="15">
        <v>66000</v>
      </c>
      <c r="E3116" s="15">
        <v>44000</v>
      </c>
      <c r="F3116" s="14" t="s">
        <v>538</v>
      </c>
      <c r="G3116" s="14" t="s">
        <v>397</v>
      </c>
      <c r="H3116" s="14" t="s">
        <v>6579</v>
      </c>
      <c r="I3116" s="14" t="s">
        <v>613</v>
      </c>
      <c r="J3116" s="14">
        <v>0</v>
      </c>
      <c r="K3116" s="14" t="s">
        <v>397</v>
      </c>
      <c r="L3116" s="14" t="s">
        <v>6579</v>
      </c>
      <c r="M3116" s="14" t="s">
        <v>613</v>
      </c>
      <c r="N3116" s="16">
        <v>0</v>
      </c>
      <c r="O3116" s="16">
        <v>0</v>
      </c>
      <c r="P3116" s="16">
        <v>0</v>
      </c>
      <c r="Q3116" s="15">
        <v>0</v>
      </c>
      <c r="R3116" s="17" t="s">
        <v>4394</v>
      </c>
    </row>
    <row r="3117" spans="1:18" ht="30" x14ac:dyDescent="0.25">
      <c r="A3117" s="14" t="s">
        <v>6580</v>
      </c>
      <c r="B3117" s="14">
        <v>2016</v>
      </c>
      <c r="C3117" s="14" t="s">
        <v>6581</v>
      </c>
      <c r="D3117" s="15">
        <v>66000</v>
      </c>
      <c r="E3117" s="15">
        <v>28286</v>
      </c>
      <c r="F3117" s="14" t="s">
        <v>538</v>
      </c>
      <c r="G3117" s="14" t="s">
        <v>397</v>
      </c>
      <c r="H3117" s="14" t="s">
        <v>6582</v>
      </c>
      <c r="I3117" s="14" t="s">
        <v>1754</v>
      </c>
      <c r="J3117" s="14">
        <v>0</v>
      </c>
      <c r="K3117" s="14" t="s">
        <v>397</v>
      </c>
      <c r="L3117" s="14" t="s">
        <v>6582</v>
      </c>
      <c r="M3117" s="14" t="s">
        <v>1754</v>
      </c>
      <c r="N3117" s="16">
        <v>0</v>
      </c>
      <c r="O3117" s="16">
        <v>0</v>
      </c>
      <c r="P3117" s="16">
        <v>0</v>
      </c>
      <c r="Q3117" s="15">
        <v>0</v>
      </c>
      <c r="R3117" s="17" t="s">
        <v>4409</v>
      </c>
    </row>
    <row r="3118" spans="1:18" ht="30" x14ac:dyDescent="0.25">
      <c r="A3118" s="14" t="s">
        <v>6583</v>
      </c>
      <c r="B3118" s="14">
        <v>2016</v>
      </c>
      <c r="C3118" s="14" t="s">
        <v>1883</v>
      </c>
      <c r="D3118" s="15">
        <v>66000</v>
      </c>
      <c r="E3118" s="15">
        <v>66000</v>
      </c>
      <c r="F3118" s="14" t="s">
        <v>538</v>
      </c>
      <c r="G3118" s="14" t="s">
        <v>397</v>
      </c>
      <c r="H3118" s="14" t="s">
        <v>6584</v>
      </c>
      <c r="I3118" s="14" t="s">
        <v>1885</v>
      </c>
      <c r="J3118" s="14">
        <v>0</v>
      </c>
      <c r="K3118" s="14" t="s">
        <v>397</v>
      </c>
      <c r="L3118" s="14" t="s">
        <v>6584</v>
      </c>
      <c r="M3118" s="14" t="s">
        <v>1885</v>
      </c>
      <c r="N3118" s="16">
        <v>0</v>
      </c>
      <c r="O3118" s="16">
        <v>0</v>
      </c>
      <c r="P3118" s="16">
        <v>0</v>
      </c>
      <c r="Q3118" s="15">
        <v>0</v>
      </c>
      <c r="R3118" s="17" t="s">
        <v>4438</v>
      </c>
    </row>
    <row r="3119" spans="1:18" ht="30" x14ac:dyDescent="0.25">
      <c r="A3119" s="14" t="s">
        <v>6585</v>
      </c>
      <c r="B3119" s="14">
        <v>2016</v>
      </c>
      <c r="C3119" s="14" t="s">
        <v>6586</v>
      </c>
      <c r="D3119" s="15">
        <v>66000</v>
      </c>
      <c r="E3119" s="15">
        <v>66000</v>
      </c>
      <c r="F3119" s="14" t="s">
        <v>538</v>
      </c>
      <c r="G3119" s="14" t="s">
        <v>397</v>
      </c>
      <c r="H3119" s="14" t="s">
        <v>6587</v>
      </c>
      <c r="I3119" s="14" t="s">
        <v>1966</v>
      </c>
      <c r="J3119" s="14">
        <v>0</v>
      </c>
      <c r="K3119" s="14" t="s">
        <v>397</v>
      </c>
      <c r="L3119" s="14" t="s">
        <v>6587</v>
      </c>
      <c r="M3119" s="14" t="s">
        <v>1966</v>
      </c>
      <c r="N3119" s="16">
        <v>0</v>
      </c>
      <c r="O3119" s="16">
        <v>0</v>
      </c>
      <c r="P3119" s="16">
        <v>0</v>
      </c>
      <c r="Q3119" s="15">
        <v>0</v>
      </c>
      <c r="R3119" s="17" t="s">
        <v>4466</v>
      </c>
    </row>
    <row r="3120" spans="1:18" ht="30" x14ac:dyDescent="0.25">
      <c r="A3120" s="14" t="s">
        <v>6588</v>
      </c>
      <c r="B3120" s="14">
        <v>2016</v>
      </c>
      <c r="C3120" s="14" t="s">
        <v>6589</v>
      </c>
      <c r="D3120" s="15">
        <v>66000</v>
      </c>
      <c r="E3120" s="15">
        <v>66000</v>
      </c>
      <c r="F3120" s="14" t="s">
        <v>538</v>
      </c>
      <c r="G3120" s="14" t="s">
        <v>397</v>
      </c>
      <c r="H3120" s="14" t="s">
        <v>5134</v>
      </c>
      <c r="I3120" s="14" t="s">
        <v>1888</v>
      </c>
      <c r="J3120" s="14">
        <v>0</v>
      </c>
      <c r="K3120" s="14" t="s">
        <v>397</v>
      </c>
      <c r="L3120" s="14" t="s">
        <v>5134</v>
      </c>
      <c r="M3120" s="14" t="s">
        <v>1888</v>
      </c>
      <c r="N3120" s="16">
        <v>0</v>
      </c>
      <c r="O3120" s="16">
        <v>0</v>
      </c>
      <c r="P3120" s="16">
        <v>0</v>
      </c>
      <c r="Q3120" s="15">
        <v>0</v>
      </c>
      <c r="R3120" s="17" t="s">
        <v>3362</v>
      </c>
    </row>
    <row r="3121" spans="1:18" ht="30" x14ac:dyDescent="0.25">
      <c r="A3121" s="14" t="s">
        <v>6590</v>
      </c>
      <c r="B3121" s="14">
        <v>2016</v>
      </c>
      <c r="C3121" s="14" t="s">
        <v>1968</v>
      </c>
      <c r="D3121" s="15">
        <v>66000</v>
      </c>
      <c r="E3121" s="15">
        <v>66000</v>
      </c>
      <c r="F3121" s="14" t="s">
        <v>538</v>
      </c>
      <c r="G3121" s="14" t="s">
        <v>397</v>
      </c>
      <c r="H3121" s="14" t="s">
        <v>6591</v>
      </c>
      <c r="I3121" s="14" t="s">
        <v>104</v>
      </c>
      <c r="J3121" s="14">
        <v>0</v>
      </c>
      <c r="K3121" s="14" t="s">
        <v>397</v>
      </c>
      <c r="L3121" s="14" t="s">
        <v>6591</v>
      </c>
      <c r="M3121" s="14" t="s">
        <v>104</v>
      </c>
      <c r="N3121" s="16">
        <v>0</v>
      </c>
      <c r="O3121" s="16">
        <v>0</v>
      </c>
      <c r="P3121" s="16">
        <v>0</v>
      </c>
      <c r="Q3121" s="15">
        <v>0</v>
      </c>
      <c r="R3121" s="17" t="s">
        <v>3378</v>
      </c>
    </row>
    <row r="3122" spans="1:18" ht="30" x14ac:dyDescent="0.25">
      <c r="A3122" s="14" t="s">
        <v>6592</v>
      </c>
      <c r="B3122" s="14">
        <v>2016</v>
      </c>
      <c r="C3122" s="14" t="s">
        <v>850</v>
      </c>
      <c r="D3122" s="15">
        <v>66000</v>
      </c>
      <c r="E3122" s="15">
        <v>66000</v>
      </c>
      <c r="F3122" s="14" t="s">
        <v>538</v>
      </c>
      <c r="G3122" s="14" t="s">
        <v>397</v>
      </c>
      <c r="H3122" s="14" t="s">
        <v>6593</v>
      </c>
      <c r="I3122" s="14" t="s">
        <v>852</v>
      </c>
      <c r="J3122" s="14">
        <v>0</v>
      </c>
      <c r="K3122" s="14" t="s">
        <v>397</v>
      </c>
      <c r="L3122" s="14" t="s">
        <v>6593</v>
      </c>
      <c r="M3122" s="14" t="s">
        <v>852</v>
      </c>
      <c r="N3122" s="16">
        <v>0</v>
      </c>
      <c r="O3122" s="16">
        <v>0</v>
      </c>
      <c r="P3122" s="16">
        <v>0</v>
      </c>
      <c r="Q3122" s="15">
        <v>0</v>
      </c>
      <c r="R3122" s="17" t="s">
        <v>3364</v>
      </c>
    </row>
    <row r="3123" spans="1:18" ht="30" x14ac:dyDescent="0.25">
      <c r="A3123" s="14" t="s">
        <v>6594</v>
      </c>
      <c r="B3123" s="14">
        <v>2016</v>
      </c>
      <c r="C3123" s="14" t="s">
        <v>897</v>
      </c>
      <c r="D3123" s="15">
        <v>66000</v>
      </c>
      <c r="E3123" s="15">
        <v>66000</v>
      </c>
      <c r="F3123" s="14" t="s">
        <v>538</v>
      </c>
      <c r="G3123" s="14" t="s">
        <v>397</v>
      </c>
      <c r="H3123" s="14" t="s">
        <v>6595</v>
      </c>
      <c r="I3123" s="14" t="s">
        <v>399</v>
      </c>
      <c r="J3123" s="14">
        <v>0</v>
      </c>
      <c r="K3123" s="14" t="s">
        <v>397</v>
      </c>
      <c r="L3123" s="14" t="s">
        <v>6595</v>
      </c>
      <c r="M3123" s="14" t="s">
        <v>399</v>
      </c>
      <c r="N3123" s="16">
        <v>0</v>
      </c>
      <c r="O3123" s="16">
        <v>0</v>
      </c>
      <c r="P3123" s="16">
        <v>0</v>
      </c>
      <c r="Q3123" s="15">
        <v>0</v>
      </c>
      <c r="R3123" s="17" t="s">
        <v>6596</v>
      </c>
    </row>
    <row r="3124" spans="1:18" ht="30" x14ac:dyDescent="0.25">
      <c r="A3124" s="14" t="s">
        <v>6597</v>
      </c>
      <c r="B3124" s="14">
        <v>2016</v>
      </c>
      <c r="C3124" s="14" t="s">
        <v>1760</v>
      </c>
      <c r="D3124" s="15">
        <v>66000</v>
      </c>
      <c r="E3124" s="15">
        <v>28286</v>
      </c>
      <c r="F3124" s="14" t="s">
        <v>538</v>
      </c>
      <c r="G3124" s="14" t="s">
        <v>355</v>
      </c>
      <c r="H3124" s="14" t="s">
        <v>6598</v>
      </c>
      <c r="I3124" s="14" t="s">
        <v>1762</v>
      </c>
      <c r="J3124" s="14">
        <v>0</v>
      </c>
      <c r="K3124" s="14" t="s">
        <v>355</v>
      </c>
      <c r="L3124" s="14" t="s">
        <v>6598</v>
      </c>
      <c r="M3124" s="14" t="s">
        <v>1762</v>
      </c>
      <c r="N3124" s="16">
        <v>0</v>
      </c>
      <c r="O3124" s="16">
        <v>0</v>
      </c>
      <c r="P3124" s="16">
        <v>0</v>
      </c>
      <c r="Q3124" s="15">
        <v>0</v>
      </c>
      <c r="R3124" s="17" t="s">
        <v>6599</v>
      </c>
    </row>
    <row r="3125" spans="1:18" ht="30" x14ac:dyDescent="0.25">
      <c r="A3125" s="14" t="s">
        <v>6600</v>
      </c>
      <c r="B3125" s="14">
        <v>2016</v>
      </c>
      <c r="C3125" s="14" t="s">
        <v>1766</v>
      </c>
      <c r="D3125" s="15">
        <v>66000</v>
      </c>
      <c r="E3125" s="15">
        <v>66000</v>
      </c>
      <c r="F3125" s="14" t="s">
        <v>538</v>
      </c>
      <c r="G3125" s="14" t="s">
        <v>355</v>
      </c>
      <c r="H3125" s="14" t="s">
        <v>6601</v>
      </c>
      <c r="I3125" s="14" t="s">
        <v>1100</v>
      </c>
      <c r="J3125" s="14">
        <v>0</v>
      </c>
      <c r="K3125" s="14" t="s">
        <v>355</v>
      </c>
      <c r="L3125" s="14" t="s">
        <v>6601</v>
      </c>
      <c r="M3125" s="14" t="s">
        <v>1100</v>
      </c>
      <c r="N3125" s="16">
        <v>0</v>
      </c>
      <c r="O3125" s="16">
        <v>0</v>
      </c>
      <c r="P3125" s="16">
        <v>0</v>
      </c>
      <c r="Q3125" s="15">
        <v>0</v>
      </c>
      <c r="R3125" s="17" t="s">
        <v>5308</v>
      </c>
    </row>
    <row r="3126" spans="1:18" ht="30" x14ac:dyDescent="0.25">
      <c r="A3126" s="14" t="s">
        <v>6602</v>
      </c>
      <c r="B3126" s="14">
        <v>2016</v>
      </c>
      <c r="C3126" s="14" t="s">
        <v>1756</v>
      </c>
      <c r="D3126" s="15">
        <v>66000</v>
      </c>
      <c r="E3126" s="15">
        <v>28286</v>
      </c>
      <c r="F3126" s="14" t="s">
        <v>538</v>
      </c>
      <c r="G3126" s="14" t="s">
        <v>355</v>
      </c>
      <c r="H3126" s="14" t="s">
        <v>6603</v>
      </c>
      <c r="I3126" s="14" t="s">
        <v>1758</v>
      </c>
      <c r="J3126" s="14">
        <v>0</v>
      </c>
      <c r="K3126" s="14" t="s">
        <v>355</v>
      </c>
      <c r="L3126" s="14" t="s">
        <v>6603</v>
      </c>
      <c r="M3126" s="14" t="s">
        <v>1758</v>
      </c>
      <c r="N3126" s="16">
        <v>0</v>
      </c>
      <c r="O3126" s="16">
        <v>0</v>
      </c>
      <c r="P3126" s="16">
        <v>0</v>
      </c>
      <c r="Q3126" s="15">
        <v>0</v>
      </c>
      <c r="R3126" s="17" t="s">
        <v>4410</v>
      </c>
    </row>
    <row r="3127" spans="1:18" ht="30" x14ac:dyDescent="0.25">
      <c r="A3127" s="14" t="s">
        <v>6604</v>
      </c>
      <c r="B3127" s="14">
        <v>2016</v>
      </c>
      <c r="C3127" s="14" t="s">
        <v>1764</v>
      </c>
      <c r="D3127" s="15">
        <v>66000</v>
      </c>
      <c r="E3127" s="15">
        <v>66000</v>
      </c>
      <c r="F3127" s="14" t="s">
        <v>538</v>
      </c>
      <c r="G3127" s="14" t="s">
        <v>355</v>
      </c>
      <c r="H3127" s="14" t="s">
        <v>6605</v>
      </c>
      <c r="I3127" s="14" t="s">
        <v>734</v>
      </c>
      <c r="J3127" s="14">
        <v>0</v>
      </c>
      <c r="K3127" s="14" t="s">
        <v>355</v>
      </c>
      <c r="L3127" s="14" t="s">
        <v>6605</v>
      </c>
      <c r="M3127" s="14" t="s">
        <v>734</v>
      </c>
      <c r="N3127" s="16">
        <v>0</v>
      </c>
      <c r="O3127" s="16">
        <v>0</v>
      </c>
      <c r="P3127" s="16">
        <v>0</v>
      </c>
      <c r="Q3127" s="15">
        <v>0</v>
      </c>
      <c r="R3127" s="17" t="s">
        <v>4412</v>
      </c>
    </row>
    <row r="3128" spans="1:18" ht="30" x14ac:dyDescent="0.25">
      <c r="A3128" s="14" t="s">
        <v>6606</v>
      </c>
      <c r="B3128" s="14">
        <v>2016</v>
      </c>
      <c r="C3128" s="14" t="s">
        <v>6607</v>
      </c>
      <c r="D3128" s="15">
        <v>66000</v>
      </c>
      <c r="E3128" s="15">
        <v>66000</v>
      </c>
      <c r="F3128" s="14" t="s">
        <v>538</v>
      </c>
      <c r="G3128" s="14" t="s">
        <v>355</v>
      </c>
      <c r="H3128" s="14" t="s">
        <v>6608</v>
      </c>
      <c r="I3128" s="14" t="s">
        <v>1771</v>
      </c>
      <c r="J3128" s="14">
        <v>0</v>
      </c>
      <c r="K3128" s="14" t="s">
        <v>355</v>
      </c>
      <c r="L3128" s="14" t="s">
        <v>6608</v>
      </c>
      <c r="M3128" s="14" t="s">
        <v>1771</v>
      </c>
      <c r="N3128" s="16">
        <v>0</v>
      </c>
      <c r="O3128" s="16">
        <v>0</v>
      </c>
      <c r="P3128" s="16">
        <v>0</v>
      </c>
      <c r="Q3128" s="15">
        <v>0</v>
      </c>
      <c r="R3128" s="17" t="s">
        <v>4413</v>
      </c>
    </row>
    <row r="3129" spans="1:18" ht="30" x14ac:dyDescent="0.25">
      <c r="A3129" s="14" t="s">
        <v>6609</v>
      </c>
      <c r="B3129" s="14">
        <v>2016</v>
      </c>
      <c r="C3129" s="14" t="s">
        <v>1899</v>
      </c>
      <c r="D3129" s="15">
        <v>66000</v>
      </c>
      <c r="E3129" s="15">
        <v>66000</v>
      </c>
      <c r="F3129" s="14" t="s">
        <v>538</v>
      </c>
      <c r="G3129" s="14" t="s">
        <v>355</v>
      </c>
      <c r="H3129" s="14" t="s">
        <v>6610</v>
      </c>
      <c r="I3129" s="14" t="s">
        <v>1901</v>
      </c>
      <c r="J3129" s="14">
        <v>0</v>
      </c>
      <c r="K3129" s="14" t="s">
        <v>355</v>
      </c>
      <c r="L3129" s="14" t="s">
        <v>6610</v>
      </c>
      <c r="M3129" s="14" t="s">
        <v>1901</v>
      </c>
      <c r="N3129" s="16">
        <v>0</v>
      </c>
      <c r="O3129" s="16">
        <v>0</v>
      </c>
      <c r="P3129" s="16">
        <v>0</v>
      </c>
      <c r="Q3129" s="15">
        <v>0</v>
      </c>
      <c r="R3129" s="17" t="s">
        <v>4444</v>
      </c>
    </row>
    <row r="3130" spans="1:18" ht="30" x14ac:dyDescent="0.25">
      <c r="A3130" s="14" t="s">
        <v>6611</v>
      </c>
      <c r="B3130" s="14">
        <v>2016</v>
      </c>
      <c r="C3130" s="14" t="s">
        <v>6612</v>
      </c>
      <c r="D3130" s="15">
        <v>66000</v>
      </c>
      <c r="E3130" s="15">
        <v>66000</v>
      </c>
      <c r="F3130" s="14" t="s">
        <v>538</v>
      </c>
      <c r="G3130" s="14" t="s">
        <v>355</v>
      </c>
      <c r="H3130" s="14" t="s">
        <v>6613</v>
      </c>
      <c r="I3130" s="14" t="s">
        <v>1391</v>
      </c>
      <c r="J3130" s="14">
        <v>0</v>
      </c>
      <c r="K3130" s="14" t="s">
        <v>355</v>
      </c>
      <c r="L3130" s="14" t="s">
        <v>6613</v>
      </c>
      <c r="M3130" s="14" t="s">
        <v>1391</v>
      </c>
      <c r="N3130" s="16">
        <v>0</v>
      </c>
      <c r="O3130" s="16">
        <v>0</v>
      </c>
      <c r="P3130" s="16">
        <v>0</v>
      </c>
      <c r="Q3130" s="15">
        <v>0</v>
      </c>
      <c r="R3130" s="17" t="s">
        <v>4442</v>
      </c>
    </row>
    <row r="3131" spans="1:18" ht="30" x14ac:dyDescent="0.25">
      <c r="A3131" s="14" t="s">
        <v>6614</v>
      </c>
      <c r="B3131" s="14">
        <v>2016</v>
      </c>
      <c r="C3131" s="14" t="s">
        <v>1896</v>
      </c>
      <c r="D3131" s="15">
        <v>66000</v>
      </c>
      <c r="E3131" s="15">
        <v>66000</v>
      </c>
      <c r="F3131" s="14" t="s">
        <v>538</v>
      </c>
      <c r="G3131" s="14" t="s">
        <v>355</v>
      </c>
      <c r="H3131" s="14" t="s">
        <v>6615</v>
      </c>
      <c r="I3131" s="14" t="s">
        <v>1897</v>
      </c>
      <c r="J3131" s="14">
        <v>0</v>
      </c>
      <c r="K3131" s="14" t="s">
        <v>355</v>
      </c>
      <c r="L3131" s="14" t="s">
        <v>6615</v>
      </c>
      <c r="M3131" s="14" t="s">
        <v>1897</v>
      </c>
      <c r="N3131" s="16">
        <v>0</v>
      </c>
      <c r="O3131" s="16">
        <v>0</v>
      </c>
      <c r="P3131" s="16">
        <v>0</v>
      </c>
      <c r="Q3131" s="15">
        <v>0</v>
      </c>
      <c r="R3131" s="17" t="s">
        <v>5314</v>
      </c>
    </row>
    <row r="3132" spans="1:18" ht="30" x14ac:dyDescent="0.25">
      <c r="A3132" s="14" t="s">
        <v>6616</v>
      </c>
      <c r="B3132" s="14">
        <v>2016</v>
      </c>
      <c r="C3132" s="14" t="s">
        <v>1973</v>
      </c>
      <c r="D3132" s="15">
        <v>66000</v>
      </c>
      <c r="E3132" s="15">
        <v>66000</v>
      </c>
      <c r="F3132" s="14" t="s">
        <v>538</v>
      </c>
      <c r="G3132" s="14" t="s">
        <v>1200</v>
      </c>
      <c r="H3132" s="14" t="s">
        <v>6617</v>
      </c>
      <c r="I3132" s="14" t="s">
        <v>1673</v>
      </c>
      <c r="J3132" s="14">
        <v>3</v>
      </c>
      <c r="K3132" s="14" t="s">
        <v>1200</v>
      </c>
      <c r="L3132" s="14" t="s">
        <v>6617</v>
      </c>
      <c r="M3132" s="14" t="s">
        <v>1673</v>
      </c>
      <c r="N3132" s="16">
        <v>3</v>
      </c>
      <c r="O3132" s="16">
        <v>0</v>
      </c>
      <c r="P3132" s="16">
        <v>0</v>
      </c>
      <c r="Q3132" s="15">
        <v>0</v>
      </c>
      <c r="R3132" s="17" t="s">
        <v>4468</v>
      </c>
    </row>
    <row r="3133" spans="1:18" ht="45" x14ac:dyDescent="0.25">
      <c r="A3133" s="14" t="s">
        <v>6618</v>
      </c>
      <c r="B3133" s="14">
        <v>2016</v>
      </c>
      <c r="C3133" s="14" t="s">
        <v>6619</v>
      </c>
      <c r="D3133" s="15">
        <v>66000</v>
      </c>
      <c r="E3133" s="15">
        <v>66000</v>
      </c>
      <c r="F3133" s="14" t="s">
        <v>538</v>
      </c>
      <c r="G3133" s="14" t="s">
        <v>1200</v>
      </c>
      <c r="H3133" s="14" t="s">
        <v>6620</v>
      </c>
      <c r="I3133" s="14" t="s">
        <v>1905</v>
      </c>
      <c r="J3133" s="14">
        <v>3</v>
      </c>
      <c r="K3133" s="14" t="s">
        <v>1200</v>
      </c>
      <c r="L3133" s="14" t="s">
        <v>6620</v>
      </c>
      <c r="M3133" s="14" t="s">
        <v>1905</v>
      </c>
      <c r="N3133" s="16">
        <v>3</v>
      </c>
      <c r="O3133" s="16">
        <v>0</v>
      </c>
      <c r="P3133" s="16">
        <v>0</v>
      </c>
      <c r="Q3133" s="15">
        <v>0</v>
      </c>
      <c r="R3133" s="17" t="s">
        <v>4449</v>
      </c>
    </row>
    <row r="3134" spans="1:18" ht="30" x14ac:dyDescent="0.25">
      <c r="A3134" s="14" t="s">
        <v>6621</v>
      </c>
      <c r="B3134" s="14">
        <v>2016</v>
      </c>
      <c r="C3134" s="14" t="s">
        <v>2093</v>
      </c>
      <c r="D3134" s="15">
        <v>66000</v>
      </c>
      <c r="E3134" s="15">
        <v>66000</v>
      </c>
      <c r="F3134" s="14" t="s">
        <v>538</v>
      </c>
      <c r="G3134" s="14" t="s">
        <v>1200</v>
      </c>
      <c r="H3134" s="14" t="s">
        <v>6622</v>
      </c>
      <c r="I3134" s="14" t="s">
        <v>2095</v>
      </c>
      <c r="J3134" s="14">
        <v>3</v>
      </c>
      <c r="K3134" s="14" t="s">
        <v>1200</v>
      </c>
      <c r="L3134" s="14" t="s">
        <v>6622</v>
      </c>
      <c r="M3134" s="14" t="s">
        <v>2095</v>
      </c>
      <c r="N3134" s="16">
        <v>3</v>
      </c>
      <c r="O3134" s="16">
        <v>0</v>
      </c>
      <c r="P3134" s="16">
        <v>0</v>
      </c>
      <c r="Q3134" s="15">
        <v>0</v>
      </c>
      <c r="R3134" s="17" t="s">
        <v>6623</v>
      </c>
    </row>
    <row r="3135" spans="1:18" ht="30" x14ac:dyDescent="0.25">
      <c r="A3135" s="14" t="s">
        <v>6624</v>
      </c>
      <c r="B3135" s="14">
        <v>2016</v>
      </c>
      <c r="C3135" s="14" t="s">
        <v>6625</v>
      </c>
      <c r="D3135" s="15">
        <v>66000</v>
      </c>
      <c r="E3135" s="15">
        <v>66000</v>
      </c>
      <c r="F3135" s="14" t="s">
        <v>538</v>
      </c>
      <c r="G3135" s="14" t="s">
        <v>1200</v>
      </c>
      <c r="H3135" s="14" t="s">
        <v>6626</v>
      </c>
      <c r="I3135" s="14" t="s">
        <v>1911</v>
      </c>
      <c r="J3135" s="14">
        <v>3</v>
      </c>
      <c r="K3135" s="14" t="s">
        <v>1200</v>
      </c>
      <c r="L3135" s="14" t="s">
        <v>6626</v>
      </c>
      <c r="M3135" s="14" t="s">
        <v>1911</v>
      </c>
      <c r="N3135" s="16">
        <v>3</v>
      </c>
      <c r="O3135" s="16">
        <v>0</v>
      </c>
      <c r="P3135" s="16">
        <v>0</v>
      </c>
      <c r="Q3135" s="15">
        <v>0</v>
      </c>
      <c r="R3135" s="17" t="s">
        <v>6627</v>
      </c>
    </row>
    <row r="3136" spans="1:18" ht="45" x14ac:dyDescent="0.25">
      <c r="A3136" s="14" t="s">
        <v>6628</v>
      </c>
      <c r="B3136" s="14">
        <v>2016</v>
      </c>
      <c r="C3136" s="14" t="s">
        <v>1907</v>
      </c>
      <c r="D3136" s="15">
        <v>66000</v>
      </c>
      <c r="E3136" s="15">
        <v>66000</v>
      </c>
      <c r="F3136" s="14" t="s">
        <v>538</v>
      </c>
      <c r="G3136" s="14" t="s">
        <v>1200</v>
      </c>
      <c r="H3136" s="14" t="s">
        <v>6629</v>
      </c>
      <c r="I3136" s="14" t="s">
        <v>691</v>
      </c>
      <c r="J3136" s="14">
        <v>1</v>
      </c>
      <c r="K3136" s="14" t="s">
        <v>1200</v>
      </c>
      <c r="L3136" s="14" t="s">
        <v>6629</v>
      </c>
      <c r="M3136" s="14" t="s">
        <v>691</v>
      </c>
      <c r="N3136" s="16">
        <v>1</v>
      </c>
      <c r="O3136" s="16">
        <v>0</v>
      </c>
      <c r="P3136" s="16">
        <v>0</v>
      </c>
      <c r="Q3136" s="15">
        <v>0</v>
      </c>
      <c r="R3136" s="17" t="s">
        <v>6630</v>
      </c>
    </row>
    <row r="3137" spans="1:18" ht="30" x14ac:dyDescent="0.25">
      <c r="A3137" s="14" t="s">
        <v>6631</v>
      </c>
      <c r="B3137" s="14">
        <v>2016</v>
      </c>
      <c r="C3137" s="14" t="s">
        <v>6632</v>
      </c>
      <c r="D3137" s="15">
        <v>66000</v>
      </c>
      <c r="E3137" s="15">
        <v>16500</v>
      </c>
      <c r="F3137" s="14" t="s">
        <v>538</v>
      </c>
      <c r="G3137" s="14" t="s">
        <v>402</v>
      </c>
      <c r="H3137" s="14" t="s">
        <v>6633</v>
      </c>
      <c r="I3137" s="14" t="s">
        <v>1712</v>
      </c>
      <c r="J3137" s="14">
        <v>0</v>
      </c>
      <c r="K3137" s="14" t="s">
        <v>402</v>
      </c>
      <c r="L3137" s="14" t="s">
        <v>6633</v>
      </c>
      <c r="M3137" s="14" t="s">
        <v>1712</v>
      </c>
      <c r="N3137" s="16">
        <v>0</v>
      </c>
      <c r="O3137" s="16">
        <v>0</v>
      </c>
      <c r="P3137" s="16">
        <v>0</v>
      </c>
      <c r="Q3137" s="15">
        <v>0</v>
      </c>
      <c r="R3137" s="17" t="s">
        <v>6634</v>
      </c>
    </row>
    <row r="3138" spans="1:18" ht="30" x14ac:dyDescent="0.25">
      <c r="A3138" s="14" t="s">
        <v>6635</v>
      </c>
      <c r="B3138" s="14">
        <v>2016</v>
      </c>
      <c r="C3138" s="14" t="s">
        <v>1980</v>
      </c>
      <c r="D3138" s="15">
        <v>66000</v>
      </c>
      <c r="E3138" s="15">
        <v>28286</v>
      </c>
      <c r="F3138" s="14" t="s">
        <v>538</v>
      </c>
      <c r="G3138" s="14" t="s">
        <v>402</v>
      </c>
      <c r="H3138" s="14" t="s">
        <v>6636</v>
      </c>
      <c r="I3138" s="14" t="s">
        <v>1982</v>
      </c>
      <c r="J3138" s="14">
        <v>0</v>
      </c>
      <c r="K3138" s="14" t="s">
        <v>402</v>
      </c>
      <c r="L3138" s="14" t="s">
        <v>6636</v>
      </c>
      <c r="M3138" s="14" t="s">
        <v>1982</v>
      </c>
      <c r="N3138" s="16">
        <v>0</v>
      </c>
      <c r="O3138" s="16">
        <v>0</v>
      </c>
      <c r="P3138" s="16">
        <v>0</v>
      </c>
      <c r="Q3138" s="15">
        <v>0</v>
      </c>
      <c r="R3138" s="17" t="s">
        <v>4476</v>
      </c>
    </row>
    <row r="3139" spans="1:18" ht="30" x14ac:dyDescent="0.25">
      <c r="A3139" s="14" t="s">
        <v>6637</v>
      </c>
      <c r="B3139" s="14">
        <v>2016</v>
      </c>
      <c r="C3139" s="14" t="s">
        <v>1788</v>
      </c>
      <c r="D3139" s="15">
        <v>66000</v>
      </c>
      <c r="E3139" s="15">
        <v>66000</v>
      </c>
      <c r="F3139" s="14" t="s">
        <v>538</v>
      </c>
      <c r="G3139" s="14" t="s">
        <v>402</v>
      </c>
      <c r="H3139" s="14" t="s">
        <v>6638</v>
      </c>
      <c r="I3139" s="14" t="s">
        <v>1790</v>
      </c>
      <c r="J3139" s="14">
        <v>0</v>
      </c>
      <c r="K3139" s="14" t="s">
        <v>402</v>
      </c>
      <c r="L3139" s="14" t="s">
        <v>6638</v>
      </c>
      <c r="M3139" s="14" t="s">
        <v>1790</v>
      </c>
      <c r="N3139" s="16">
        <v>0</v>
      </c>
      <c r="O3139" s="16">
        <v>0</v>
      </c>
      <c r="P3139" s="16">
        <v>0</v>
      </c>
      <c r="Q3139" s="15">
        <v>0</v>
      </c>
      <c r="R3139" s="17" t="s">
        <v>4417</v>
      </c>
    </row>
    <row r="3140" spans="1:18" ht="30" x14ac:dyDescent="0.25">
      <c r="A3140" s="14" t="s">
        <v>6639</v>
      </c>
      <c r="B3140" s="14">
        <v>2016</v>
      </c>
      <c r="C3140" s="14" t="s">
        <v>6640</v>
      </c>
      <c r="D3140" s="15">
        <v>66000</v>
      </c>
      <c r="E3140" s="15">
        <v>66000</v>
      </c>
      <c r="F3140" s="14" t="s">
        <v>538</v>
      </c>
      <c r="G3140" s="14" t="s">
        <v>402</v>
      </c>
      <c r="H3140" s="14" t="s">
        <v>6641</v>
      </c>
      <c r="I3140" s="14" t="s">
        <v>1782</v>
      </c>
      <c r="J3140" s="14">
        <v>0</v>
      </c>
      <c r="K3140" s="14" t="s">
        <v>402</v>
      </c>
      <c r="L3140" s="14" t="s">
        <v>6641</v>
      </c>
      <c r="M3140" s="14" t="s">
        <v>1782</v>
      </c>
      <c r="N3140" s="16">
        <v>0</v>
      </c>
      <c r="O3140" s="16">
        <v>0</v>
      </c>
      <c r="P3140" s="16">
        <v>0</v>
      </c>
      <c r="Q3140" s="15">
        <v>0</v>
      </c>
      <c r="R3140" s="17" t="s">
        <v>6642</v>
      </c>
    </row>
    <row r="3141" spans="1:18" ht="45" x14ac:dyDescent="0.25">
      <c r="A3141" s="14" t="s">
        <v>6643</v>
      </c>
      <c r="B3141" s="14">
        <v>2016</v>
      </c>
      <c r="C3141" s="14" t="s">
        <v>6644</v>
      </c>
      <c r="D3141" s="15">
        <v>66000</v>
      </c>
      <c r="E3141" s="15">
        <v>28286</v>
      </c>
      <c r="F3141" s="14" t="s">
        <v>538</v>
      </c>
      <c r="G3141" s="14" t="s">
        <v>402</v>
      </c>
      <c r="H3141" s="14" t="s">
        <v>6645</v>
      </c>
      <c r="I3141" s="14" t="s">
        <v>1786</v>
      </c>
      <c r="J3141" s="14">
        <v>0</v>
      </c>
      <c r="K3141" s="14" t="s">
        <v>402</v>
      </c>
      <c r="L3141" s="14" t="s">
        <v>6645</v>
      </c>
      <c r="M3141" s="14" t="s">
        <v>1786</v>
      </c>
      <c r="N3141" s="16">
        <v>0</v>
      </c>
      <c r="O3141" s="16">
        <v>0</v>
      </c>
      <c r="P3141" s="16">
        <v>0</v>
      </c>
      <c r="Q3141" s="15">
        <v>0</v>
      </c>
      <c r="R3141" s="17" t="s">
        <v>4415</v>
      </c>
    </row>
    <row r="3142" spans="1:18" ht="30" x14ac:dyDescent="0.25">
      <c r="A3142" s="14" t="s">
        <v>6646</v>
      </c>
      <c r="B3142" s="14">
        <v>2016</v>
      </c>
      <c r="C3142" s="14" t="s">
        <v>6647</v>
      </c>
      <c r="D3142" s="15">
        <v>66000</v>
      </c>
      <c r="E3142" s="15">
        <v>66000</v>
      </c>
      <c r="F3142" s="14" t="s">
        <v>538</v>
      </c>
      <c r="G3142" s="14" t="s">
        <v>402</v>
      </c>
      <c r="H3142" s="14" t="s">
        <v>6648</v>
      </c>
      <c r="I3142" s="14" t="s">
        <v>1649</v>
      </c>
      <c r="J3142" s="14">
        <v>0</v>
      </c>
      <c r="K3142" s="14" t="s">
        <v>402</v>
      </c>
      <c r="L3142" s="14" t="s">
        <v>6648</v>
      </c>
      <c r="M3142" s="14" t="s">
        <v>1649</v>
      </c>
      <c r="N3142" s="16">
        <v>0</v>
      </c>
      <c r="O3142" s="16">
        <v>0</v>
      </c>
      <c r="P3142" s="16">
        <v>0</v>
      </c>
      <c r="Q3142" s="15">
        <v>0</v>
      </c>
      <c r="R3142" s="17" t="s">
        <v>4450</v>
      </c>
    </row>
    <row r="3143" spans="1:18" ht="30" x14ac:dyDescent="0.25">
      <c r="A3143" s="14" t="s">
        <v>6649</v>
      </c>
      <c r="B3143" s="14">
        <v>2016</v>
      </c>
      <c r="C3143" s="14" t="s">
        <v>1792</v>
      </c>
      <c r="D3143" s="15">
        <v>66000</v>
      </c>
      <c r="E3143" s="15">
        <v>66000</v>
      </c>
      <c r="F3143" s="14" t="s">
        <v>538</v>
      </c>
      <c r="G3143" s="14" t="s">
        <v>478</v>
      </c>
      <c r="H3143" s="14" t="s">
        <v>6650</v>
      </c>
      <c r="I3143" s="14" t="s">
        <v>1794</v>
      </c>
      <c r="J3143" s="14">
        <v>3</v>
      </c>
      <c r="K3143" s="14" t="s">
        <v>478</v>
      </c>
      <c r="L3143" s="14" t="s">
        <v>6650</v>
      </c>
      <c r="M3143" s="14" t="s">
        <v>1794</v>
      </c>
      <c r="N3143" s="16">
        <v>3</v>
      </c>
      <c r="O3143" s="16">
        <v>0</v>
      </c>
      <c r="P3143" s="16">
        <v>0</v>
      </c>
      <c r="Q3143" s="15">
        <v>0</v>
      </c>
      <c r="R3143" s="17" t="s">
        <v>4418</v>
      </c>
    </row>
    <row r="3144" spans="1:18" ht="30" x14ac:dyDescent="0.25">
      <c r="A3144" s="14" t="s">
        <v>6651</v>
      </c>
      <c r="B3144" s="14">
        <v>2016</v>
      </c>
      <c r="C3144" s="14" t="s">
        <v>6652</v>
      </c>
      <c r="D3144" s="15">
        <v>66000</v>
      </c>
      <c r="E3144" s="15">
        <v>28286</v>
      </c>
      <c r="F3144" s="14" t="s">
        <v>538</v>
      </c>
      <c r="G3144" s="14" t="s">
        <v>478</v>
      </c>
      <c r="H3144" s="14" t="s">
        <v>6653</v>
      </c>
      <c r="I3144" s="14" t="s">
        <v>421</v>
      </c>
      <c r="J3144" s="14">
        <v>2</v>
      </c>
      <c r="K3144" s="14" t="s">
        <v>478</v>
      </c>
      <c r="L3144" s="14" t="s">
        <v>6653</v>
      </c>
      <c r="M3144" s="14" t="s">
        <v>421</v>
      </c>
      <c r="N3144" s="16">
        <v>2</v>
      </c>
      <c r="O3144" s="16">
        <v>0</v>
      </c>
      <c r="P3144" s="16">
        <v>0</v>
      </c>
      <c r="Q3144" s="15">
        <v>0</v>
      </c>
      <c r="R3144" s="17" t="s">
        <v>4453</v>
      </c>
    </row>
    <row r="3145" spans="1:18" ht="30" x14ac:dyDescent="0.25">
      <c r="A3145" s="14" t="s">
        <v>6654</v>
      </c>
      <c r="B3145" s="14">
        <v>2016</v>
      </c>
      <c r="C3145" s="14" t="s">
        <v>1393</v>
      </c>
      <c r="D3145" s="15">
        <v>66000</v>
      </c>
      <c r="E3145" s="15">
        <v>66000</v>
      </c>
      <c r="F3145" s="14" t="s">
        <v>538</v>
      </c>
      <c r="G3145" s="14" t="s">
        <v>478</v>
      </c>
      <c r="H3145" s="14" t="s">
        <v>6655</v>
      </c>
      <c r="I3145" s="14" t="s">
        <v>1394</v>
      </c>
      <c r="J3145" s="14">
        <v>1</v>
      </c>
      <c r="K3145" s="14" t="s">
        <v>478</v>
      </c>
      <c r="L3145" s="14" t="s">
        <v>6655</v>
      </c>
      <c r="M3145" s="14" t="s">
        <v>1394</v>
      </c>
      <c r="N3145" s="16">
        <v>1</v>
      </c>
      <c r="O3145" s="16">
        <v>0</v>
      </c>
      <c r="P3145" s="16">
        <v>0</v>
      </c>
      <c r="Q3145" s="15">
        <v>0</v>
      </c>
      <c r="R3145" s="17" t="s">
        <v>3370</v>
      </c>
    </row>
    <row r="3146" spans="1:18" ht="30" x14ac:dyDescent="0.25">
      <c r="A3146" s="14" t="s">
        <v>6656</v>
      </c>
      <c r="B3146" s="14">
        <v>2016</v>
      </c>
      <c r="C3146" s="14" t="s">
        <v>6657</v>
      </c>
      <c r="D3146" s="15">
        <v>66000</v>
      </c>
      <c r="E3146" s="15">
        <v>28286</v>
      </c>
      <c r="F3146" s="14" t="s">
        <v>538</v>
      </c>
      <c r="G3146" s="14" t="s">
        <v>478</v>
      </c>
      <c r="H3146" s="14" t="s">
        <v>6658</v>
      </c>
      <c r="I3146" s="14" t="s">
        <v>1754</v>
      </c>
      <c r="J3146" s="14">
        <v>3</v>
      </c>
      <c r="K3146" s="14" t="s">
        <v>478</v>
      </c>
      <c r="L3146" s="14" t="s">
        <v>6658</v>
      </c>
      <c r="M3146" s="14" t="s">
        <v>1754</v>
      </c>
      <c r="N3146" s="16">
        <v>3</v>
      </c>
      <c r="O3146" s="16">
        <v>0</v>
      </c>
      <c r="P3146" s="16">
        <v>0</v>
      </c>
      <c r="Q3146" s="15">
        <v>0</v>
      </c>
      <c r="R3146" s="17" t="s">
        <v>4247</v>
      </c>
    </row>
    <row r="3147" spans="1:18" ht="30" x14ac:dyDescent="0.25">
      <c r="A3147" s="14" t="s">
        <v>6659</v>
      </c>
      <c r="B3147" s="14">
        <v>2016</v>
      </c>
      <c r="C3147" s="14" t="s">
        <v>6660</v>
      </c>
      <c r="D3147" s="15">
        <v>66000</v>
      </c>
      <c r="E3147" s="15">
        <v>28286</v>
      </c>
      <c r="F3147" s="14" t="s">
        <v>538</v>
      </c>
      <c r="G3147" s="14" t="s">
        <v>478</v>
      </c>
      <c r="H3147" s="14" t="s">
        <v>6661</v>
      </c>
      <c r="I3147" s="14" t="s">
        <v>1919</v>
      </c>
      <c r="J3147" s="14">
        <v>2</v>
      </c>
      <c r="K3147" s="14" t="s">
        <v>478</v>
      </c>
      <c r="L3147" s="14" t="s">
        <v>6661</v>
      </c>
      <c r="M3147" s="14" t="s">
        <v>1919</v>
      </c>
      <c r="N3147" s="16">
        <v>2</v>
      </c>
      <c r="O3147" s="16">
        <v>0</v>
      </c>
      <c r="P3147" s="16">
        <v>0</v>
      </c>
      <c r="Q3147" s="15">
        <v>0</v>
      </c>
      <c r="R3147" s="17" t="s">
        <v>6662</v>
      </c>
    </row>
    <row r="3148" spans="1:18" ht="30" x14ac:dyDescent="0.25">
      <c r="A3148" s="14" t="s">
        <v>6663</v>
      </c>
      <c r="B3148" s="14">
        <v>2016</v>
      </c>
      <c r="C3148" s="14" t="s">
        <v>6664</v>
      </c>
      <c r="D3148" s="15">
        <v>66000</v>
      </c>
      <c r="E3148" s="15">
        <v>66000</v>
      </c>
      <c r="F3148" s="14" t="s">
        <v>538</v>
      </c>
      <c r="G3148" s="14" t="s">
        <v>478</v>
      </c>
      <c r="H3148" s="14" t="s">
        <v>6665</v>
      </c>
      <c r="I3148" s="14" t="s">
        <v>1926</v>
      </c>
      <c r="J3148" s="14">
        <v>1</v>
      </c>
      <c r="K3148" s="14" t="s">
        <v>478</v>
      </c>
      <c r="L3148" s="14" t="s">
        <v>6665</v>
      </c>
      <c r="M3148" s="14" t="s">
        <v>1926</v>
      </c>
      <c r="N3148" s="16">
        <v>1</v>
      </c>
      <c r="O3148" s="16">
        <v>0</v>
      </c>
      <c r="P3148" s="16">
        <v>0</v>
      </c>
      <c r="Q3148" s="15">
        <v>0</v>
      </c>
      <c r="R3148" s="17" t="s">
        <v>6666</v>
      </c>
    </row>
    <row r="3149" spans="1:18" ht="30" x14ac:dyDescent="0.25">
      <c r="A3149" s="14" t="s">
        <v>6667</v>
      </c>
      <c r="B3149" s="14">
        <v>2016</v>
      </c>
      <c r="C3149" s="14" t="s">
        <v>6668</v>
      </c>
      <c r="D3149" s="15">
        <v>66000</v>
      </c>
      <c r="E3149" s="15">
        <v>66000</v>
      </c>
      <c r="F3149" s="14" t="s">
        <v>538</v>
      </c>
      <c r="G3149" s="14" t="s">
        <v>478</v>
      </c>
      <c r="H3149" s="14" t="s">
        <v>5015</v>
      </c>
      <c r="I3149" s="14" t="s">
        <v>3102</v>
      </c>
      <c r="J3149" s="14">
        <v>2</v>
      </c>
      <c r="K3149" s="14" t="s">
        <v>478</v>
      </c>
      <c r="L3149" s="14" t="s">
        <v>5015</v>
      </c>
      <c r="M3149" s="14" t="s">
        <v>3102</v>
      </c>
      <c r="N3149" s="16">
        <v>2</v>
      </c>
      <c r="O3149" s="16">
        <v>0</v>
      </c>
      <c r="P3149" s="16">
        <v>0</v>
      </c>
      <c r="Q3149" s="15">
        <v>0</v>
      </c>
      <c r="R3149" s="17" t="s">
        <v>6596</v>
      </c>
    </row>
    <row r="3150" spans="1:18" ht="30" x14ac:dyDescent="0.25">
      <c r="A3150" s="14" t="s">
        <v>6669</v>
      </c>
      <c r="B3150" s="14">
        <v>2016</v>
      </c>
      <c r="C3150" s="14" t="s">
        <v>6670</v>
      </c>
      <c r="D3150" s="15">
        <v>66000</v>
      </c>
      <c r="E3150" s="15">
        <v>66000</v>
      </c>
      <c r="F3150" s="14" t="s">
        <v>538</v>
      </c>
      <c r="G3150" s="14" t="s">
        <v>1214</v>
      </c>
      <c r="H3150" s="14" t="s">
        <v>6671</v>
      </c>
      <c r="I3150" s="14" t="s">
        <v>1216</v>
      </c>
      <c r="J3150" s="14">
        <v>0</v>
      </c>
      <c r="K3150" s="14" t="s">
        <v>1214</v>
      </c>
      <c r="L3150" s="14" t="s">
        <v>6671</v>
      </c>
      <c r="M3150" s="14" t="s">
        <v>1216</v>
      </c>
      <c r="N3150" s="16">
        <v>0</v>
      </c>
      <c r="O3150" s="16">
        <v>0</v>
      </c>
      <c r="P3150" s="16">
        <v>0</v>
      </c>
      <c r="Q3150" s="15">
        <v>0</v>
      </c>
      <c r="R3150" s="17" t="s">
        <v>4482</v>
      </c>
    </row>
    <row r="3151" spans="1:18" ht="30" x14ac:dyDescent="0.25">
      <c r="A3151" s="14">
        <v>7840720401</v>
      </c>
      <c r="B3151" s="14">
        <v>2016</v>
      </c>
      <c r="C3151" s="14" t="s">
        <v>3215</v>
      </c>
      <c r="D3151" s="15">
        <v>65000</v>
      </c>
      <c r="E3151" s="15">
        <v>26595</v>
      </c>
      <c r="F3151" s="14" t="s">
        <v>538</v>
      </c>
      <c r="G3151" s="14" t="s">
        <v>163</v>
      </c>
      <c r="H3151" s="14" t="s">
        <v>1502</v>
      </c>
      <c r="I3151" s="14" t="s">
        <v>1502</v>
      </c>
      <c r="J3151" s="14">
        <v>1</v>
      </c>
      <c r="K3151" s="14" t="s">
        <v>163</v>
      </c>
      <c r="L3151" s="14" t="s">
        <v>1502</v>
      </c>
      <c r="M3151" s="14" t="s">
        <v>1502</v>
      </c>
      <c r="N3151" s="16">
        <v>1</v>
      </c>
      <c r="O3151" s="16">
        <v>0</v>
      </c>
      <c r="P3151" s="16">
        <v>0</v>
      </c>
      <c r="Q3151" s="15">
        <v>0</v>
      </c>
      <c r="R3151" s="17" t="s">
        <v>5294</v>
      </c>
    </row>
    <row r="3152" spans="1:18" ht="45" x14ac:dyDescent="0.25">
      <c r="A3152" s="14">
        <v>77907368</v>
      </c>
      <c r="B3152" s="14">
        <v>2016</v>
      </c>
      <c r="C3152" s="14" t="s">
        <v>6672</v>
      </c>
      <c r="D3152" s="15">
        <v>65000</v>
      </c>
      <c r="E3152" s="15">
        <v>0</v>
      </c>
      <c r="F3152" s="14" t="s">
        <v>25</v>
      </c>
      <c r="G3152" s="14" t="s">
        <v>46</v>
      </c>
      <c r="H3152" s="14" t="s">
        <v>6673</v>
      </c>
      <c r="I3152" s="14" t="s">
        <v>169</v>
      </c>
      <c r="J3152" s="14">
        <v>4</v>
      </c>
      <c r="K3152" s="14" t="s">
        <v>46</v>
      </c>
      <c r="L3152" s="14" t="s">
        <v>6673</v>
      </c>
      <c r="M3152" s="14" t="s">
        <v>169</v>
      </c>
      <c r="N3152" s="16">
        <v>4</v>
      </c>
      <c r="O3152" s="16">
        <v>0</v>
      </c>
      <c r="P3152" s="16">
        <v>0</v>
      </c>
      <c r="Q3152" s="15">
        <v>0</v>
      </c>
      <c r="R3152" s="17" t="s">
        <v>6674</v>
      </c>
    </row>
    <row r="3153" spans="1:18" ht="45" x14ac:dyDescent="0.25">
      <c r="A3153" s="14" t="s">
        <v>6675</v>
      </c>
      <c r="B3153" s="14">
        <v>2016</v>
      </c>
      <c r="C3153" s="14" t="s">
        <v>6676</v>
      </c>
      <c r="D3153" s="15">
        <v>65000</v>
      </c>
      <c r="E3153" s="15">
        <v>65000</v>
      </c>
      <c r="F3153" s="14" t="s">
        <v>538</v>
      </c>
      <c r="G3153" s="14" t="s">
        <v>518</v>
      </c>
      <c r="H3153" s="14" t="s">
        <v>6677</v>
      </c>
      <c r="I3153" s="14" t="s">
        <v>126</v>
      </c>
      <c r="J3153" s="14">
        <v>5</v>
      </c>
      <c r="K3153" s="14" t="s">
        <v>518</v>
      </c>
      <c r="L3153" s="14" t="s">
        <v>6677</v>
      </c>
      <c r="M3153" s="14" t="s">
        <v>126</v>
      </c>
      <c r="N3153" s="16">
        <v>5</v>
      </c>
      <c r="O3153" s="16">
        <v>0</v>
      </c>
      <c r="P3153" s="16">
        <v>0</v>
      </c>
      <c r="Q3153" s="15">
        <v>0</v>
      </c>
      <c r="R3153" s="17" t="s">
        <v>6678</v>
      </c>
    </row>
    <row r="3154" spans="1:18" ht="30" x14ac:dyDescent="0.25">
      <c r="A3154" s="14" t="s">
        <v>6679</v>
      </c>
      <c r="B3154" s="14">
        <v>2016</v>
      </c>
      <c r="C3154" s="14" t="s">
        <v>6680</v>
      </c>
      <c r="D3154" s="15">
        <v>63000</v>
      </c>
      <c r="E3154" s="15">
        <v>63000</v>
      </c>
      <c r="F3154" s="14" t="s">
        <v>538</v>
      </c>
      <c r="G3154" s="14" t="s">
        <v>901</v>
      </c>
      <c r="H3154" s="14" t="s">
        <v>6681</v>
      </c>
      <c r="I3154" s="14" t="s">
        <v>197</v>
      </c>
      <c r="J3154" s="14">
        <v>2</v>
      </c>
      <c r="K3154" s="14" t="s">
        <v>901</v>
      </c>
      <c r="L3154" s="14" t="s">
        <v>6681</v>
      </c>
      <c r="M3154" s="14" t="s">
        <v>197</v>
      </c>
      <c r="N3154" s="16">
        <v>2</v>
      </c>
      <c r="O3154" s="16">
        <v>0</v>
      </c>
      <c r="P3154" s="16">
        <v>0</v>
      </c>
      <c r="Q3154" s="15">
        <v>0</v>
      </c>
      <c r="R3154" s="17" t="s">
        <v>5301</v>
      </c>
    </row>
    <row r="3155" spans="1:18" ht="30" x14ac:dyDescent="0.25">
      <c r="A3155" s="14" t="s">
        <v>6682</v>
      </c>
      <c r="B3155" s="14">
        <v>2016</v>
      </c>
      <c r="C3155" s="14" t="s">
        <v>6683</v>
      </c>
      <c r="D3155" s="15">
        <v>62500</v>
      </c>
      <c r="E3155" s="15">
        <v>15625</v>
      </c>
      <c r="F3155" s="14" t="s">
        <v>419</v>
      </c>
      <c r="G3155" s="14" t="s">
        <v>26</v>
      </c>
      <c r="H3155" s="14" t="s">
        <v>6684</v>
      </c>
      <c r="I3155" s="14" t="s">
        <v>2000</v>
      </c>
      <c r="J3155" s="14">
        <v>3</v>
      </c>
      <c r="K3155" s="14" t="s">
        <v>26</v>
      </c>
      <c r="L3155" s="14" t="s">
        <v>6684</v>
      </c>
      <c r="M3155" s="14" t="s">
        <v>2000</v>
      </c>
      <c r="N3155" s="16">
        <v>3</v>
      </c>
      <c r="O3155" s="16">
        <v>0</v>
      </c>
      <c r="P3155" s="16">
        <v>0</v>
      </c>
      <c r="Q3155" s="15">
        <v>0</v>
      </c>
      <c r="R3155" s="17" t="s">
        <v>4456</v>
      </c>
    </row>
    <row r="3156" spans="1:18" ht="30" x14ac:dyDescent="0.25">
      <c r="A3156" s="14" t="s">
        <v>6685</v>
      </c>
      <c r="B3156" s="14">
        <v>2016</v>
      </c>
      <c r="C3156" s="14" t="s">
        <v>1476</v>
      </c>
      <c r="D3156" s="15">
        <v>62500</v>
      </c>
      <c r="E3156" s="15">
        <v>62500</v>
      </c>
      <c r="F3156" s="14" t="s">
        <v>538</v>
      </c>
      <c r="G3156" s="14" t="s">
        <v>46</v>
      </c>
      <c r="H3156" s="14" t="s">
        <v>6686</v>
      </c>
      <c r="I3156" s="14" t="s">
        <v>1477</v>
      </c>
      <c r="J3156" s="14">
        <v>8</v>
      </c>
      <c r="K3156" s="14" t="s">
        <v>46</v>
      </c>
      <c r="L3156" s="14" t="s">
        <v>6686</v>
      </c>
      <c r="M3156" s="14" t="s">
        <v>1477</v>
      </c>
      <c r="N3156" s="16">
        <v>8</v>
      </c>
      <c r="O3156" s="16">
        <v>0</v>
      </c>
      <c r="P3156" s="16">
        <v>0</v>
      </c>
      <c r="Q3156" s="15">
        <v>0</v>
      </c>
      <c r="R3156" s="17" t="s">
        <v>6687</v>
      </c>
    </row>
    <row r="3157" spans="1:18" ht="30" x14ac:dyDescent="0.25">
      <c r="A3157" s="14">
        <v>7840724501</v>
      </c>
      <c r="B3157" s="14">
        <v>2016</v>
      </c>
      <c r="C3157" s="14" t="s">
        <v>1796</v>
      </c>
      <c r="D3157" s="15">
        <v>62000</v>
      </c>
      <c r="E3157" s="15">
        <v>0</v>
      </c>
      <c r="F3157" s="14" t="s">
        <v>538</v>
      </c>
      <c r="G3157" s="14" t="s">
        <v>46</v>
      </c>
      <c r="H3157" s="14" t="s">
        <v>1797</v>
      </c>
      <c r="I3157" s="14" t="s">
        <v>543</v>
      </c>
      <c r="J3157" s="14">
        <v>6</v>
      </c>
      <c r="K3157" s="14" t="s">
        <v>46</v>
      </c>
      <c r="L3157" s="14" t="s">
        <v>1797</v>
      </c>
      <c r="M3157" s="14" t="s">
        <v>543</v>
      </c>
      <c r="N3157" s="16">
        <v>6</v>
      </c>
      <c r="O3157" s="16">
        <v>0</v>
      </c>
      <c r="P3157" s="16">
        <v>0</v>
      </c>
      <c r="Q3157" s="15">
        <v>0</v>
      </c>
      <c r="R3157" s="17" t="s">
        <v>5310</v>
      </c>
    </row>
    <row r="3158" spans="1:18" ht="30" x14ac:dyDescent="0.25">
      <c r="A3158" s="14" t="s">
        <v>6688</v>
      </c>
      <c r="B3158" s="14">
        <v>2016</v>
      </c>
      <c r="C3158" s="14" t="s">
        <v>1374</v>
      </c>
      <c r="D3158" s="15">
        <v>61628</v>
      </c>
      <c r="E3158" s="15">
        <v>61628</v>
      </c>
      <c r="F3158" s="14" t="s">
        <v>538</v>
      </c>
      <c r="G3158" s="14" t="s">
        <v>881</v>
      </c>
      <c r="H3158" s="14" t="s">
        <v>6689</v>
      </c>
      <c r="I3158" s="14" t="s">
        <v>1376</v>
      </c>
      <c r="J3158" s="14">
        <v>8</v>
      </c>
      <c r="K3158" s="14" t="s">
        <v>881</v>
      </c>
      <c r="L3158" s="14" t="s">
        <v>6689</v>
      </c>
      <c r="M3158" s="14" t="s">
        <v>1376</v>
      </c>
      <c r="N3158" s="16">
        <v>8</v>
      </c>
      <c r="O3158" s="16">
        <v>0</v>
      </c>
      <c r="P3158" s="16">
        <v>0</v>
      </c>
      <c r="Q3158" s="15">
        <v>0</v>
      </c>
      <c r="R3158" s="17" t="s">
        <v>5311</v>
      </c>
    </row>
    <row r="3159" spans="1:18" ht="30" x14ac:dyDescent="0.25">
      <c r="A3159" s="14">
        <v>78407382</v>
      </c>
      <c r="B3159" s="14">
        <v>2016</v>
      </c>
      <c r="C3159" s="14" t="s">
        <v>1934</v>
      </c>
      <c r="D3159" s="15">
        <v>60000</v>
      </c>
      <c r="E3159" s="15">
        <v>0</v>
      </c>
      <c r="F3159" s="14" t="s">
        <v>538</v>
      </c>
      <c r="G3159" s="14" t="s">
        <v>163</v>
      </c>
      <c r="H3159" s="14" t="s">
        <v>1935</v>
      </c>
      <c r="I3159" s="14" t="s">
        <v>1936</v>
      </c>
      <c r="J3159" s="14">
        <v>1</v>
      </c>
      <c r="K3159" s="14" t="s">
        <v>163</v>
      </c>
      <c r="L3159" s="14" t="s">
        <v>1935</v>
      </c>
      <c r="M3159" s="14" t="s">
        <v>1936</v>
      </c>
      <c r="N3159" s="16">
        <v>1</v>
      </c>
      <c r="O3159" s="16">
        <v>0</v>
      </c>
      <c r="P3159" s="16">
        <v>0</v>
      </c>
      <c r="Q3159" s="15">
        <v>0</v>
      </c>
      <c r="R3159" s="17" t="s">
        <v>6690</v>
      </c>
    </row>
    <row r="3160" spans="1:18" ht="30" x14ac:dyDescent="0.25">
      <c r="A3160" s="14">
        <v>78407381</v>
      </c>
      <c r="B3160" s="14">
        <v>2016</v>
      </c>
      <c r="C3160" s="14" t="s">
        <v>6691</v>
      </c>
      <c r="D3160" s="15">
        <v>60000</v>
      </c>
      <c r="E3160" s="15">
        <v>0</v>
      </c>
      <c r="F3160" s="14" t="s">
        <v>538</v>
      </c>
      <c r="G3160" s="14" t="s">
        <v>163</v>
      </c>
      <c r="H3160" s="14" t="s">
        <v>2142</v>
      </c>
      <c r="I3160" s="14" t="s">
        <v>2143</v>
      </c>
      <c r="J3160" s="14">
        <v>1</v>
      </c>
      <c r="K3160" s="14" t="s">
        <v>163</v>
      </c>
      <c r="L3160" s="14" t="s">
        <v>2142</v>
      </c>
      <c r="M3160" s="14" t="s">
        <v>2143</v>
      </c>
      <c r="N3160" s="16">
        <v>1</v>
      </c>
      <c r="O3160" s="16">
        <v>0</v>
      </c>
      <c r="P3160" s="16">
        <v>0</v>
      </c>
      <c r="Q3160" s="15">
        <v>0</v>
      </c>
      <c r="R3160" s="17" t="s">
        <v>6692</v>
      </c>
    </row>
    <row r="3161" spans="1:18" ht="30" x14ac:dyDescent="0.25">
      <c r="A3161" s="14">
        <v>78507380</v>
      </c>
      <c r="B3161" s="14">
        <v>2016</v>
      </c>
      <c r="C3161" s="14" t="s">
        <v>2141</v>
      </c>
      <c r="D3161" s="15">
        <v>60000</v>
      </c>
      <c r="E3161" s="15">
        <v>60000</v>
      </c>
      <c r="F3161" s="14" t="s">
        <v>538</v>
      </c>
      <c r="G3161" s="14" t="s">
        <v>163</v>
      </c>
      <c r="H3161" s="14" t="s">
        <v>2142</v>
      </c>
      <c r="I3161" s="14" t="s">
        <v>2143</v>
      </c>
      <c r="J3161" s="14">
        <v>1</v>
      </c>
      <c r="K3161" s="14" t="s">
        <v>163</v>
      </c>
      <c r="L3161" s="14" t="s">
        <v>2142</v>
      </c>
      <c r="M3161" s="14" t="s">
        <v>2143</v>
      </c>
      <c r="N3161" s="16">
        <v>1</v>
      </c>
      <c r="O3161" s="16">
        <v>0</v>
      </c>
      <c r="P3161" s="16">
        <v>0</v>
      </c>
      <c r="Q3161" s="15">
        <v>0</v>
      </c>
      <c r="R3161" s="17" t="s">
        <v>6693</v>
      </c>
    </row>
    <row r="3162" spans="1:18" ht="45" x14ac:dyDescent="0.25">
      <c r="A3162" s="14">
        <v>48607140</v>
      </c>
      <c r="B3162" s="14">
        <v>2016</v>
      </c>
      <c r="C3162" s="14" t="s">
        <v>4230</v>
      </c>
      <c r="D3162" s="15">
        <v>60000</v>
      </c>
      <c r="E3162" s="15">
        <v>60000</v>
      </c>
      <c r="F3162" s="14" t="s">
        <v>538</v>
      </c>
      <c r="G3162" s="14" t="s">
        <v>901</v>
      </c>
      <c r="H3162" s="14" t="s">
        <v>917</v>
      </c>
      <c r="I3162" s="14" t="s">
        <v>917</v>
      </c>
      <c r="J3162" s="14">
        <v>1</v>
      </c>
      <c r="K3162" s="14" t="s">
        <v>901</v>
      </c>
      <c r="L3162" s="14" t="s">
        <v>917</v>
      </c>
      <c r="M3162" s="14" t="s">
        <v>917</v>
      </c>
      <c r="N3162" s="16">
        <v>1</v>
      </c>
      <c r="O3162" s="16">
        <v>0</v>
      </c>
      <c r="P3162" s="16">
        <v>0</v>
      </c>
      <c r="Q3162" s="15">
        <v>0</v>
      </c>
      <c r="R3162" s="17" t="s">
        <v>6694</v>
      </c>
    </row>
    <row r="3163" spans="1:18" ht="30" x14ac:dyDescent="0.25">
      <c r="A3163" s="14">
        <v>7840724401</v>
      </c>
      <c r="B3163" s="14">
        <v>2016</v>
      </c>
      <c r="C3163" s="14" t="s">
        <v>1075</v>
      </c>
      <c r="D3163" s="15">
        <v>60000</v>
      </c>
      <c r="E3163" s="15">
        <v>0</v>
      </c>
      <c r="F3163" s="14" t="s">
        <v>538</v>
      </c>
      <c r="G3163" s="14" t="s">
        <v>26</v>
      </c>
      <c r="H3163" s="14" t="s">
        <v>1076</v>
      </c>
      <c r="I3163" s="14" t="s">
        <v>1077</v>
      </c>
      <c r="J3163" s="14">
        <v>1</v>
      </c>
      <c r="K3163" s="14" t="s">
        <v>26</v>
      </c>
      <c r="L3163" s="14" t="s">
        <v>1076</v>
      </c>
      <c r="M3163" s="14" t="s">
        <v>1077</v>
      </c>
      <c r="N3163" s="16">
        <v>1</v>
      </c>
      <c r="O3163" s="16">
        <v>0</v>
      </c>
      <c r="P3163" s="16">
        <v>0</v>
      </c>
      <c r="Q3163" s="15">
        <v>0</v>
      </c>
      <c r="R3163" s="17" t="s">
        <v>6695</v>
      </c>
    </row>
    <row r="3164" spans="1:18" ht="30" x14ac:dyDescent="0.25">
      <c r="A3164" s="14">
        <v>7830718001</v>
      </c>
      <c r="B3164" s="14">
        <v>2016</v>
      </c>
      <c r="C3164" s="14" t="s">
        <v>2017</v>
      </c>
      <c r="D3164" s="15">
        <v>60000</v>
      </c>
      <c r="E3164" s="15">
        <v>60000</v>
      </c>
      <c r="F3164" s="14" t="s">
        <v>538</v>
      </c>
      <c r="G3164" s="14" t="s">
        <v>36</v>
      </c>
      <c r="H3164" s="14" t="s">
        <v>2018</v>
      </c>
      <c r="I3164" s="14" t="s">
        <v>2019</v>
      </c>
      <c r="J3164" s="14">
        <v>19</v>
      </c>
      <c r="K3164" s="14" t="s">
        <v>36</v>
      </c>
      <c r="L3164" s="14" t="s">
        <v>2018</v>
      </c>
      <c r="M3164" s="14" t="s">
        <v>2019</v>
      </c>
      <c r="N3164" s="16">
        <v>4</v>
      </c>
      <c r="O3164" s="16">
        <v>0</v>
      </c>
      <c r="P3164" s="16">
        <v>0</v>
      </c>
      <c r="Q3164" s="15">
        <v>0</v>
      </c>
      <c r="R3164" s="17" t="s">
        <v>5319</v>
      </c>
    </row>
    <row r="3165" spans="1:18" ht="30" x14ac:dyDescent="0.25">
      <c r="A3165" s="14" t="s">
        <v>6696</v>
      </c>
      <c r="B3165" s="14">
        <v>2016</v>
      </c>
      <c r="C3165" s="14" t="s">
        <v>6697</v>
      </c>
      <c r="D3165" s="15">
        <v>60000</v>
      </c>
      <c r="E3165" s="15">
        <v>25714</v>
      </c>
      <c r="F3165" s="14" t="s">
        <v>538</v>
      </c>
      <c r="G3165" s="14" t="s">
        <v>168</v>
      </c>
      <c r="H3165" s="14" t="s">
        <v>6698</v>
      </c>
      <c r="I3165" s="14" t="s">
        <v>2840</v>
      </c>
      <c r="J3165" s="14">
        <v>5</v>
      </c>
      <c r="K3165" s="14" t="s">
        <v>168</v>
      </c>
      <c r="L3165" s="14" t="s">
        <v>6698</v>
      </c>
      <c r="M3165" s="14" t="s">
        <v>2840</v>
      </c>
      <c r="N3165" s="16">
        <v>5</v>
      </c>
      <c r="O3165" s="16">
        <v>0</v>
      </c>
      <c r="P3165" s="16">
        <v>0</v>
      </c>
      <c r="Q3165" s="15">
        <v>0</v>
      </c>
      <c r="R3165" s="17" t="s">
        <v>2841</v>
      </c>
    </row>
    <row r="3166" spans="1:18" ht="30" x14ac:dyDescent="0.25">
      <c r="A3166" s="14" t="s">
        <v>6699</v>
      </c>
      <c r="B3166" s="14">
        <v>2016</v>
      </c>
      <c r="C3166" s="14" t="s">
        <v>2871</v>
      </c>
      <c r="D3166" s="15">
        <v>60000</v>
      </c>
      <c r="E3166" s="15">
        <v>40000</v>
      </c>
      <c r="F3166" s="14" t="s">
        <v>538</v>
      </c>
      <c r="G3166" s="14" t="s">
        <v>437</v>
      </c>
      <c r="H3166" s="14" t="s">
        <v>6700</v>
      </c>
      <c r="I3166" s="14" t="s">
        <v>2872</v>
      </c>
      <c r="J3166" s="14">
        <v>3</v>
      </c>
      <c r="K3166" s="14" t="s">
        <v>437</v>
      </c>
      <c r="L3166" s="14" t="s">
        <v>6700</v>
      </c>
      <c r="M3166" s="14" t="s">
        <v>2872</v>
      </c>
      <c r="N3166" s="16">
        <v>3</v>
      </c>
      <c r="O3166" s="16">
        <v>0</v>
      </c>
      <c r="P3166" s="16">
        <v>0</v>
      </c>
      <c r="Q3166" s="15">
        <v>0</v>
      </c>
      <c r="R3166" s="17" t="s">
        <v>3327</v>
      </c>
    </row>
    <row r="3167" spans="1:18" ht="30" x14ac:dyDescent="0.25">
      <c r="A3167" s="14">
        <v>7840724901</v>
      </c>
      <c r="B3167" s="14">
        <v>2016</v>
      </c>
      <c r="C3167" s="14" t="s">
        <v>4473</v>
      </c>
      <c r="D3167" s="15">
        <v>60000</v>
      </c>
      <c r="E3167" s="15">
        <v>0</v>
      </c>
      <c r="F3167" s="14" t="s">
        <v>538</v>
      </c>
      <c r="G3167" s="14" t="s">
        <v>173</v>
      </c>
      <c r="H3167" s="14" t="s">
        <v>4474</v>
      </c>
      <c r="I3167" s="14" t="s">
        <v>589</v>
      </c>
      <c r="J3167" s="14">
        <v>1</v>
      </c>
      <c r="K3167" s="14" t="s">
        <v>173</v>
      </c>
      <c r="L3167" s="14" t="s">
        <v>4474</v>
      </c>
      <c r="M3167" s="14" t="s">
        <v>589</v>
      </c>
      <c r="N3167" s="16">
        <v>5</v>
      </c>
      <c r="O3167" s="16">
        <v>0</v>
      </c>
      <c r="P3167" s="16">
        <v>0</v>
      </c>
      <c r="Q3167" s="15">
        <v>0</v>
      </c>
      <c r="R3167" s="17" t="s">
        <v>6701</v>
      </c>
    </row>
    <row r="3168" spans="1:18" ht="30" x14ac:dyDescent="0.25">
      <c r="A3168" s="14">
        <v>7840718401</v>
      </c>
      <c r="B3168" s="14">
        <v>2016</v>
      </c>
      <c r="C3168" s="14" t="s">
        <v>2005</v>
      </c>
      <c r="D3168" s="15">
        <v>60000</v>
      </c>
      <c r="E3168" s="15">
        <v>0</v>
      </c>
      <c r="F3168" s="14" t="s">
        <v>538</v>
      </c>
      <c r="G3168" s="14" t="s">
        <v>173</v>
      </c>
      <c r="H3168" s="14" t="s">
        <v>2006</v>
      </c>
      <c r="I3168" s="14" t="s">
        <v>692</v>
      </c>
      <c r="J3168" s="14">
        <v>4</v>
      </c>
      <c r="K3168" s="14" t="s">
        <v>173</v>
      </c>
      <c r="L3168" s="14" t="s">
        <v>2006</v>
      </c>
      <c r="M3168" s="14" t="s">
        <v>692</v>
      </c>
      <c r="N3168" s="16">
        <v>4</v>
      </c>
      <c r="O3168" s="16">
        <v>0</v>
      </c>
      <c r="P3168" s="16">
        <v>0</v>
      </c>
      <c r="Q3168" s="15">
        <v>0</v>
      </c>
      <c r="R3168" s="17" t="s">
        <v>5356</v>
      </c>
    </row>
    <row r="3169" spans="1:18" ht="30" x14ac:dyDescent="0.25">
      <c r="A3169" s="14">
        <v>78307378</v>
      </c>
      <c r="B3169" s="14">
        <v>2016</v>
      </c>
      <c r="C3169" s="14" t="s">
        <v>6702</v>
      </c>
      <c r="D3169" s="15">
        <v>60000</v>
      </c>
      <c r="E3169" s="15">
        <v>60000</v>
      </c>
      <c r="F3169" s="14" t="s">
        <v>538</v>
      </c>
      <c r="G3169" s="14" t="s">
        <v>46</v>
      </c>
      <c r="H3169" s="14" t="s">
        <v>5323</v>
      </c>
      <c r="I3169" s="14" t="s">
        <v>126</v>
      </c>
      <c r="J3169" s="14">
        <v>6</v>
      </c>
      <c r="K3169" s="14" t="s">
        <v>46</v>
      </c>
      <c r="L3169" s="14" t="s">
        <v>5323</v>
      </c>
      <c r="M3169" s="14" t="s">
        <v>126</v>
      </c>
      <c r="N3169" s="16">
        <v>6</v>
      </c>
      <c r="O3169" s="16">
        <v>0</v>
      </c>
      <c r="P3169" s="16">
        <v>0</v>
      </c>
      <c r="Q3169" s="15">
        <v>0</v>
      </c>
      <c r="R3169" s="17" t="s">
        <v>6703</v>
      </c>
    </row>
    <row r="3170" spans="1:18" ht="30" x14ac:dyDescent="0.25">
      <c r="A3170" s="14">
        <v>7830719901</v>
      </c>
      <c r="B3170" s="14">
        <v>2016</v>
      </c>
      <c r="C3170" s="14" t="s">
        <v>1930</v>
      </c>
      <c r="D3170" s="15">
        <v>60000</v>
      </c>
      <c r="E3170" s="15">
        <v>40000</v>
      </c>
      <c r="F3170" s="14" t="s">
        <v>538</v>
      </c>
      <c r="G3170" s="14" t="s">
        <v>46</v>
      </c>
      <c r="H3170" s="14" t="s">
        <v>1931</v>
      </c>
      <c r="I3170" s="14" t="s">
        <v>1932</v>
      </c>
      <c r="J3170" s="14">
        <v>5</v>
      </c>
      <c r="K3170" s="14" t="s">
        <v>46</v>
      </c>
      <c r="L3170" s="14" t="s">
        <v>1931</v>
      </c>
      <c r="M3170" s="14" t="s">
        <v>1932</v>
      </c>
      <c r="N3170" s="16">
        <v>5</v>
      </c>
      <c r="O3170" s="16">
        <v>0</v>
      </c>
      <c r="P3170" s="16">
        <v>0</v>
      </c>
      <c r="Q3170" s="15">
        <v>0</v>
      </c>
      <c r="R3170" s="17" t="s">
        <v>5322</v>
      </c>
    </row>
    <row r="3171" spans="1:18" ht="30" x14ac:dyDescent="0.25">
      <c r="A3171" s="14" t="s">
        <v>6704</v>
      </c>
      <c r="B3171" s="14">
        <v>2016</v>
      </c>
      <c r="C3171" s="14" t="s">
        <v>6705</v>
      </c>
      <c r="D3171" s="15">
        <v>59376</v>
      </c>
      <c r="E3171" s="15">
        <v>0</v>
      </c>
      <c r="F3171" s="14" t="s">
        <v>419</v>
      </c>
      <c r="G3171" s="14" t="s">
        <v>163</v>
      </c>
      <c r="H3171" s="14" t="s">
        <v>6706</v>
      </c>
      <c r="I3171" s="14" t="s">
        <v>1336</v>
      </c>
      <c r="J3171" s="14">
        <v>0</v>
      </c>
      <c r="K3171" s="14" t="s">
        <v>163</v>
      </c>
      <c r="L3171" s="14" t="s">
        <v>6706</v>
      </c>
      <c r="M3171" s="14" t="s">
        <v>1336</v>
      </c>
      <c r="N3171" s="16">
        <v>0</v>
      </c>
      <c r="O3171" s="16">
        <v>0</v>
      </c>
      <c r="P3171" s="16">
        <v>0</v>
      </c>
      <c r="Q3171" s="15">
        <v>0</v>
      </c>
      <c r="R3171" s="17" t="s">
        <v>6707</v>
      </c>
    </row>
    <row r="3172" spans="1:18" ht="30" x14ac:dyDescent="0.25">
      <c r="A3172" s="14" t="s">
        <v>6708</v>
      </c>
      <c r="B3172" s="14">
        <v>2016</v>
      </c>
      <c r="C3172" s="14" t="s">
        <v>6709</v>
      </c>
      <c r="D3172" s="15">
        <v>58736</v>
      </c>
      <c r="E3172" s="15">
        <v>0</v>
      </c>
      <c r="F3172" s="14" t="s">
        <v>538</v>
      </c>
      <c r="G3172" s="14" t="s">
        <v>36</v>
      </c>
      <c r="H3172" s="14" t="s">
        <v>6710</v>
      </c>
      <c r="I3172" s="14" t="s">
        <v>6711</v>
      </c>
      <c r="J3172" s="14">
        <v>5</v>
      </c>
      <c r="K3172" s="14" t="s">
        <v>36</v>
      </c>
      <c r="L3172" s="14" t="s">
        <v>6710</v>
      </c>
      <c r="M3172" s="14" t="s">
        <v>6711</v>
      </c>
      <c r="N3172" s="16">
        <v>5</v>
      </c>
      <c r="O3172" s="16">
        <v>0</v>
      </c>
      <c r="P3172" s="16">
        <v>0</v>
      </c>
      <c r="Q3172" s="15">
        <v>0</v>
      </c>
      <c r="R3172" s="17" t="s">
        <v>6712</v>
      </c>
    </row>
    <row r="3173" spans="1:18" ht="45" x14ac:dyDescent="0.25">
      <c r="A3173" s="14">
        <v>56905805</v>
      </c>
      <c r="B3173" s="14">
        <v>2016</v>
      </c>
      <c r="C3173" s="14" t="s">
        <v>1822</v>
      </c>
      <c r="D3173" s="15">
        <v>57809</v>
      </c>
      <c r="E3173" s="15">
        <v>57809</v>
      </c>
      <c r="F3173" s="14" t="s">
        <v>25</v>
      </c>
      <c r="G3173" s="14" t="s">
        <v>204</v>
      </c>
      <c r="H3173" s="14" t="s">
        <v>1823</v>
      </c>
      <c r="I3173" s="14" t="s">
        <v>1824</v>
      </c>
      <c r="J3173" s="14">
        <v>3</v>
      </c>
      <c r="K3173" s="14" t="s">
        <v>204</v>
      </c>
      <c r="L3173" s="14" t="s">
        <v>1823</v>
      </c>
      <c r="M3173" s="14" t="s">
        <v>1824</v>
      </c>
      <c r="N3173" s="16">
        <v>3</v>
      </c>
      <c r="O3173" s="16">
        <v>0</v>
      </c>
      <c r="P3173" s="16">
        <v>0</v>
      </c>
      <c r="Q3173" s="15">
        <v>0</v>
      </c>
      <c r="R3173" s="17" t="s">
        <v>6713</v>
      </c>
    </row>
    <row r="3174" spans="1:18" ht="45" x14ac:dyDescent="0.25">
      <c r="A3174" s="14" t="s">
        <v>6714</v>
      </c>
      <c r="B3174" s="14">
        <v>2016</v>
      </c>
      <c r="C3174" s="14" t="s">
        <v>6715</v>
      </c>
      <c r="D3174" s="15">
        <v>57200</v>
      </c>
      <c r="E3174" s="15">
        <v>57200</v>
      </c>
      <c r="F3174" s="14" t="s">
        <v>419</v>
      </c>
      <c r="G3174" s="14" t="s">
        <v>1188</v>
      </c>
      <c r="H3174" s="14" t="s">
        <v>6332</v>
      </c>
      <c r="I3174" s="14" t="s">
        <v>1190</v>
      </c>
      <c r="J3174" s="14">
        <v>1</v>
      </c>
      <c r="K3174" s="14" t="s">
        <v>1188</v>
      </c>
      <c r="L3174" s="14" t="s">
        <v>6332</v>
      </c>
      <c r="M3174" s="14" t="s">
        <v>1190</v>
      </c>
      <c r="N3174" s="16">
        <v>1</v>
      </c>
      <c r="O3174" s="16">
        <v>0</v>
      </c>
      <c r="P3174" s="16">
        <v>0</v>
      </c>
      <c r="Q3174" s="15">
        <v>0</v>
      </c>
      <c r="R3174" s="17" t="s">
        <v>6716</v>
      </c>
    </row>
    <row r="3175" spans="1:18" ht="30" x14ac:dyDescent="0.25">
      <c r="A3175" s="14">
        <v>7840719801</v>
      </c>
      <c r="B3175" s="14">
        <v>2016</v>
      </c>
      <c r="C3175" s="14" t="s">
        <v>6717</v>
      </c>
      <c r="D3175" s="15">
        <v>55000</v>
      </c>
      <c r="E3175" s="15">
        <v>0</v>
      </c>
      <c r="F3175" s="14" t="s">
        <v>538</v>
      </c>
      <c r="G3175" s="14" t="s">
        <v>36</v>
      </c>
      <c r="H3175" s="14" t="s">
        <v>3395</v>
      </c>
      <c r="I3175" s="14" t="s">
        <v>3396</v>
      </c>
      <c r="J3175" s="14">
        <v>2</v>
      </c>
      <c r="K3175" s="14" t="s">
        <v>36</v>
      </c>
      <c r="L3175" s="14" t="s">
        <v>3395</v>
      </c>
      <c r="M3175" s="14" t="s">
        <v>3396</v>
      </c>
      <c r="N3175" s="16">
        <v>2</v>
      </c>
      <c r="O3175" s="16">
        <v>0</v>
      </c>
      <c r="P3175" s="16">
        <v>0</v>
      </c>
      <c r="Q3175" s="15">
        <v>0</v>
      </c>
      <c r="R3175" s="17" t="s">
        <v>6718</v>
      </c>
    </row>
    <row r="3176" spans="1:18" ht="45" x14ac:dyDescent="0.25">
      <c r="A3176" s="14" t="s">
        <v>6719</v>
      </c>
      <c r="B3176" s="14">
        <v>2016</v>
      </c>
      <c r="C3176" s="14" t="s">
        <v>6720</v>
      </c>
      <c r="D3176" s="15">
        <v>55000</v>
      </c>
      <c r="E3176" s="15">
        <v>55000</v>
      </c>
      <c r="F3176" s="14" t="s">
        <v>538</v>
      </c>
      <c r="G3176" s="14" t="s">
        <v>881</v>
      </c>
      <c r="H3176" s="14" t="s">
        <v>6721</v>
      </c>
      <c r="I3176" s="14" t="s">
        <v>1691</v>
      </c>
      <c r="J3176" s="14">
        <v>7</v>
      </c>
      <c r="K3176" s="14" t="s">
        <v>881</v>
      </c>
      <c r="L3176" s="14" t="s">
        <v>6721</v>
      </c>
      <c r="M3176" s="14" t="s">
        <v>1691</v>
      </c>
      <c r="N3176" s="16">
        <v>7</v>
      </c>
      <c r="O3176" s="16">
        <v>0</v>
      </c>
      <c r="P3176" s="16">
        <v>0</v>
      </c>
      <c r="Q3176" s="15">
        <v>0</v>
      </c>
      <c r="R3176" s="17" t="s">
        <v>6722</v>
      </c>
    </row>
    <row r="3177" spans="1:18" ht="30" x14ac:dyDescent="0.25">
      <c r="A3177" s="14">
        <v>7840728101</v>
      </c>
      <c r="B3177" s="14">
        <v>2016</v>
      </c>
      <c r="C3177" s="14" t="s">
        <v>1677</v>
      </c>
      <c r="D3177" s="15">
        <v>55000</v>
      </c>
      <c r="E3177" s="15">
        <v>45667</v>
      </c>
      <c r="F3177" s="14" t="s">
        <v>538</v>
      </c>
      <c r="G3177" s="14" t="s">
        <v>46</v>
      </c>
      <c r="H3177" s="14" t="s">
        <v>1678</v>
      </c>
      <c r="I3177" s="14" t="s">
        <v>1679</v>
      </c>
      <c r="J3177" s="14">
        <v>2</v>
      </c>
      <c r="K3177" s="14" t="s">
        <v>46</v>
      </c>
      <c r="L3177" s="14" t="s">
        <v>1678</v>
      </c>
      <c r="M3177" s="14" t="s">
        <v>1679</v>
      </c>
      <c r="N3177" s="16">
        <v>2</v>
      </c>
      <c r="O3177" s="16">
        <v>0</v>
      </c>
      <c r="P3177" s="16">
        <v>0</v>
      </c>
      <c r="Q3177" s="15">
        <v>0</v>
      </c>
      <c r="R3177" s="17" t="s">
        <v>6723</v>
      </c>
    </row>
    <row r="3178" spans="1:18" ht="30" x14ac:dyDescent="0.25">
      <c r="A3178" s="14" t="s">
        <v>6724</v>
      </c>
      <c r="B3178" s="14">
        <v>2016</v>
      </c>
      <c r="C3178" s="14" t="s">
        <v>6725</v>
      </c>
      <c r="D3178" s="15">
        <v>54628</v>
      </c>
      <c r="E3178" s="15">
        <v>54628</v>
      </c>
      <c r="F3178" s="14" t="s">
        <v>538</v>
      </c>
      <c r="G3178" s="14" t="s">
        <v>51</v>
      </c>
      <c r="H3178" s="14" t="s">
        <v>6726</v>
      </c>
      <c r="I3178" s="14" t="s">
        <v>1522</v>
      </c>
      <c r="J3178" s="14">
        <v>18</v>
      </c>
      <c r="K3178" s="14" t="s">
        <v>51</v>
      </c>
      <c r="L3178" s="14" t="s">
        <v>6726</v>
      </c>
      <c r="M3178" s="14" t="s">
        <v>1522</v>
      </c>
      <c r="N3178" s="16">
        <v>18</v>
      </c>
      <c r="O3178" s="16">
        <v>0</v>
      </c>
      <c r="P3178" s="16">
        <v>0</v>
      </c>
      <c r="Q3178" s="15">
        <v>0</v>
      </c>
      <c r="R3178" s="17" t="s">
        <v>5330</v>
      </c>
    </row>
    <row r="3179" spans="1:18" ht="45" x14ac:dyDescent="0.25">
      <c r="A3179" s="14" t="s">
        <v>6727</v>
      </c>
      <c r="B3179" s="14">
        <v>2016</v>
      </c>
      <c r="C3179" s="14" t="s">
        <v>1136</v>
      </c>
      <c r="D3179" s="15">
        <v>54000</v>
      </c>
      <c r="E3179" s="15">
        <v>54000</v>
      </c>
      <c r="F3179" s="14" t="s">
        <v>538</v>
      </c>
      <c r="G3179" s="14" t="s">
        <v>51</v>
      </c>
      <c r="H3179" s="14" t="s">
        <v>5011</v>
      </c>
      <c r="I3179" s="14" t="s">
        <v>142</v>
      </c>
      <c r="J3179" s="14">
        <v>7</v>
      </c>
      <c r="K3179" s="14" t="s">
        <v>51</v>
      </c>
      <c r="L3179" s="14" t="s">
        <v>5011</v>
      </c>
      <c r="M3179" s="14" t="s">
        <v>142</v>
      </c>
      <c r="N3179" s="16">
        <v>7</v>
      </c>
      <c r="O3179" s="16">
        <v>0</v>
      </c>
      <c r="P3179" s="16">
        <v>0</v>
      </c>
      <c r="Q3179" s="15">
        <v>0</v>
      </c>
      <c r="R3179" s="17" t="s">
        <v>6728</v>
      </c>
    </row>
    <row r="3180" spans="1:18" ht="45" x14ac:dyDescent="0.25">
      <c r="A3180" s="14" t="s">
        <v>6729</v>
      </c>
      <c r="B3180" s="14">
        <v>2016</v>
      </c>
      <c r="C3180" s="14" t="s">
        <v>1136</v>
      </c>
      <c r="D3180" s="15">
        <v>54000</v>
      </c>
      <c r="E3180" s="15">
        <v>54000</v>
      </c>
      <c r="F3180" s="14" t="s">
        <v>538</v>
      </c>
      <c r="G3180" s="14" t="s">
        <v>51</v>
      </c>
      <c r="H3180" s="14" t="s">
        <v>6730</v>
      </c>
      <c r="I3180" s="14" t="s">
        <v>1137</v>
      </c>
      <c r="J3180" s="14">
        <v>13</v>
      </c>
      <c r="K3180" s="14" t="s">
        <v>51</v>
      </c>
      <c r="L3180" s="14" t="s">
        <v>6730</v>
      </c>
      <c r="M3180" s="14" t="s">
        <v>1137</v>
      </c>
      <c r="N3180" s="16">
        <v>13</v>
      </c>
      <c r="O3180" s="16">
        <v>0</v>
      </c>
      <c r="P3180" s="16">
        <v>0</v>
      </c>
      <c r="Q3180" s="15">
        <v>0</v>
      </c>
      <c r="R3180" s="17" t="s">
        <v>6731</v>
      </c>
    </row>
    <row r="3181" spans="1:18" ht="30" x14ac:dyDescent="0.25">
      <c r="A3181" s="14" t="s">
        <v>6732</v>
      </c>
      <c r="B3181" s="14">
        <v>2016</v>
      </c>
      <c r="C3181" s="14" t="s">
        <v>6733</v>
      </c>
      <c r="D3181" s="15">
        <v>53628</v>
      </c>
      <c r="E3181" s="15">
        <v>53628</v>
      </c>
      <c r="F3181" s="14" t="s">
        <v>538</v>
      </c>
      <c r="G3181" s="14" t="s">
        <v>192</v>
      </c>
      <c r="H3181" s="14" t="s">
        <v>6734</v>
      </c>
      <c r="I3181" s="14" t="s">
        <v>3483</v>
      </c>
      <c r="J3181" s="14">
        <v>2</v>
      </c>
      <c r="K3181" s="14" t="s">
        <v>192</v>
      </c>
      <c r="L3181" s="14" t="s">
        <v>6734</v>
      </c>
      <c r="M3181" s="14" t="s">
        <v>3483</v>
      </c>
      <c r="N3181" s="16">
        <v>2</v>
      </c>
      <c r="O3181" s="16">
        <v>0</v>
      </c>
      <c r="P3181" s="16">
        <v>0</v>
      </c>
      <c r="Q3181" s="15">
        <v>0</v>
      </c>
      <c r="R3181" s="17" t="s">
        <v>6735</v>
      </c>
    </row>
    <row r="3182" spans="1:18" ht="30" x14ac:dyDescent="0.25">
      <c r="A3182" s="14" t="s">
        <v>6736</v>
      </c>
      <c r="B3182" s="14">
        <v>2016</v>
      </c>
      <c r="C3182" s="14" t="s">
        <v>6737</v>
      </c>
      <c r="D3182" s="15">
        <v>53628</v>
      </c>
      <c r="E3182" s="15">
        <v>53628</v>
      </c>
      <c r="F3182" s="14" t="s">
        <v>538</v>
      </c>
      <c r="G3182" s="14" t="s">
        <v>110</v>
      </c>
      <c r="H3182" s="14" t="s">
        <v>5929</v>
      </c>
      <c r="I3182" s="14" t="s">
        <v>129</v>
      </c>
      <c r="J3182" s="14">
        <v>7</v>
      </c>
      <c r="K3182" s="14" t="s">
        <v>110</v>
      </c>
      <c r="L3182" s="14" t="s">
        <v>5929</v>
      </c>
      <c r="M3182" s="14" t="s">
        <v>129</v>
      </c>
      <c r="N3182" s="16">
        <v>7</v>
      </c>
      <c r="O3182" s="16">
        <v>0</v>
      </c>
      <c r="P3182" s="16">
        <v>0</v>
      </c>
      <c r="Q3182" s="15">
        <v>0</v>
      </c>
      <c r="R3182" s="17" t="s">
        <v>6738</v>
      </c>
    </row>
    <row r="3183" spans="1:18" ht="30" x14ac:dyDescent="0.25">
      <c r="A3183" s="14" t="s">
        <v>6739</v>
      </c>
      <c r="B3183" s="14">
        <v>2016</v>
      </c>
      <c r="C3183" s="14" t="s">
        <v>2013</v>
      </c>
      <c r="D3183" s="15">
        <v>53000</v>
      </c>
      <c r="E3183" s="15">
        <v>0</v>
      </c>
      <c r="F3183" s="14" t="s">
        <v>538</v>
      </c>
      <c r="G3183" s="14" t="s">
        <v>51</v>
      </c>
      <c r="H3183" s="14" t="s">
        <v>6740</v>
      </c>
      <c r="I3183" s="14" t="s">
        <v>2015</v>
      </c>
      <c r="J3183" s="14">
        <v>18</v>
      </c>
      <c r="K3183" s="14" t="s">
        <v>51</v>
      </c>
      <c r="L3183" s="14" t="s">
        <v>6740</v>
      </c>
      <c r="M3183" s="14" t="s">
        <v>2015</v>
      </c>
      <c r="N3183" s="16">
        <v>18</v>
      </c>
      <c r="O3183" s="16">
        <v>0</v>
      </c>
      <c r="P3183" s="16">
        <v>0</v>
      </c>
      <c r="Q3183" s="15">
        <v>0</v>
      </c>
      <c r="R3183" s="17" t="s">
        <v>5337</v>
      </c>
    </row>
    <row r="3184" spans="1:18" ht="30" x14ac:dyDescent="0.25">
      <c r="A3184" s="14" t="s">
        <v>6741</v>
      </c>
      <c r="B3184" s="14">
        <v>2016</v>
      </c>
      <c r="C3184" s="14" t="s">
        <v>6742</v>
      </c>
      <c r="D3184" s="15">
        <v>51628</v>
      </c>
      <c r="E3184" s="15">
        <v>73038</v>
      </c>
      <c r="F3184" s="14" t="s">
        <v>538</v>
      </c>
      <c r="G3184" s="14" t="s">
        <v>192</v>
      </c>
      <c r="H3184" s="14" t="s">
        <v>6743</v>
      </c>
      <c r="I3184" s="14" t="s">
        <v>2273</v>
      </c>
      <c r="J3184" s="14">
        <v>6</v>
      </c>
      <c r="K3184" s="14" t="s">
        <v>192</v>
      </c>
      <c r="L3184" s="14" t="s">
        <v>6743</v>
      </c>
      <c r="M3184" s="14" t="s">
        <v>2273</v>
      </c>
      <c r="N3184" s="16">
        <v>6</v>
      </c>
      <c r="O3184" s="16">
        <v>0</v>
      </c>
      <c r="P3184" s="16">
        <v>0</v>
      </c>
      <c r="Q3184" s="15">
        <v>0</v>
      </c>
      <c r="R3184" s="17" t="s">
        <v>6744</v>
      </c>
    </row>
    <row r="3185" spans="1:18" ht="45" x14ac:dyDescent="0.25">
      <c r="A3185" s="14" t="s">
        <v>6745</v>
      </c>
      <c r="B3185" s="14">
        <v>2016</v>
      </c>
      <c r="C3185" s="14" t="s">
        <v>6746</v>
      </c>
      <c r="D3185" s="15">
        <v>51628</v>
      </c>
      <c r="E3185" s="15">
        <v>52500</v>
      </c>
      <c r="F3185" s="14" t="s">
        <v>538</v>
      </c>
      <c r="G3185" s="14" t="s">
        <v>56</v>
      </c>
      <c r="H3185" s="14" t="s">
        <v>6747</v>
      </c>
      <c r="I3185" s="14" t="s">
        <v>6748</v>
      </c>
      <c r="J3185" s="14">
        <v>5</v>
      </c>
      <c r="K3185" s="14" t="s">
        <v>56</v>
      </c>
      <c r="L3185" s="14" t="s">
        <v>6747</v>
      </c>
      <c r="M3185" s="14" t="s">
        <v>6748</v>
      </c>
      <c r="N3185" s="16">
        <v>5</v>
      </c>
      <c r="O3185" s="16">
        <v>0</v>
      </c>
      <c r="P3185" s="16">
        <v>0</v>
      </c>
      <c r="Q3185" s="15">
        <v>0</v>
      </c>
      <c r="R3185" s="17" t="s">
        <v>6749</v>
      </c>
    </row>
    <row r="3186" spans="1:18" ht="30" x14ac:dyDescent="0.25">
      <c r="A3186" s="14" t="s">
        <v>6750</v>
      </c>
      <c r="B3186" s="14">
        <v>2016</v>
      </c>
      <c r="C3186" s="14" t="s">
        <v>2037</v>
      </c>
      <c r="D3186" s="15">
        <v>51000</v>
      </c>
      <c r="E3186" s="15">
        <v>0</v>
      </c>
      <c r="F3186" s="14" t="s">
        <v>538</v>
      </c>
      <c r="G3186" s="14" t="s">
        <v>204</v>
      </c>
      <c r="H3186" s="14" t="s">
        <v>6751</v>
      </c>
      <c r="I3186" s="14" t="s">
        <v>2039</v>
      </c>
      <c r="J3186" s="14">
        <v>3</v>
      </c>
      <c r="K3186" s="14" t="s">
        <v>204</v>
      </c>
      <c r="L3186" s="14" t="s">
        <v>6751</v>
      </c>
      <c r="M3186" s="14" t="s">
        <v>2039</v>
      </c>
      <c r="N3186" s="16">
        <v>3</v>
      </c>
      <c r="O3186" s="16">
        <v>0</v>
      </c>
      <c r="P3186" s="16">
        <v>0</v>
      </c>
      <c r="Q3186" s="15">
        <v>0</v>
      </c>
      <c r="R3186" s="17" t="s">
        <v>4516</v>
      </c>
    </row>
    <row r="3187" spans="1:18" ht="30" x14ac:dyDescent="0.25">
      <c r="A3187" s="14" t="s">
        <v>6752</v>
      </c>
      <c r="B3187" s="14">
        <v>2016</v>
      </c>
      <c r="C3187" s="14" t="s">
        <v>2041</v>
      </c>
      <c r="D3187" s="15">
        <v>51000</v>
      </c>
      <c r="E3187" s="15">
        <v>0</v>
      </c>
      <c r="F3187" s="14" t="s">
        <v>538</v>
      </c>
      <c r="G3187" s="14" t="s">
        <v>397</v>
      </c>
      <c r="H3187" s="14" t="s">
        <v>6753</v>
      </c>
      <c r="I3187" s="14" t="s">
        <v>2043</v>
      </c>
      <c r="J3187" s="14">
        <v>0</v>
      </c>
      <c r="K3187" s="14" t="s">
        <v>397</v>
      </c>
      <c r="L3187" s="14" t="s">
        <v>6753</v>
      </c>
      <c r="M3187" s="14" t="s">
        <v>2043</v>
      </c>
      <c r="N3187" s="16">
        <v>0</v>
      </c>
      <c r="O3187" s="16">
        <v>0</v>
      </c>
      <c r="P3187" s="16">
        <v>0</v>
      </c>
      <c r="Q3187" s="15">
        <v>0</v>
      </c>
      <c r="R3187" s="17" t="s">
        <v>4518</v>
      </c>
    </row>
    <row r="3188" spans="1:18" ht="30" x14ac:dyDescent="0.25">
      <c r="A3188" s="14" t="s">
        <v>6754</v>
      </c>
      <c r="B3188" s="14">
        <v>2016</v>
      </c>
      <c r="C3188" s="14" t="s">
        <v>6755</v>
      </c>
      <c r="D3188" s="15">
        <v>51000</v>
      </c>
      <c r="E3188" s="15">
        <v>0</v>
      </c>
      <c r="F3188" s="14" t="s">
        <v>538</v>
      </c>
      <c r="G3188" s="14" t="s">
        <v>397</v>
      </c>
      <c r="H3188" s="14" t="s">
        <v>6756</v>
      </c>
      <c r="I3188" s="14" t="s">
        <v>2047</v>
      </c>
      <c r="J3188" s="14">
        <v>0</v>
      </c>
      <c r="K3188" s="14" t="s">
        <v>397</v>
      </c>
      <c r="L3188" s="14" t="s">
        <v>6756</v>
      </c>
      <c r="M3188" s="14" t="s">
        <v>2047</v>
      </c>
      <c r="N3188" s="16">
        <v>0</v>
      </c>
      <c r="O3188" s="16">
        <v>0</v>
      </c>
      <c r="P3188" s="16">
        <v>0</v>
      </c>
      <c r="Q3188" s="15">
        <v>0</v>
      </c>
      <c r="R3188" s="17" t="s">
        <v>4520</v>
      </c>
    </row>
    <row r="3189" spans="1:18" ht="30" x14ac:dyDescent="0.25">
      <c r="A3189" s="14" t="s">
        <v>6757</v>
      </c>
      <c r="B3189" s="14">
        <v>2016</v>
      </c>
      <c r="C3189" s="14" t="s">
        <v>2053</v>
      </c>
      <c r="D3189" s="15">
        <v>51000</v>
      </c>
      <c r="E3189" s="15">
        <v>0</v>
      </c>
      <c r="F3189" s="14" t="s">
        <v>538</v>
      </c>
      <c r="G3189" s="14" t="s">
        <v>397</v>
      </c>
      <c r="H3189" s="14" t="s">
        <v>6758</v>
      </c>
      <c r="I3189" s="14" t="s">
        <v>2055</v>
      </c>
      <c r="J3189" s="14">
        <v>0</v>
      </c>
      <c r="K3189" s="14" t="s">
        <v>397</v>
      </c>
      <c r="L3189" s="14" t="s">
        <v>6758</v>
      </c>
      <c r="M3189" s="14" t="s">
        <v>2055</v>
      </c>
      <c r="N3189" s="16">
        <v>0</v>
      </c>
      <c r="O3189" s="16">
        <v>0</v>
      </c>
      <c r="P3189" s="16">
        <v>0</v>
      </c>
      <c r="Q3189" s="15">
        <v>0</v>
      </c>
      <c r="R3189" s="17" t="s">
        <v>4439</v>
      </c>
    </row>
    <row r="3190" spans="1:18" ht="30" x14ac:dyDescent="0.25">
      <c r="A3190" s="14" t="s">
        <v>6759</v>
      </c>
      <c r="B3190" s="14">
        <v>2016</v>
      </c>
      <c r="C3190" s="14" t="s">
        <v>6760</v>
      </c>
      <c r="D3190" s="15">
        <v>51000</v>
      </c>
      <c r="E3190" s="15">
        <v>0</v>
      </c>
      <c r="F3190" s="14" t="s">
        <v>538</v>
      </c>
      <c r="G3190" s="14" t="s">
        <v>397</v>
      </c>
      <c r="H3190" s="14" t="s">
        <v>6761</v>
      </c>
      <c r="I3190" s="14" t="s">
        <v>2061</v>
      </c>
      <c r="J3190" s="14">
        <v>0</v>
      </c>
      <c r="K3190" s="14" t="s">
        <v>397</v>
      </c>
      <c r="L3190" s="14" t="s">
        <v>6761</v>
      </c>
      <c r="M3190" s="14" t="s">
        <v>2061</v>
      </c>
      <c r="N3190" s="16">
        <v>0</v>
      </c>
      <c r="O3190" s="16">
        <v>0</v>
      </c>
      <c r="P3190" s="16">
        <v>0</v>
      </c>
      <c r="Q3190" s="15">
        <v>0</v>
      </c>
      <c r="R3190" s="17" t="s">
        <v>4522</v>
      </c>
    </row>
    <row r="3191" spans="1:18" ht="30" x14ac:dyDescent="0.25">
      <c r="A3191" s="14" t="s">
        <v>6762</v>
      </c>
      <c r="B3191" s="14">
        <v>2016</v>
      </c>
      <c r="C3191" s="14" t="s">
        <v>6763</v>
      </c>
      <c r="D3191" s="15">
        <v>51000</v>
      </c>
      <c r="E3191" s="15">
        <v>0</v>
      </c>
      <c r="F3191" s="14" t="s">
        <v>538</v>
      </c>
      <c r="G3191" s="14" t="s">
        <v>397</v>
      </c>
      <c r="H3191" s="14" t="s">
        <v>6764</v>
      </c>
      <c r="I3191" s="14" t="s">
        <v>399</v>
      </c>
      <c r="J3191" s="14">
        <v>0</v>
      </c>
      <c r="K3191" s="14" t="s">
        <v>397</v>
      </c>
      <c r="L3191" s="14" t="s">
        <v>6764</v>
      </c>
      <c r="M3191" s="14" t="s">
        <v>399</v>
      </c>
      <c r="N3191" s="16">
        <v>0</v>
      </c>
      <c r="O3191" s="16">
        <v>0</v>
      </c>
      <c r="P3191" s="16">
        <v>0</v>
      </c>
      <c r="Q3191" s="15">
        <v>0</v>
      </c>
      <c r="R3191" s="17" t="s">
        <v>4519</v>
      </c>
    </row>
    <row r="3192" spans="1:18" ht="30" x14ac:dyDescent="0.25">
      <c r="A3192" s="14" t="s">
        <v>6765</v>
      </c>
      <c r="B3192" s="14">
        <v>2016</v>
      </c>
      <c r="C3192" s="14" t="s">
        <v>2050</v>
      </c>
      <c r="D3192" s="15">
        <v>51000</v>
      </c>
      <c r="E3192" s="15">
        <v>0</v>
      </c>
      <c r="F3192" s="14" t="s">
        <v>538</v>
      </c>
      <c r="G3192" s="14" t="s">
        <v>397</v>
      </c>
      <c r="H3192" s="14" t="s">
        <v>6766</v>
      </c>
      <c r="I3192" s="14" t="s">
        <v>1885</v>
      </c>
      <c r="J3192" s="14">
        <v>0</v>
      </c>
      <c r="K3192" s="14" t="s">
        <v>397</v>
      </c>
      <c r="L3192" s="14" t="s">
        <v>6766</v>
      </c>
      <c r="M3192" s="14" t="s">
        <v>1885</v>
      </c>
      <c r="N3192" s="16">
        <v>0</v>
      </c>
      <c r="O3192" s="16">
        <v>0</v>
      </c>
      <c r="P3192" s="16">
        <v>0</v>
      </c>
      <c r="Q3192" s="15">
        <v>0</v>
      </c>
      <c r="R3192" s="17" t="s">
        <v>6767</v>
      </c>
    </row>
    <row r="3193" spans="1:18" ht="45" x14ac:dyDescent="0.25">
      <c r="A3193" s="14" t="s">
        <v>6768</v>
      </c>
      <c r="B3193" s="14">
        <v>2016</v>
      </c>
      <c r="C3193" s="14" t="s">
        <v>6769</v>
      </c>
      <c r="D3193" s="15">
        <v>51000</v>
      </c>
      <c r="E3193" s="15">
        <v>51000</v>
      </c>
      <c r="F3193" s="14" t="s">
        <v>4960</v>
      </c>
      <c r="G3193" s="14" t="s">
        <v>115</v>
      </c>
      <c r="H3193" s="14" t="s">
        <v>6770</v>
      </c>
      <c r="I3193" s="14" t="s">
        <v>495</v>
      </c>
      <c r="J3193" s="14">
        <v>6</v>
      </c>
      <c r="K3193" s="14" t="s">
        <v>115</v>
      </c>
      <c r="L3193" s="14" t="s">
        <v>6770</v>
      </c>
      <c r="M3193" s="14" t="s">
        <v>495</v>
      </c>
      <c r="N3193" s="16">
        <v>6</v>
      </c>
      <c r="O3193" s="16">
        <v>0</v>
      </c>
      <c r="P3193" s="16">
        <v>0</v>
      </c>
      <c r="Q3193" s="15">
        <v>0</v>
      </c>
      <c r="R3193" s="17" t="s">
        <v>6771</v>
      </c>
    </row>
    <row r="3194" spans="1:18" ht="30" x14ac:dyDescent="0.25">
      <c r="A3194" s="14" t="s">
        <v>6772</v>
      </c>
      <c r="B3194" s="14">
        <v>2016</v>
      </c>
      <c r="C3194" s="14" t="s">
        <v>2063</v>
      </c>
      <c r="D3194" s="15">
        <v>51000</v>
      </c>
      <c r="E3194" s="15">
        <v>0</v>
      </c>
      <c r="F3194" s="14" t="s">
        <v>538</v>
      </c>
      <c r="G3194" s="14" t="s">
        <v>355</v>
      </c>
      <c r="H3194" s="14" t="s">
        <v>6773</v>
      </c>
      <c r="I3194" s="14" t="s">
        <v>2065</v>
      </c>
      <c r="J3194" s="14">
        <v>0</v>
      </c>
      <c r="K3194" s="14" t="s">
        <v>355</v>
      </c>
      <c r="L3194" s="14" t="s">
        <v>6773</v>
      </c>
      <c r="M3194" s="14" t="s">
        <v>2065</v>
      </c>
      <c r="N3194" s="16">
        <v>0</v>
      </c>
      <c r="O3194" s="16">
        <v>0</v>
      </c>
      <c r="P3194" s="16">
        <v>0</v>
      </c>
      <c r="Q3194" s="15">
        <v>0</v>
      </c>
      <c r="R3194" s="17" t="s">
        <v>4524</v>
      </c>
    </row>
    <row r="3195" spans="1:18" ht="30" x14ac:dyDescent="0.25">
      <c r="A3195" s="14" t="s">
        <v>6774</v>
      </c>
      <c r="B3195" s="14">
        <v>2016</v>
      </c>
      <c r="C3195" s="14" t="s">
        <v>6775</v>
      </c>
      <c r="D3195" s="15">
        <v>51000</v>
      </c>
      <c r="E3195" s="15">
        <v>0</v>
      </c>
      <c r="F3195" s="14" t="s">
        <v>538</v>
      </c>
      <c r="G3195" s="14" t="s">
        <v>355</v>
      </c>
      <c r="H3195" s="14" t="s">
        <v>6776</v>
      </c>
      <c r="I3195" s="14" t="s">
        <v>2072</v>
      </c>
      <c r="J3195" s="14">
        <v>0</v>
      </c>
      <c r="K3195" s="14" t="s">
        <v>355</v>
      </c>
      <c r="L3195" s="14" t="s">
        <v>6776</v>
      </c>
      <c r="M3195" s="14" t="s">
        <v>2072</v>
      </c>
      <c r="N3195" s="16">
        <v>0</v>
      </c>
      <c r="O3195" s="16">
        <v>0</v>
      </c>
      <c r="P3195" s="16">
        <v>0</v>
      </c>
      <c r="Q3195" s="15">
        <v>0</v>
      </c>
      <c r="R3195" s="17" t="s">
        <v>4523</v>
      </c>
    </row>
    <row r="3196" spans="1:18" ht="30" x14ac:dyDescent="0.25">
      <c r="A3196" s="14" t="s">
        <v>6777</v>
      </c>
      <c r="B3196" s="14">
        <v>2016</v>
      </c>
      <c r="C3196" s="14" t="s">
        <v>2067</v>
      </c>
      <c r="D3196" s="15">
        <v>51000</v>
      </c>
      <c r="E3196" s="15">
        <v>0</v>
      </c>
      <c r="F3196" s="14" t="s">
        <v>538</v>
      </c>
      <c r="G3196" s="14" t="s">
        <v>355</v>
      </c>
      <c r="H3196" s="14" t="s">
        <v>6778</v>
      </c>
      <c r="I3196" s="14" t="s">
        <v>357</v>
      </c>
      <c r="J3196" s="14">
        <v>0</v>
      </c>
      <c r="K3196" s="14" t="s">
        <v>355</v>
      </c>
      <c r="L3196" s="14" t="s">
        <v>6778</v>
      </c>
      <c r="M3196" s="14" t="s">
        <v>357</v>
      </c>
      <c r="N3196" s="16">
        <v>0</v>
      </c>
      <c r="O3196" s="16">
        <v>0</v>
      </c>
      <c r="P3196" s="16">
        <v>0</v>
      </c>
      <c r="Q3196" s="15">
        <v>0</v>
      </c>
      <c r="R3196" s="17" t="s">
        <v>4526</v>
      </c>
    </row>
    <row r="3197" spans="1:18" ht="30" x14ac:dyDescent="0.25">
      <c r="A3197" s="14" t="s">
        <v>6779</v>
      </c>
      <c r="B3197" s="14">
        <v>2016</v>
      </c>
      <c r="C3197" s="14" t="s">
        <v>2164</v>
      </c>
      <c r="D3197" s="15">
        <v>51000</v>
      </c>
      <c r="E3197" s="15">
        <v>0</v>
      </c>
      <c r="F3197" s="14" t="s">
        <v>538</v>
      </c>
      <c r="G3197" s="14" t="s">
        <v>355</v>
      </c>
      <c r="H3197" s="14" t="s">
        <v>6780</v>
      </c>
      <c r="I3197" s="14" t="s">
        <v>6781</v>
      </c>
      <c r="J3197" s="14">
        <v>0</v>
      </c>
      <c r="K3197" s="14" t="s">
        <v>355</v>
      </c>
      <c r="L3197" s="14" t="s">
        <v>6780</v>
      </c>
      <c r="M3197" s="14" t="s">
        <v>6781</v>
      </c>
      <c r="N3197" s="16">
        <v>0</v>
      </c>
      <c r="O3197" s="16">
        <v>0</v>
      </c>
      <c r="P3197" s="16">
        <v>0</v>
      </c>
      <c r="Q3197" s="15">
        <v>0</v>
      </c>
      <c r="R3197" s="17" t="s">
        <v>4525</v>
      </c>
    </row>
    <row r="3198" spans="1:18" ht="30" x14ac:dyDescent="0.25">
      <c r="A3198" s="14" t="s">
        <v>6782</v>
      </c>
      <c r="B3198" s="14">
        <v>2016</v>
      </c>
      <c r="C3198" s="14" t="s">
        <v>2089</v>
      </c>
      <c r="D3198" s="15">
        <v>51000</v>
      </c>
      <c r="E3198" s="15">
        <v>0</v>
      </c>
      <c r="F3198" s="14" t="s">
        <v>538</v>
      </c>
      <c r="G3198" s="14" t="s">
        <v>402</v>
      </c>
      <c r="H3198" s="14" t="s">
        <v>6783</v>
      </c>
      <c r="I3198" s="14" t="s">
        <v>2091</v>
      </c>
      <c r="J3198" s="14">
        <v>0</v>
      </c>
      <c r="K3198" s="14" t="s">
        <v>402</v>
      </c>
      <c r="L3198" s="14" t="s">
        <v>6783</v>
      </c>
      <c r="M3198" s="14" t="s">
        <v>2091</v>
      </c>
      <c r="N3198" s="16">
        <v>0</v>
      </c>
      <c r="O3198" s="16">
        <v>0</v>
      </c>
      <c r="P3198" s="16">
        <v>0</v>
      </c>
      <c r="Q3198" s="15">
        <v>0</v>
      </c>
      <c r="R3198" s="17" t="s">
        <v>4530</v>
      </c>
    </row>
    <row r="3199" spans="1:18" ht="30" x14ac:dyDescent="0.25">
      <c r="A3199" s="14" t="s">
        <v>6784</v>
      </c>
      <c r="B3199" s="14">
        <v>2016</v>
      </c>
      <c r="C3199" s="14" t="s">
        <v>5911</v>
      </c>
      <c r="D3199" s="15">
        <v>51000</v>
      </c>
      <c r="E3199" s="15">
        <v>0</v>
      </c>
      <c r="F3199" s="14" t="s">
        <v>538</v>
      </c>
      <c r="G3199" s="14" t="s">
        <v>402</v>
      </c>
      <c r="H3199" s="14" t="s">
        <v>5912</v>
      </c>
      <c r="I3199" s="14" t="s">
        <v>5900</v>
      </c>
      <c r="J3199" s="14">
        <v>0</v>
      </c>
      <c r="K3199" s="14" t="s">
        <v>402</v>
      </c>
      <c r="L3199" s="14" t="s">
        <v>5912</v>
      </c>
      <c r="M3199" s="14" t="s">
        <v>5900</v>
      </c>
      <c r="N3199" s="16">
        <v>0</v>
      </c>
      <c r="O3199" s="16">
        <v>0</v>
      </c>
      <c r="P3199" s="16">
        <v>0</v>
      </c>
      <c r="Q3199" s="15">
        <v>0</v>
      </c>
      <c r="R3199" s="17" t="s">
        <v>4515</v>
      </c>
    </row>
    <row r="3200" spans="1:18" ht="30" x14ac:dyDescent="0.25">
      <c r="A3200" s="14" t="s">
        <v>6785</v>
      </c>
      <c r="B3200" s="14">
        <v>2016</v>
      </c>
      <c r="C3200" s="14" t="s">
        <v>2074</v>
      </c>
      <c r="D3200" s="15">
        <v>51000</v>
      </c>
      <c r="E3200" s="15">
        <v>0</v>
      </c>
      <c r="F3200" s="14" t="s">
        <v>538</v>
      </c>
      <c r="G3200" s="14" t="s">
        <v>402</v>
      </c>
      <c r="H3200" s="14" t="s">
        <v>6786</v>
      </c>
      <c r="I3200" s="14" t="s">
        <v>1820</v>
      </c>
      <c r="J3200" s="14">
        <v>0</v>
      </c>
      <c r="K3200" s="14" t="s">
        <v>402</v>
      </c>
      <c r="L3200" s="14" t="s">
        <v>6786</v>
      </c>
      <c r="M3200" s="14" t="s">
        <v>1820</v>
      </c>
      <c r="N3200" s="16">
        <v>0</v>
      </c>
      <c r="O3200" s="16">
        <v>0</v>
      </c>
      <c r="P3200" s="16">
        <v>0</v>
      </c>
      <c r="Q3200" s="15">
        <v>0</v>
      </c>
      <c r="R3200" s="17" t="s">
        <v>4528</v>
      </c>
    </row>
    <row r="3201" spans="1:18" ht="30" x14ac:dyDescent="0.25">
      <c r="A3201" s="14" t="s">
        <v>6787</v>
      </c>
      <c r="B3201" s="14">
        <v>2016</v>
      </c>
      <c r="C3201" s="14" t="s">
        <v>2081</v>
      </c>
      <c r="D3201" s="15">
        <v>51000</v>
      </c>
      <c r="E3201" s="15">
        <v>0</v>
      </c>
      <c r="F3201" s="14" t="s">
        <v>538</v>
      </c>
      <c r="G3201" s="14" t="s">
        <v>402</v>
      </c>
      <c r="H3201" s="14" t="s">
        <v>6788</v>
      </c>
      <c r="I3201" s="14" t="s">
        <v>2083</v>
      </c>
      <c r="J3201" s="14">
        <v>0</v>
      </c>
      <c r="K3201" s="14" t="s">
        <v>402</v>
      </c>
      <c r="L3201" s="14" t="s">
        <v>6788</v>
      </c>
      <c r="M3201" s="14" t="s">
        <v>2083</v>
      </c>
      <c r="N3201" s="16">
        <v>0</v>
      </c>
      <c r="O3201" s="16">
        <v>0</v>
      </c>
      <c r="P3201" s="16">
        <v>0</v>
      </c>
      <c r="Q3201" s="15">
        <v>0</v>
      </c>
      <c r="R3201" s="17" t="s">
        <v>4529</v>
      </c>
    </row>
    <row r="3202" spans="1:18" ht="30" x14ac:dyDescent="0.25">
      <c r="A3202" s="14" t="s">
        <v>6789</v>
      </c>
      <c r="B3202" s="14">
        <v>2016</v>
      </c>
      <c r="C3202" s="14" t="s">
        <v>2076</v>
      </c>
      <c r="D3202" s="15">
        <v>51000</v>
      </c>
      <c r="E3202" s="15">
        <v>0</v>
      </c>
      <c r="F3202" s="14" t="s">
        <v>538</v>
      </c>
      <c r="G3202" s="14" t="s">
        <v>402</v>
      </c>
      <c r="H3202" s="14" t="s">
        <v>6790</v>
      </c>
      <c r="I3202" s="14" t="s">
        <v>2078</v>
      </c>
      <c r="J3202" s="14">
        <v>0</v>
      </c>
      <c r="K3202" s="14" t="s">
        <v>402</v>
      </c>
      <c r="L3202" s="14" t="s">
        <v>6790</v>
      </c>
      <c r="M3202" s="14" t="s">
        <v>2078</v>
      </c>
      <c r="N3202" s="16">
        <v>0</v>
      </c>
      <c r="O3202" s="16">
        <v>0</v>
      </c>
      <c r="P3202" s="16">
        <v>0</v>
      </c>
      <c r="Q3202" s="15">
        <v>0</v>
      </c>
      <c r="R3202" s="17" t="s">
        <v>6791</v>
      </c>
    </row>
    <row r="3203" spans="1:18" ht="45" x14ac:dyDescent="0.25">
      <c r="A3203" s="14" t="s">
        <v>6792</v>
      </c>
      <c r="B3203" s="14">
        <v>2016</v>
      </c>
      <c r="C3203" s="14" t="s">
        <v>6793</v>
      </c>
      <c r="D3203" s="15">
        <v>50000</v>
      </c>
      <c r="E3203" s="15">
        <v>50000</v>
      </c>
      <c r="F3203" s="14" t="s">
        <v>419</v>
      </c>
      <c r="G3203" s="14" t="s">
        <v>415</v>
      </c>
      <c r="H3203" s="14" t="s">
        <v>6794</v>
      </c>
      <c r="I3203" s="14" t="s">
        <v>746</v>
      </c>
      <c r="J3203" s="14">
        <v>5</v>
      </c>
      <c r="K3203" s="14" t="s">
        <v>415</v>
      </c>
      <c r="L3203" s="14" t="s">
        <v>6794</v>
      </c>
      <c r="M3203" s="14" t="s">
        <v>746</v>
      </c>
      <c r="N3203" s="16">
        <v>5</v>
      </c>
      <c r="O3203" s="16">
        <v>0</v>
      </c>
      <c r="P3203" s="16">
        <v>0</v>
      </c>
      <c r="Q3203" s="15">
        <v>0</v>
      </c>
      <c r="R3203" s="17" t="s">
        <v>6795</v>
      </c>
    </row>
    <row r="3204" spans="1:18" ht="45" x14ac:dyDescent="0.25">
      <c r="A3204" s="14" t="s">
        <v>6796</v>
      </c>
      <c r="B3204" s="14">
        <v>2016</v>
      </c>
      <c r="C3204" s="14" t="s">
        <v>6797</v>
      </c>
      <c r="D3204" s="15">
        <v>50000</v>
      </c>
      <c r="E3204" s="15">
        <v>50000</v>
      </c>
      <c r="F3204" s="14" t="s">
        <v>419</v>
      </c>
      <c r="G3204" s="14" t="s">
        <v>51</v>
      </c>
      <c r="H3204" s="14" t="s">
        <v>6798</v>
      </c>
      <c r="I3204" s="14" t="s">
        <v>886</v>
      </c>
      <c r="J3204" s="14">
        <v>17</v>
      </c>
      <c r="K3204" s="14" t="s">
        <v>51</v>
      </c>
      <c r="L3204" s="14" t="s">
        <v>6798</v>
      </c>
      <c r="M3204" s="14" t="s">
        <v>886</v>
      </c>
      <c r="N3204" s="16">
        <v>17</v>
      </c>
      <c r="O3204" s="16">
        <v>0</v>
      </c>
      <c r="P3204" s="16">
        <v>0</v>
      </c>
      <c r="Q3204" s="15">
        <v>0</v>
      </c>
      <c r="R3204" s="17" t="s">
        <v>6799</v>
      </c>
    </row>
    <row r="3205" spans="1:18" x14ac:dyDescent="0.25">
      <c r="A3205" s="14">
        <v>66906050</v>
      </c>
      <c r="B3205" s="14">
        <v>2016</v>
      </c>
      <c r="C3205" s="14" t="s">
        <v>6800</v>
      </c>
      <c r="D3205" s="15">
        <v>50000</v>
      </c>
      <c r="E3205" s="15">
        <v>50000</v>
      </c>
      <c r="F3205" s="14" t="s">
        <v>25</v>
      </c>
      <c r="G3205" s="14" t="s">
        <v>110</v>
      </c>
      <c r="H3205" s="14" t="s">
        <v>6801</v>
      </c>
      <c r="I3205" s="14" t="s">
        <v>4594</v>
      </c>
      <c r="J3205" s="14">
        <v>10</v>
      </c>
      <c r="K3205" s="14" t="s">
        <v>110</v>
      </c>
      <c r="L3205" s="14" t="s">
        <v>6801</v>
      </c>
      <c r="M3205" s="14" t="s">
        <v>4594</v>
      </c>
      <c r="N3205" s="16">
        <v>10</v>
      </c>
      <c r="O3205" s="16">
        <v>0</v>
      </c>
      <c r="P3205" s="16">
        <v>0</v>
      </c>
      <c r="Q3205" s="15">
        <v>0</v>
      </c>
      <c r="R3205" s="17" t="s">
        <v>6802</v>
      </c>
    </row>
    <row r="3206" spans="1:18" x14ac:dyDescent="0.25">
      <c r="A3206" s="14">
        <v>66906046</v>
      </c>
      <c r="B3206" s="14">
        <v>2016</v>
      </c>
      <c r="C3206" s="14" t="s">
        <v>6803</v>
      </c>
      <c r="D3206" s="15">
        <v>50000</v>
      </c>
      <c r="E3206" s="15">
        <v>50000</v>
      </c>
      <c r="F3206" s="14" t="s">
        <v>25</v>
      </c>
      <c r="G3206" s="14" t="s">
        <v>110</v>
      </c>
      <c r="H3206" s="14" t="s">
        <v>6804</v>
      </c>
      <c r="I3206" s="14" t="s">
        <v>6805</v>
      </c>
      <c r="J3206" s="14">
        <v>10</v>
      </c>
      <c r="K3206" s="14" t="s">
        <v>110</v>
      </c>
      <c r="L3206" s="14" t="s">
        <v>6806</v>
      </c>
      <c r="M3206" s="14" t="s">
        <v>6805</v>
      </c>
      <c r="N3206" s="16">
        <v>10</v>
      </c>
      <c r="O3206" s="16">
        <v>0</v>
      </c>
      <c r="P3206" s="16">
        <v>0</v>
      </c>
      <c r="Q3206" s="15">
        <v>0</v>
      </c>
      <c r="R3206" s="17" t="s">
        <v>6807</v>
      </c>
    </row>
    <row r="3207" spans="1:18" ht="30" x14ac:dyDescent="0.25">
      <c r="A3207" s="14" t="s">
        <v>6808</v>
      </c>
      <c r="B3207" s="14">
        <v>2016</v>
      </c>
      <c r="C3207" s="14" t="s">
        <v>6809</v>
      </c>
      <c r="D3207" s="15">
        <v>50000</v>
      </c>
      <c r="E3207" s="15">
        <v>66380</v>
      </c>
      <c r="F3207" s="14" t="s">
        <v>538</v>
      </c>
      <c r="G3207" s="14" t="s">
        <v>881</v>
      </c>
      <c r="H3207" s="14" t="s">
        <v>6810</v>
      </c>
      <c r="I3207" s="14" t="s">
        <v>6811</v>
      </c>
      <c r="J3207" s="14">
        <v>6</v>
      </c>
      <c r="K3207" s="14" t="s">
        <v>881</v>
      </c>
      <c r="L3207" s="14" t="s">
        <v>6810</v>
      </c>
      <c r="M3207" s="14" t="s">
        <v>6811</v>
      </c>
      <c r="N3207" s="16">
        <v>6</v>
      </c>
      <c r="O3207" s="16">
        <v>0</v>
      </c>
      <c r="P3207" s="16">
        <v>0</v>
      </c>
      <c r="Q3207" s="15">
        <v>0</v>
      </c>
      <c r="R3207" s="17" t="s">
        <v>6812</v>
      </c>
    </row>
    <row r="3208" spans="1:18" ht="45" x14ac:dyDescent="0.25">
      <c r="A3208" s="14">
        <v>57905836</v>
      </c>
      <c r="B3208" s="14">
        <v>2016</v>
      </c>
      <c r="C3208" s="14" t="s">
        <v>6813</v>
      </c>
      <c r="D3208" s="15">
        <v>50000</v>
      </c>
      <c r="E3208" s="15">
        <v>20080</v>
      </c>
      <c r="F3208" s="14" t="s">
        <v>25</v>
      </c>
      <c r="G3208" s="14" t="s">
        <v>278</v>
      </c>
      <c r="H3208" s="14" t="s">
        <v>3583</v>
      </c>
      <c r="I3208" s="14" t="s">
        <v>4548</v>
      </c>
      <c r="J3208" s="14">
        <v>1</v>
      </c>
      <c r="K3208" s="14" t="s">
        <v>278</v>
      </c>
      <c r="L3208" s="14" t="s">
        <v>3583</v>
      </c>
      <c r="M3208" s="14" t="s">
        <v>4548</v>
      </c>
      <c r="N3208" s="16">
        <v>1</v>
      </c>
      <c r="O3208" s="16">
        <v>0</v>
      </c>
      <c r="P3208" s="16">
        <v>0</v>
      </c>
      <c r="Q3208" s="15">
        <v>0</v>
      </c>
      <c r="R3208" s="17" t="s">
        <v>6814</v>
      </c>
    </row>
    <row r="3209" spans="1:18" ht="30" x14ac:dyDescent="0.25">
      <c r="A3209" s="14" t="s">
        <v>6815</v>
      </c>
      <c r="B3209" s="14">
        <v>2016</v>
      </c>
      <c r="C3209" s="14" t="s">
        <v>6816</v>
      </c>
      <c r="D3209" s="15">
        <v>50000</v>
      </c>
      <c r="E3209" s="15">
        <v>50000</v>
      </c>
      <c r="F3209" s="14" t="s">
        <v>419</v>
      </c>
      <c r="G3209" s="14" t="s">
        <v>182</v>
      </c>
      <c r="H3209" s="14" t="s">
        <v>6817</v>
      </c>
      <c r="I3209" s="14" t="s">
        <v>1801</v>
      </c>
      <c r="J3209" s="14">
        <v>4</v>
      </c>
      <c r="K3209" s="14" t="s">
        <v>182</v>
      </c>
      <c r="L3209" s="14" t="s">
        <v>6817</v>
      </c>
      <c r="M3209" s="14" t="s">
        <v>1801</v>
      </c>
      <c r="N3209" s="16">
        <v>4</v>
      </c>
      <c r="O3209" s="16">
        <v>0</v>
      </c>
      <c r="P3209" s="16">
        <v>0</v>
      </c>
      <c r="Q3209" s="15">
        <v>0</v>
      </c>
      <c r="R3209" s="17" t="s">
        <v>6818</v>
      </c>
    </row>
    <row r="3210" spans="1:18" ht="45" x14ac:dyDescent="0.25">
      <c r="A3210" s="14" t="s">
        <v>6819</v>
      </c>
      <c r="B3210" s="14">
        <v>2016</v>
      </c>
      <c r="C3210" s="14" t="s">
        <v>6581</v>
      </c>
      <c r="D3210" s="15">
        <v>50000</v>
      </c>
      <c r="E3210" s="15">
        <v>50000</v>
      </c>
      <c r="F3210" s="14" t="s">
        <v>419</v>
      </c>
      <c r="G3210" s="14" t="s">
        <v>397</v>
      </c>
      <c r="H3210" s="14" t="s">
        <v>6582</v>
      </c>
      <c r="I3210" s="14" t="s">
        <v>1754</v>
      </c>
      <c r="J3210" s="14">
        <v>0</v>
      </c>
      <c r="K3210" s="14" t="s">
        <v>397</v>
      </c>
      <c r="L3210" s="14" t="s">
        <v>6582</v>
      </c>
      <c r="M3210" s="14" t="s">
        <v>1754</v>
      </c>
      <c r="N3210" s="16">
        <v>0</v>
      </c>
      <c r="O3210" s="16">
        <v>0</v>
      </c>
      <c r="P3210" s="16">
        <v>0</v>
      </c>
      <c r="Q3210" s="15">
        <v>0</v>
      </c>
      <c r="R3210" s="17" t="s">
        <v>6820</v>
      </c>
    </row>
    <row r="3211" spans="1:18" ht="60" x14ac:dyDescent="0.25">
      <c r="A3211" s="14">
        <v>56905821</v>
      </c>
      <c r="B3211" s="14">
        <v>2016</v>
      </c>
      <c r="C3211" s="14" t="s">
        <v>1883</v>
      </c>
      <c r="D3211" s="15">
        <v>50000</v>
      </c>
      <c r="E3211" s="15">
        <v>0</v>
      </c>
      <c r="F3211" s="14" t="s">
        <v>25</v>
      </c>
      <c r="G3211" s="14" t="s">
        <v>397</v>
      </c>
      <c r="H3211" s="14" t="s">
        <v>1884</v>
      </c>
      <c r="I3211" s="14" t="s">
        <v>1885</v>
      </c>
      <c r="J3211" s="14">
        <v>1</v>
      </c>
      <c r="K3211" s="14" t="s">
        <v>397</v>
      </c>
      <c r="L3211" s="14" t="s">
        <v>1884</v>
      </c>
      <c r="M3211" s="14" t="s">
        <v>1885</v>
      </c>
      <c r="N3211" s="16">
        <v>1</v>
      </c>
      <c r="O3211" s="16">
        <v>0</v>
      </c>
      <c r="P3211" s="16">
        <v>0</v>
      </c>
      <c r="Q3211" s="15">
        <v>0</v>
      </c>
      <c r="R3211" s="17" t="s">
        <v>6821</v>
      </c>
    </row>
    <row r="3212" spans="1:18" ht="30" x14ac:dyDescent="0.25">
      <c r="A3212" s="14">
        <v>78407341</v>
      </c>
      <c r="B3212" s="14">
        <v>2016</v>
      </c>
      <c r="C3212" s="14" t="s">
        <v>4148</v>
      </c>
      <c r="D3212" s="15">
        <v>50000</v>
      </c>
      <c r="E3212" s="15">
        <v>0</v>
      </c>
      <c r="F3212" s="14" t="s">
        <v>538</v>
      </c>
      <c r="G3212" s="14" t="s">
        <v>173</v>
      </c>
      <c r="H3212" s="14" t="s">
        <v>4149</v>
      </c>
      <c r="I3212" s="14" t="s">
        <v>4150</v>
      </c>
      <c r="J3212" s="14">
        <v>2</v>
      </c>
      <c r="K3212" s="14" t="s">
        <v>173</v>
      </c>
      <c r="L3212" s="14" t="s">
        <v>4149</v>
      </c>
      <c r="M3212" s="14" t="s">
        <v>4150</v>
      </c>
      <c r="N3212" s="16">
        <v>2</v>
      </c>
      <c r="O3212" s="16">
        <v>0</v>
      </c>
      <c r="P3212" s="16">
        <v>0</v>
      </c>
      <c r="Q3212" s="15">
        <v>0</v>
      </c>
      <c r="R3212" s="17" t="s">
        <v>6822</v>
      </c>
    </row>
    <row r="3213" spans="1:18" ht="45" x14ac:dyDescent="0.25">
      <c r="A3213" s="14" t="s">
        <v>6823</v>
      </c>
      <c r="B3213" s="14">
        <v>2016</v>
      </c>
      <c r="C3213" s="14" t="s">
        <v>6824</v>
      </c>
      <c r="D3213" s="15">
        <v>50000</v>
      </c>
      <c r="E3213" s="15">
        <v>50000</v>
      </c>
      <c r="F3213" s="14" t="s">
        <v>419</v>
      </c>
      <c r="G3213" s="14" t="s">
        <v>89</v>
      </c>
      <c r="H3213" s="14" t="s">
        <v>6825</v>
      </c>
      <c r="I3213" s="14" t="s">
        <v>606</v>
      </c>
      <c r="J3213" s="14">
        <v>3</v>
      </c>
      <c r="K3213" s="14" t="s">
        <v>89</v>
      </c>
      <c r="L3213" s="14" t="s">
        <v>6825</v>
      </c>
      <c r="M3213" s="14" t="s">
        <v>606</v>
      </c>
      <c r="N3213" s="16">
        <v>3</v>
      </c>
      <c r="O3213" s="16">
        <v>0</v>
      </c>
      <c r="P3213" s="16">
        <v>0</v>
      </c>
      <c r="Q3213" s="15">
        <v>0</v>
      </c>
      <c r="R3213" s="17" t="s">
        <v>6826</v>
      </c>
    </row>
    <row r="3214" spans="1:18" ht="30" x14ac:dyDescent="0.25">
      <c r="A3214" s="14" t="s">
        <v>6827</v>
      </c>
      <c r="B3214" s="14">
        <v>2016</v>
      </c>
      <c r="C3214" s="14" t="s">
        <v>6828</v>
      </c>
      <c r="D3214" s="15">
        <v>50000</v>
      </c>
      <c r="E3214" s="15">
        <v>50000</v>
      </c>
      <c r="F3214" s="14" t="s">
        <v>419</v>
      </c>
      <c r="G3214" s="14" t="s">
        <v>46</v>
      </c>
      <c r="H3214" s="14" t="s">
        <v>6829</v>
      </c>
      <c r="I3214" s="14" t="s">
        <v>169</v>
      </c>
      <c r="J3214" s="14">
        <v>4</v>
      </c>
      <c r="K3214" s="14" t="s">
        <v>46</v>
      </c>
      <c r="L3214" s="14" t="s">
        <v>6829</v>
      </c>
      <c r="M3214" s="14" t="s">
        <v>169</v>
      </c>
      <c r="N3214" s="16">
        <v>4</v>
      </c>
      <c r="O3214" s="16">
        <v>0</v>
      </c>
      <c r="P3214" s="16">
        <v>0</v>
      </c>
      <c r="Q3214" s="15">
        <v>0</v>
      </c>
      <c r="R3214" s="17" t="s">
        <v>6830</v>
      </c>
    </row>
    <row r="3215" spans="1:18" ht="30" x14ac:dyDescent="0.25">
      <c r="A3215" s="14">
        <v>7840718101</v>
      </c>
      <c r="B3215" s="14">
        <v>2016</v>
      </c>
      <c r="C3215" s="14" t="s">
        <v>541</v>
      </c>
      <c r="D3215" s="15">
        <v>50000</v>
      </c>
      <c r="E3215" s="15">
        <v>0</v>
      </c>
      <c r="F3215" s="14" t="s">
        <v>538</v>
      </c>
      <c r="G3215" s="14" t="s">
        <v>46</v>
      </c>
      <c r="H3215" s="14" t="s">
        <v>542</v>
      </c>
      <c r="I3215" s="14" t="s">
        <v>543</v>
      </c>
      <c r="J3215" s="14">
        <v>6</v>
      </c>
      <c r="K3215" s="14" t="s">
        <v>46</v>
      </c>
      <c r="L3215" s="14" t="s">
        <v>542</v>
      </c>
      <c r="M3215" s="14" t="s">
        <v>543</v>
      </c>
      <c r="N3215" s="16">
        <v>6</v>
      </c>
      <c r="O3215" s="16">
        <v>0</v>
      </c>
      <c r="P3215" s="16">
        <v>0</v>
      </c>
      <c r="Q3215" s="15">
        <v>0</v>
      </c>
      <c r="R3215" s="17" t="s">
        <v>5359</v>
      </c>
    </row>
    <row r="3216" spans="1:18" ht="30" x14ac:dyDescent="0.25">
      <c r="A3216" s="14">
        <v>7840724601</v>
      </c>
      <c r="B3216" s="14">
        <v>2016</v>
      </c>
      <c r="C3216" s="14" t="s">
        <v>2126</v>
      </c>
      <c r="D3216" s="15">
        <v>50000</v>
      </c>
      <c r="E3216" s="15">
        <v>0</v>
      </c>
      <c r="F3216" s="14" t="s">
        <v>538</v>
      </c>
      <c r="G3216" s="14" t="s">
        <v>46</v>
      </c>
      <c r="H3216" s="14" t="s">
        <v>2127</v>
      </c>
      <c r="I3216" s="14" t="s">
        <v>2128</v>
      </c>
      <c r="J3216" s="14">
        <v>6</v>
      </c>
      <c r="K3216" s="14" t="s">
        <v>46</v>
      </c>
      <c r="L3216" s="14" t="s">
        <v>2127</v>
      </c>
      <c r="M3216" s="14" t="s">
        <v>2128</v>
      </c>
      <c r="N3216" s="16">
        <v>1</v>
      </c>
      <c r="O3216" s="16">
        <v>0</v>
      </c>
      <c r="P3216" s="16">
        <v>0</v>
      </c>
      <c r="Q3216" s="15">
        <v>0</v>
      </c>
      <c r="R3216" s="17" t="s">
        <v>5366</v>
      </c>
    </row>
    <row r="3217" spans="1:18" ht="30" x14ac:dyDescent="0.25">
      <c r="A3217" s="14">
        <v>7840718201</v>
      </c>
      <c r="B3217" s="14">
        <v>2016</v>
      </c>
      <c r="C3217" s="14" t="s">
        <v>2097</v>
      </c>
      <c r="D3217" s="15">
        <v>50000</v>
      </c>
      <c r="E3217" s="15">
        <v>0</v>
      </c>
      <c r="F3217" s="14" t="s">
        <v>538</v>
      </c>
      <c r="G3217" s="14" t="s">
        <v>46</v>
      </c>
      <c r="H3217" s="14" t="s">
        <v>2098</v>
      </c>
      <c r="I3217" s="14" t="s">
        <v>1932</v>
      </c>
      <c r="J3217" s="14">
        <v>5</v>
      </c>
      <c r="K3217" s="14" t="s">
        <v>46</v>
      </c>
      <c r="L3217" s="14" t="s">
        <v>2098</v>
      </c>
      <c r="M3217" s="14" t="s">
        <v>1932</v>
      </c>
      <c r="N3217" s="16">
        <v>5</v>
      </c>
      <c r="O3217" s="16">
        <v>0</v>
      </c>
      <c r="P3217" s="16">
        <v>0</v>
      </c>
      <c r="Q3217" s="15">
        <v>0</v>
      </c>
      <c r="R3217" s="17" t="s">
        <v>5358</v>
      </c>
    </row>
    <row r="3218" spans="1:18" ht="30" x14ac:dyDescent="0.25">
      <c r="A3218" s="14" t="s">
        <v>6831</v>
      </c>
      <c r="B3218" s="14">
        <v>2016</v>
      </c>
      <c r="C3218" s="14" t="s">
        <v>3452</v>
      </c>
      <c r="D3218" s="15">
        <v>47000</v>
      </c>
      <c r="E3218" s="15">
        <v>84693</v>
      </c>
      <c r="F3218" s="14" t="s">
        <v>538</v>
      </c>
      <c r="G3218" s="14" t="s">
        <v>343</v>
      </c>
      <c r="H3218" s="14" t="s">
        <v>6832</v>
      </c>
      <c r="I3218" s="14" t="s">
        <v>169</v>
      </c>
      <c r="J3218" s="14">
        <v>21</v>
      </c>
      <c r="K3218" s="14" t="s">
        <v>343</v>
      </c>
      <c r="L3218" s="14" t="s">
        <v>6832</v>
      </c>
      <c r="M3218" s="14" t="s">
        <v>169</v>
      </c>
      <c r="N3218" s="16">
        <v>21</v>
      </c>
      <c r="O3218" s="16">
        <v>0</v>
      </c>
      <c r="P3218" s="16">
        <v>0</v>
      </c>
      <c r="Q3218" s="15">
        <v>0</v>
      </c>
      <c r="R3218" s="17" t="s">
        <v>4534</v>
      </c>
    </row>
    <row r="3219" spans="1:18" ht="30" x14ac:dyDescent="0.25">
      <c r="A3219" s="14" t="s">
        <v>6833</v>
      </c>
      <c r="B3219" s="14">
        <v>2016</v>
      </c>
      <c r="C3219" s="14" t="s">
        <v>6834</v>
      </c>
      <c r="D3219" s="15">
        <v>46520</v>
      </c>
      <c r="E3219" s="15">
        <v>0</v>
      </c>
      <c r="F3219" s="14" t="s">
        <v>538</v>
      </c>
      <c r="G3219" s="14" t="s">
        <v>343</v>
      </c>
      <c r="H3219" s="14" t="s">
        <v>6376</v>
      </c>
      <c r="I3219" s="14" t="s">
        <v>1655</v>
      </c>
      <c r="J3219" s="14">
        <v>23</v>
      </c>
      <c r="K3219" s="14" t="s">
        <v>343</v>
      </c>
      <c r="L3219" s="14" t="s">
        <v>6376</v>
      </c>
      <c r="M3219" s="14" t="s">
        <v>1655</v>
      </c>
      <c r="N3219" s="16">
        <v>23</v>
      </c>
      <c r="O3219" s="16">
        <v>0</v>
      </c>
      <c r="P3219" s="16">
        <v>0</v>
      </c>
      <c r="Q3219" s="15">
        <v>0</v>
      </c>
      <c r="R3219" s="17" t="s">
        <v>4533</v>
      </c>
    </row>
    <row r="3220" spans="1:18" ht="45" x14ac:dyDescent="0.25">
      <c r="A3220" s="14" t="s">
        <v>6835</v>
      </c>
      <c r="B3220" s="14">
        <v>2016</v>
      </c>
      <c r="C3220" s="14" t="s">
        <v>6836</v>
      </c>
      <c r="D3220" s="15">
        <v>46425</v>
      </c>
      <c r="E3220" s="15">
        <v>21254</v>
      </c>
      <c r="F3220" s="14" t="s">
        <v>419</v>
      </c>
      <c r="G3220" s="14" t="s">
        <v>163</v>
      </c>
      <c r="H3220" s="14" t="s">
        <v>6837</v>
      </c>
      <c r="I3220" s="14" t="s">
        <v>6838</v>
      </c>
      <c r="J3220" s="14">
        <v>0</v>
      </c>
      <c r="K3220" s="14" t="s">
        <v>163</v>
      </c>
      <c r="L3220" s="14" t="s">
        <v>6837</v>
      </c>
      <c r="M3220" s="14" t="s">
        <v>6838</v>
      </c>
      <c r="N3220" s="16">
        <v>0</v>
      </c>
      <c r="O3220" s="16">
        <v>0</v>
      </c>
      <c r="P3220" s="16">
        <v>0</v>
      </c>
      <c r="Q3220" s="15">
        <v>0</v>
      </c>
      <c r="R3220" s="17" t="s">
        <v>6839</v>
      </c>
    </row>
    <row r="3221" spans="1:18" ht="30" x14ac:dyDescent="0.25">
      <c r="A3221" s="14">
        <v>7840724301</v>
      </c>
      <c r="B3221" s="14">
        <v>2016</v>
      </c>
      <c r="C3221" s="14" t="s">
        <v>3431</v>
      </c>
      <c r="D3221" s="15">
        <v>45000</v>
      </c>
      <c r="E3221" s="15">
        <v>0</v>
      </c>
      <c r="F3221" s="14" t="s">
        <v>538</v>
      </c>
      <c r="G3221" s="14" t="s">
        <v>46</v>
      </c>
      <c r="H3221" s="14" t="s">
        <v>1682</v>
      </c>
      <c r="I3221" s="14" t="s">
        <v>543</v>
      </c>
      <c r="J3221" s="14">
        <v>6</v>
      </c>
      <c r="K3221" s="14" t="s">
        <v>46</v>
      </c>
      <c r="L3221" s="14" t="s">
        <v>1682</v>
      </c>
      <c r="M3221" s="14" t="s">
        <v>543</v>
      </c>
      <c r="N3221" s="16">
        <v>6</v>
      </c>
      <c r="O3221" s="16">
        <v>0</v>
      </c>
      <c r="P3221" s="16">
        <v>0</v>
      </c>
      <c r="Q3221" s="15">
        <v>0</v>
      </c>
      <c r="R3221" s="17" t="s">
        <v>5367</v>
      </c>
    </row>
    <row r="3222" spans="1:18" ht="30" x14ac:dyDescent="0.25">
      <c r="A3222" s="14">
        <v>76907365</v>
      </c>
      <c r="B3222" s="14">
        <v>2016</v>
      </c>
      <c r="C3222" s="14" t="s">
        <v>6840</v>
      </c>
      <c r="D3222" s="15">
        <v>45000</v>
      </c>
      <c r="E3222" s="15">
        <v>15028</v>
      </c>
      <c r="F3222" s="14" t="s">
        <v>25</v>
      </c>
      <c r="G3222" s="14" t="s">
        <v>46</v>
      </c>
      <c r="H3222" s="14" t="s">
        <v>6841</v>
      </c>
      <c r="I3222" s="14" t="s">
        <v>126</v>
      </c>
      <c r="J3222" s="14">
        <v>6</v>
      </c>
      <c r="K3222" s="14" t="s">
        <v>46</v>
      </c>
      <c r="L3222" s="14" t="s">
        <v>6841</v>
      </c>
      <c r="M3222" s="14" t="s">
        <v>126</v>
      </c>
      <c r="N3222" s="16">
        <v>6</v>
      </c>
      <c r="O3222" s="16">
        <v>0</v>
      </c>
      <c r="P3222" s="16">
        <v>0</v>
      </c>
      <c r="Q3222" s="15">
        <v>0</v>
      </c>
      <c r="R3222" s="17" t="s">
        <v>6842</v>
      </c>
    </row>
    <row r="3223" spans="1:18" ht="30" x14ac:dyDescent="0.25">
      <c r="A3223" s="14" t="s">
        <v>6843</v>
      </c>
      <c r="B3223" s="14">
        <v>2016</v>
      </c>
      <c r="C3223" s="14" t="s">
        <v>2137</v>
      </c>
      <c r="D3223" s="15">
        <v>44500</v>
      </c>
      <c r="E3223" s="15">
        <v>0</v>
      </c>
      <c r="F3223" s="14" t="s">
        <v>538</v>
      </c>
      <c r="G3223" s="14" t="s">
        <v>238</v>
      </c>
      <c r="H3223" s="14" t="s">
        <v>6844</v>
      </c>
      <c r="I3223" s="14" t="s">
        <v>1489</v>
      </c>
      <c r="J3223" s="14">
        <v>2</v>
      </c>
      <c r="K3223" s="14" t="s">
        <v>238</v>
      </c>
      <c r="L3223" s="14" t="s">
        <v>6844</v>
      </c>
      <c r="M3223" s="14" t="s">
        <v>1489</v>
      </c>
      <c r="N3223" s="16">
        <v>2</v>
      </c>
      <c r="O3223" s="16">
        <v>0</v>
      </c>
      <c r="P3223" s="16">
        <v>0</v>
      </c>
      <c r="Q3223" s="15">
        <v>0</v>
      </c>
      <c r="R3223" s="17" t="s">
        <v>4535</v>
      </c>
    </row>
    <row r="3224" spans="1:18" x14ac:dyDescent="0.25">
      <c r="A3224" s="14">
        <v>4060669401</v>
      </c>
      <c r="B3224" s="14">
        <v>2016</v>
      </c>
      <c r="C3224" s="14" t="s">
        <v>2611</v>
      </c>
      <c r="D3224" s="15">
        <v>43483</v>
      </c>
      <c r="E3224" s="15">
        <v>10870</v>
      </c>
      <c r="F3224" s="14" t="s">
        <v>419</v>
      </c>
      <c r="G3224" s="14" t="s">
        <v>18</v>
      </c>
      <c r="H3224" s="14" t="s">
        <v>902</v>
      </c>
      <c r="I3224" s="14" t="s">
        <v>683</v>
      </c>
      <c r="J3224" s="14">
        <v>7</v>
      </c>
      <c r="K3224" s="14" t="s">
        <v>420</v>
      </c>
      <c r="L3224" s="14" t="s">
        <v>421</v>
      </c>
      <c r="M3224" s="14" t="s">
        <v>422</v>
      </c>
      <c r="N3224" s="16">
        <v>1</v>
      </c>
      <c r="O3224" s="16">
        <v>0</v>
      </c>
      <c r="P3224" s="16">
        <v>0</v>
      </c>
      <c r="Q3224" s="15">
        <v>0</v>
      </c>
      <c r="R3224" s="17" t="s">
        <v>6845</v>
      </c>
    </row>
    <row r="3225" spans="1:18" ht="45" x14ac:dyDescent="0.25">
      <c r="A3225" s="14">
        <v>77907364</v>
      </c>
      <c r="B3225" s="14">
        <v>2016</v>
      </c>
      <c r="C3225" s="14" t="s">
        <v>6846</v>
      </c>
      <c r="D3225" s="15">
        <v>42323</v>
      </c>
      <c r="E3225" s="15">
        <v>20000</v>
      </c>
      <c r="F3225" s="14" t="s">
        <v>25</v>
      </c>
      <c r="G3225" s="14" t="s">
        <v>36</v>
      </c>
      <c r="H3225" s="14" t="s">
        <v>6847</v>
      </c>
      <c r="I3225" s="14" t="s">
        <v>361</v>
      </c>
      <c r="J3225" s="14">
        <v>8</v>
      </c>
      <c r="K3225" s="14" t="s">
        <v>36</v>
      </c>
      <c r="L3225" s="14" t="s">
        <v>6847</v>
      </c>
      <c r="M3225" s="14" t="s">
        <v>361</v>
      </c>
      <c r="N3225" s="16">
        <v>8</v>
      </c>
      <c r="O3225" s="16">
        <v>0</v>
      </c>
      <c r="P3225" s="16">
        <v>0</v>
      </c>
      <c r="Q3225" s="15">
        <v>0</v>
      </c>
      <c r="R3225" s="17" t="s">
        <v>6848</v>
      </c>
    </row>
    <row r="3226" spans="1:18" ht="30" x14ac:dyDescent="0.25">
      <c r="A3226" s="14" t="s">
        <v>6849</v>
      </c>
      <c r="B3226" s="14">
        <v>2016</v>
      </c>
      <c r="C3226" s="14" t="s">
        <v>6763</v>
      </c>
      <c r="D3226" s="15">
        <v>33847</v>
      </c>
      <c r="E3226" s="15">
        <v>26250</v>
      </c>
      <c r="F3226" s="14" t="s">
        <v>419</v>
      </c>
      <c r="G3226" s="14" t="s">
        <v>397</v>
      </c>
      <c r="H3226" s="14" t="s">
        <v>6764</v>
      </c>
      <c r="I3226" s="14" t="s">
        <v>399</v>
      </c>
      <c r="J3226" s="14">
        <v>0</v>
      </c>
      <c r="K3226" s="14" t="s">
        <v>397</v>
      </c>
      <c r="L3226" s="14" t="s">
        <v>6764</v>
      </c>
      <c r="M3226" s="14" t="s">
        <v>399</v>
      </c>
      <c r="N3226" s="16">
        <v>0</v>
      </c>
      <c r="O3226" s="16">
        <v>0</v>
      </c>
      <c r="P3226" s="16">
        <v>0</v>
      </c>
      <c r="Q3226" s="15">
        <v>0</v>
      </c>
      <c r="R3226" s="17" t="s">
        <v>6850</v>
      </c>
    </row>
    <row r="3227" spans="1:18" ht="45" x14ac:dyDescent="0.25">
      <c r="A3227" s="14" t="s">
        <v>6851</v>
      </c>
      <c r="B3227" s="14">
        <v>2016</v>
      </c>
      <c r="C3227" s="14" t="s">
        <v>2021</v>
      </c>
      <c r="D3227" s="15">
        <v>30000</v>
      </c>
      <c r="E3227" s="15">
        <v>30000</v>
      </c>
      <c r="F3227" s="14" t="s">
        <v>538</v>
      </c>
      <c r="G3227" s="14" t="s">
        <v>555</v>
      </c>
      <c r="H3227" s="14" t="s">
        <v>6852</v>
      </c>
      <c r="I3227" s="14" t="s">
        <v>2023</v>
      </c>
      <c r="J3227" s="14">
        <v>2</v>
      </c>
      <c r="K3227" s="14" t="s">
        <v>555</v>
      </c>
      <c r="L3227" s="14" t="s">
        <v>6852</v>
      </c>
      <c r="M3227" s="14" t="s">
        <v>2023</v>
      </c>
      <c r="N3227" s="16">
        <v>2</v>
      </c>
      <c r="O3227" s="16">
        <v>0</v>
      </c>
      <c r="P3227" s="16">
        <v>0</v>
      </c>
      <c r="Q3227" s="15">
        <v>0</v>
      </c>
      <c r="R3227" s="17" t="s">
        <v>2024</v>
      </c>
    </row>
    <row r="3228" spans="1:18" ht="30" x14ac:dyDescent="0.25">
      <c r="A3228" s="14" t="s">
        <v>6853</v>
      </c>
      <c r="B3228" s="14">
        <v>2016</v>
      </c>
      <c r="C3228" s="14" t="s">
        <v>6854</v>
      </c>
      <c r="D3228" s="15">
        <v>30000</v>
      </c>
      <c r="E3228" s="15">
        <v>30000</v>
      </c>
      <c r="F3228" s="14" t="s">
        <v>419</v>
      </c>
      <c r="G3228" s="14" t="s">
        <v>402</v>
      </c>
      <c r="H3228" s="14" t="s">
        <v>6633</v>
      </c>
      <c r="I3228" s="14" t="s">
        <v>1712</v>
      </c>
      <c r="J3228" s="14">
        <v>0</v>
      </c>
      <c r="K3228" s="14" t="s">
        <v>402</v>
      </c>
      <c r="L3228" s="14" t="s">
        <v>6633</v>
      </c>
      <c r="M3228" s="14" t="s">
        <v>1712</v>
      </c>
      <c r="N3228" s="16">
        <v>0</v>
      </c>
      <c r="O3228" s="16">
        <v>0</v>
      </c>
      <c r="P3228" s="16">
        <v>0</v>
      </c>
      <c r="Q3228" s="15">
        <v>0</v>
      </c>
      <c r="R3228" s="17" t="s">
        <v>6855</v>
      </c>
    </row>
    <row r="3229" spans="1:18" x14ac:dyDescent="0.25">
      <c r="A3229" s="14" t="s">
        <v>6856</v>
      </c>
      <c r="B3229" s="14">
        <v>2016</v>
      </c>
      <c r="C3229" s="14" t="s">
        <v>6028</v>
      </c>
      <c r="D3229" s="15">
        <v>28000</v>
      </c>
      <c r="E3229" s="15">
        <v>28000</v>
      </c>
      <c r="F3229" s="14" t="s">
        <v>538</v>
      </c>
      <c r="G3229" s="14" t="s">
        <v>110</v>
      </c>
      <c r="H3229" s="14" t="s">
        <v>6029</v>
      </c>
      <c r="I3229" s="14" t="s">
        <v>1481</v>
      </c>
      <c r="J3229" s="14">
        <v>1</v>
      </c>
      <c r="K3229" s="14" t="s">
        <v>110</v>
      </c>
      <c r="L3229" s="14" t="s">
        <v>6029</v>
      </c>
      <c r="M3229" s="14" t="s">
        <v>1481</v>
      </c>
      <c r="N3229" s="16">
        <v>1</v>
      </c>
      <c r="O3229" s="16">
        <v>0</v>
      </c>
      <c r="P3229" s="16">
        <v>0</v>
      </c>
      <c r="Q3229" s="15">
        <v>0</v>
      </c>
      <c r="R3229" s="17" t="s">
        <v>6857</v>
      </c>
    </row>
    <row r="3230" spans="1:18" ht="30" x14ac:dyDescent="0.25">
      <c r="A3230" s="14" t="s">
        <v>6858</v>
      </c>
      <c r="B3230" s="14">
        <v>2016</v>
      </c>
      <c r="C3230" s="14" t="s">
        <v>6542</v>
      </c>
      <c r="D3230" s="15">
        <v>26275</v>
      </c>
      <c r="E3230" s="15">
        <v>26275</v>
      </c>
      <c r="F3230" s="14" t="s">
        <v>419</v>
      </c>
      <c r="G3230" s="14" t="s">
        <v>278</v>
      </c>
      <c r="H3230" s="14" t="s">
        <v>6543</v>
      </c>
      <c r="I3230" s="14" t="s">
        <v>179</v>
      </c>
      <c r="J3230" s="14">
        <v>8</v>
      </c>
      <c r="K3230" s="14" t="s">
        <v>278</v>
      </c>
      <c r="L3230" s="14" t="s">
        <v>6543</v>
      </c>
      <c r="M3230" s="14" t="s">
        <v>179</v>
      </c>
      <c r="N3230" s="16">
        <v>8</v>
      </c>
      <c r="O3230" s="16">
        <v>0</v>
      </c>
      <c r="P3230" s="16">
        <v>0</v>
      </c>
      <c r="Q3230" s="15">
        <v>0</v>
      </c>
      <c r="R3230" s="17" t="s">
        <v>4386</v>
      </c>
    </row>
    <row r="3231" spans="1:18" x14ac:dyDescent="0.25">
      <c r="A3231" s="14" t="s">
        <v>6859</v>
      </c>
      <c r="B3231" s="14">
        <v>2016</v>
      </c>
      <c r="C3231" s="14" t="s">
        <v>6860</v>
      </c>
      <c r="D3231" s="15">
        <v>25000</v>
      </c>
      <c r="E3231" s="15">
        <v>6250</v>
      </c>
      <c r="F3231" s="14" t="s">
        <v>419</v>
      </c>
      <c r="G3231" s="14" t="s">
        <v>6861</v>
      </c>
      <c r="H3231" s="14" t="s">
        <v>6861</v>
      </c>
      <c r="I3231" s="14" t="s">
        <v>230</v>
      </c>
      <c r="J3231" s="14" t="s">
        <v>230</v>
      </c>
      <c r="K3231" s="14" t="s">
        <v>6861</v>
      </c>
      <c r="L3231" s="14" t="s">
        <v>6861</v>
      </c>
      <c r="M3231" s="14" t="s">
        <v>230</v>
      </c>
      <c r="N3231" s="16" t="s">
        <v>230</v>
      </c>
      <c r="O3231" s="16">
        <v>10</v>
      </c>
      <c r="P3231" s="16">
        <v>5</v>
      </c>
      <c r="Q3231" s="15">
        <v>30000</v>
      </c>
      <c r="R3231" s="17" t="s">
        <v>6862</v>
      </c>
    </row>
    <row r="3232" spans="1:18" x14ac:dyDescent="0.25">
      <c r="A3232" s="14" t="s">
        <v>6863</v>
      </c>
      <c r="B3232" s="14">
        <v>2016</v>
      </c>
      <c r="C3232" s="14" t="s">
        <v>1764</v>
      </c>
      <c r="D3232" s="15">
        <v>24000</v>
      </c>
      <c r="E3232" s="15">
        <v>24000</v>
      </c>
      <c r="F3232" s="14" t="s">
        <v>538</v>
      </c>
      <c r="G3232" s="14" t="s">
        <v>355</v>
      </c>
      <c r="H3232" s="14" t="s">
        <v>6605</v>
      </c>
      <c r="I3232" s="14" t="s">
        <v>734</v>
      </c>
      <c r="J3232" s="14">
        <v>0</v>
      </c>
      <c r="K3232" s="14" t="s">
        <v>355</v>
      </c>
      <c r="L3232" s="14" t="s">
        <v>6605</v>
      </c>
      <c r="M3232" s="14" t="s">
        <v>734</v>
      </c>
      <c r="N3232" s="16">
        <v>0</v>
      </c>
      <c r="O3232" s="16">
        <v>0</v>
      </c>
      <c r="P3232" s="16">
        <v>0</v>
      </c>
      <c r="Q3232" s="15">
        <v>0</v>
      </c>
      <c r="R3232" s="17" t="s">
        <v>6864</v>
      </c>
    </row>
    <row r="3233" spans="1:18" ht="30" x14ac:dyDescent="0.25">
      <c r="A3233" s="14" t="s">
        <v>6865</v>
      </c>
      <c r="B3233" s="14">
        <v>2016</v>
      </c>
      <c r="C3233" s="14" t="s">
        <v>6866</v>
      </c>
      <c r="D3233" s="15">
        <v>20000</v>
      </c>
      <c r="E3233" s="15">
        <v>20000</v>
      </c>
      <c r="F3233" s="14" t="s">
        <v>419</v>
      </c>
      <c r="G3233" s="14" t="s">
        <v>397</v>
      </c>
      <c r="H3233" s="14" t="s">
        <v>6867</v>
      </c>
      <c r="I3233" s="14" t="s">
        <v>6868</v>
      </c>
      <c r="J3233" s="14">
        <v>0</v>
      </c>
      <c r="K3233" s="14" t="s">
        <v>397</v>
      </c>
      <c r="L3233" s="14" t="s">
        <v>6867</v>
      </c>
      <c r="M3233" s="14" t="s">
        <v>6868</v>
      </c>
      <c r="N3233" s="16">
        <v>0</v>
      </c>
      <c r="O3233" s="16">
        <v>0</v>
      </c>
      <c r="P3233" s="16">
        <v>0</v>
      </c>
      <c r="Q3233" s="15">
        <v>0</v>
      </c>
      <c r="R3233" s="17" t="s">
        <v>6869</v>
      </c>
    </row>
    <row r="3234" spans="1:18" x14ac:dyDescent="0.25">
      <c r="A3234" s="14" t="s">
        <v>6870</v>
      </c>
      <c r="B3234" s="14">
        <v>2016</v>
      </c>
      <c r="C3234" s="14" t="s">
        <v>6660</v>
      </c>
      <c r="D3234" s="15">
        <v>15000</v>
      </c>
      <c r="E3234" s="15">
        <v>10000</v>
      </c>
      <c r="F3234" s="14" t="s">
        <v>419</v>
      </c>
      <c r="G3234" s="14" t="s">
        <v>478</v>
      </c>
      <c r="H3234" s="14" t="s">
        <v>6661</v>
      </c>
      <c r="I3234" s="14" t="s">
        <v>1919</v>
      </c>
      <c r="J3234" s="14">
        <v>2</v>
      </c>
      <c r="K3234" s="14" t="s">
        <v>478</v>
      </c>
      <c r="L3234" s="14" t="s">
        <v>6661</v>
      </c>
      <c r="M3234" s="14" t="s">
        <v>1919</v>
      </c>
      <c r="N3234" s="16">
        <v>2</v>
      </c>
      <c r="O3234" s="16">
        <v>0</v>
      </c>
      <c r="P3234" s="16">
        <v>0</v>
      </c>
      <c r="Q3234" s="15">
        <v>0</v>
      </c>
      <c r="R3234" s="17" t="s">
        <v>6871</v>
      </c>
    </row>
    <row r="3235" spans="1:18" x14ac:dyDescent="0.25">
      <c r="A3235" s="14" t="s">
        <v>6872</v>
      </c>
      <c r="B3235" s="14">
        <v>2016</v>
      </c>
      <c r="C3235" s="14" t="s">
        <v>897</v>
      </c>
      <c r="D3235" s="15">
        <v>12384</v>
      </c>
      <c r="E3235" s="15">
        <v>16250</v>
      </c>
      <c r="F3235" s="14" t="s">
        <v>419</v>
      </c>
      <c r="G3235" s="14" t="s">
        <v>397</v>
      </c>
      <c r="H3235" s="14" t="s">
        <v>6595</v>
      </c>
      <c r="I3235" s="14" t="s">
        <v>399</v>
      </c>
      <c r="J3235" s="14">
        <v>0</v>
      </c>
      <c r="K3235" s="14" t="s">
        <v>397</v>
      </c>
      <c r="L3235" s="14" t="s">
        <v>6595</v>
      </c>
      <c r="M3235" s="14" t="s">
        <v>399</v>
      </c>
      <c r="N3235" s="16">
        <v>0</v>
      </c>
      <c r="O3235" s="16">
        <v>0</v>
      </c>
      <c r="P3235" s="16">
        <v>0</v>
      </c>
      <c r="Q3235" s="15">
        <v>0</v>
      </c>
      <c r="R3235" s="17" t="s">
        <v>6873</v>
      </c>
    </row>
    <row r="3236" spans="1:18" ht="30" x14ac:dyDescent="0.25">
      <c r="A3236" s="14">
        <v>5830573101</v>
      </c>
      <c r="B3236" s="14">
        <v>2016</v>
      </c>
      <c r="C3236" s="14" t="s">
        <v>1945</v>
      </c>
      <c r="D3236" s="15">
        <v>12000</v>
      </c>
      <c r="E3236" s="15">
        <v>12000</v>
      </c>
      <c r="F3236" s="14" t="s">
        <v>538</v>
      </c>
      <c r="G3236" s="14" t="s">
        <v>302</v>
      </c>
      <c r="H3236" s="14" t="s">
        <v>902</v>
      </c>
      <c r="I3236" s="14" t="s">
        <v>683</v>
      </c>
      <c r="J3236" s="14">
        <v>5</v>
      </c>
      <c r="K3236" s="14" t="s">
        <v>302</v>
      </c>
      <c r="L3236" s="14" t="s">
        <v>1946</v>
      </c>
      <c r="M3236" s="14" t="s">
        <v>1100</v>
      </c>
      <c r="N3236" s="16">
        <v>5</v>
      </c>
      <c r="O3236" s="16">
        <v>0</v>
      </c>
      <c r="P3236" s="16">
        <v>0</v>
      </c>
      <c r="Q3236" s="15">
        <v>0</v>
      </c>
      <c r="R3236" s="17" t="s">
        <v>4458</v>
      </c>
    </row>
    <row r="3237" spans="1:18" ht="45" x14ac:dyDescent="0.25">
      <c r="A3237" s="14">
        <v>5830573301</v>
      </c>
      <c r="B3237" s="14">
        <v>2016</v>
      </c>
      <c r="C3237" s="14" t="s">
        <v>1952</v>
      </c>
      <c r="D3237" s="15">
        <v>12000</v>
      </c>
      <c r="E3237" s="15">
        <v>12000</v>
      </c>
      <c r="F3237" s="14" t="s">
        <v>538</v>
      </c>
      <c r="G3237" s="14" t="s">
        <v>278</v>
      </c>
      <c r="H3237" s="14" t="s">
        <v>902</v>
      </c>
      <c r="I3237" s="14" t="s">
        <v>683</v>
      </c>
      <c r="J3237" s="14">
        <v>5</v>
      </c>
      <c r="K3237" s="14" t="s">
        <v>278</v>
      </c>
      <c r="L3237" s="14" t="s">
        <v>491</v>
      </c>
      <c r="M3237" s="14" t="s">
        <v>129</v>
      </c>
      <c r="N3237" s="16">
        <v>5</v>
      </c>
      <c r="O3237" s="16">
        <v>0</v>
      </c>
      <c r="P3237" s="16">
        <v>0</v>
      </c>
      <c r="Q3237" s="15">
        <v>0</v>
      </c>
      <c r="R3237" s="17" t="s">
        <v>4483</v>
      </c>
    </row>
    <row r="3238" spans="1:18" ht="30" x14ac:dyDescent="0.25">
      <c r="A3238" s="14">
        <v>5830572401</v>
      </c>
      <c r="B3238" s="14">
        <v>2016</v>
      </c>
      <c r="C3238" s="14" t="s">
        <v>1954</v>
      </c>
      <c r="D3238" s="15">
        <v>12000</v>
      </c>
      <c r="E3238" s="15">
        <v>12000</v>
      </c>
      <c r="F3238" s="14" t="s">
        <v>538</v>
      </c>
      <c r="G3238" s="14" t="s">
        <v>278</v>
      </c>
      <c r="H3238" s="14" t="s">
        <v>902</v>
      </c>
      <c r="I3238" s="14" t="s">
        <v>683</v>
      </c>
      <c r="J3238" s="14">
        <v>4</v>
      </c>
      <c r="K3238" s="14" t="s">
        <v>278</v>
      </c>
      <c r="L3238" s="14" t="s">
        <v>1955</v>
      </c>
      <c r="M3238" s="14" t="s">
        <v>279</v>
      </c>
      <c r="N3238" s="16">
        <v>4</v>
      </c>
      <c r="O3238" s="16">
        <v>0</v>
      </c>
      <c r="P3238" s="16">
        <v>0</v>
      </c>
      <c r="Q3238" s="15">
        <v>0</v>
      </c>
      <c r="R3238" s="17" t="s">
        <v>4463</v>
      </c>
    </row>
    <row r="3239" spans="1:18" ht="30" x14ac:dyDescent="0.25">
      <c r="A3239" s="14">
        <v>5830573201</v>
      </c>
      <c r="B3239" s="14">
        <v>2016</v>
      </c>
      <c r="C3239" s="14" t="s">
        <v>1957</v>
      </c>
      <c r="D3239" s="15">
        <v>12000</v>
      </c>
      <c r="E3239" s="15">
        <v>12000</v>
      </c>
      <c r="F3239" s="14" t="s">
        <v>538</v>
      </c>
      <c r="G3239" s="14" t="s">
        <v>278</v>
      </c>
      <c r="H3239" s="14" t="s">
        <v>902</v>
      </c>
      <c r="I3239" s="14" t="s">
        <v>683</v>
      </c>
      <c r="J3239" s="14">
        <v>4</v>
      </c>
      <c r="K3239" s="14" t="s">
        <v>278</v>
      </c>
      <c r="L3239" s="14" t="s">
        <v>1958</v>
      </c>
      <c r="M3239" s="14" t="s">
        <v>1959</v>
      </c>
      <c r="N3239" s="16">
        <v>4</v>
      </c>
      <c r="O3239" s="16">
        <v>0</v>
      </c>
      <c r="P3239" s="16">
        <v>0</v>
      </c>
      <c r="Q3239" s="15">
        <v>0</v>
      </c>
      <c r="R3239" s="17" t="s">
        <v>4462</v>
      </c>
    </row>
    <row r="3240" spans="1:18" ht="30" x14ac:dyDescent="0.25">
      <c r="A3240" s="14">
        <v>5830570501</v>
      </c>
      <c r="B3240" s="14">
        <v>2016</v>
      </c>
      <c r="C3240" s="14" t="s">
        <v>1976</v>
      </c>
      <c r="D3240" s="15">
        <v>12000</v>
      </c>
      <c r="E3240" s="15">
        <v>12000</v>
      </c>
      <c r="F3240" s="14" t="s">
        <v>538</v>
      </c>
      <c r="G3240" s="14" t="s">
        <v>1200</v>
      </c>
      <c r="H3240" s="14" t="s">
        <v>1201</v>
      </c>
      <c r="I3240" s="14" t="s">
        <v>1202</v>
      </c>
      <c r="J3240" s="14">
        <v>1</v>
      </c>
      <c r="K3240" s="14" t="s">
        <v>1200</v>
      </c>
      <c r="L3240" s="14" t="s">
        <v>1201</v>
      </c>
      <c r="M3240" s="14" t="s">
        <v>1202</v>
      </c>
      <c r="N3240" s="16">
        <v>2</v>
      </c>
      <c r="O3240" s="16">
        <v>0</v>
      </c>
      <c r="P3240" s="16">
        <v>0</v>
      </c>
      <c r="Q3240" s="15">
        <v>0</v>
      </c>
      <c r="R3240" s="17" t="s">
        <v>4467</v>
      </c>
    </row>
    <row r="3241" spans="1:18" ht="45" x14ac:dyDescent="0.25">
      <c r="A3241" s="14">
        <v>5830573001</v>
      </c>
      <c r="B3241" s="14">
        <v>2016</v>
      </c>
      <c r="C3241" s="14" t="s">
        <v>1351</v>
      </c>
      <c r="D3241" s="15">
        <v>10000</v>
      </c>
      <c r="E3241" s="15">
        <v>6667</v>
      </c>
      <c r="F3241" s="14" t="s">
        <v>538</v>
      </c>
      <c r="G3241" s="14" t="s">
        <v>1200</v>
      </c>
      <c r="H3241" s="14" t="s">
        <v>1352</v>
      </c>
      <c r="I3241" s="14" t="s">
        <v>130</v>
      </c>
      <c r="J3241" s="14">
        <v>1</v>
      </c>
      <c r="K3241" s="14" t="s">
        <v>1200</v>
      </c>
      <c r="L3241" s="14" t="s">
        <v>1352</v>
      </c>
      <c r="M3241" s="14" t="s">
        <v>130</v>
      </c>
      <c r="N3241" s="16">
        <v>1</v>
      </c>
      <c r="O3241" s="16">
        <v>0</v>
      </c>
      <c r="P3241" s="16">
        <v>0</v>
      </c>
      <c r="Q3241" s="15">
        <v>0</v>
      </c>
      <c r="R3241" s="17" t="s">
        <v>5086</v>
      </c>
    </row>
    <row r="3242" spans="1:18" ht="30" x14ac:dyDescent="0.25">
      <c r="A3242" s="14" t="s">
        <v>6016</v>
      </c>
      <c r="B3242" s="14">
        <v>2016</v>
      </c>
      <c r="C3242" s="14" t="s">
        <v>6017</v>
      </c>
      <c r="D3242" s="15">
        <v>10000</v>
      </c>
      <c r="E3242" s="15">
        <v>2000</v>
      </c>
      <c r="F3242" s="14" t="s">
        <v>538</v>
      </c>
      <c r="G3242" s="14" t="s">
        <v>220</v>
      </c>
      <c r="H3242" s="14" t="s">
        <v>6018</v>
      </c>
      <c r="I3242" s="14" t="s">
        <v>1306</v>
      </c>
      <c r="J3242" s="14">
        <v>16</v>
      </c>
      <c r="K3242" s="14" t="s">
        <v>220</v>
      </c>
      <c r="L3242" s="14" t="s">
        <v>6018</v>
      </c>
      <c r="M3242" s="14" t="s">
        <v>1306</v>
      </c>
      <c r="N3242" s="16">
        <v>16</v>
      </c>
      <c r="O3242" s="16">
        <v>0</v>
      </c>
      <c r="P3242" s="16">
        <v>0</v>
      </c>
      <c r="Q3242" s="15">
        <v>0</v>
      </c>
      <c r="R3242" s="17" t="s">
        <v>6019</v>
      </c>
    </row>
    <row r="3243" spans="1:18" ht="30" x14ac:dyDescent="0.25">
      <c r="A3243" s="14">
        <v>8830502301</v>
      </c>
      <c r="B3243" s="14">
        <v>2016</v>
      </c>
      <c r="C3243" s="14" t="s">
        <v>1006</v>
      </c>
      <c r="D3243" s="15">
        <v>10000</v>
      </c>
      <c r="E3243" s="15">
        <v>4300</v>
      </c>
      <c r="F3243" s="14" t="s">
        <v>538</v>
      </c>
      <c r="G3243" s="14" t="s">
        <v>220</v>
      </c>
      <c r="H3243" s="14" t="s">
        <v>249</v>
      </c>
      <c r="I3243" s="14" t="s">
        <v>250</v>
      </c>
      <c r="J3243" s="14">
        <v>21</v>
      </c>
      <c r="K3243" s="14" t="s">
        <v>220</v>
      </c>
      <c r="L3243" s="14" t="s">
        <v>249</v>
      </c>
      <c r="M3243" s="14" t="s">
        <v>250</v>
      </c>
      <c r="N3243" s="16">
        <v>21</v>
      </c>
      <c r="O3243" s="16">
        <v>0</v>
      </c>
      <c r="P3243" s="16">
        <v>0</v>
      </c>
      <c r="Q3243" s="15">
        <v>0</v>
      </c>
      <c r="R3243" s="17" t="s">
        <v>5089</v>
      </c>
    </row>
    <row r="3244" spans="1:18" ht="30" x14ac:dyDescent="0.25">
      <c r="A3244" s="14">
        <v>8830501401</v>
      </c>
      <c r="B3244" s="14">
        <v>2016</v>
      </c>
      <c r="C3244" s="14" t="s">
        <v>1026</v>
      </c>
      <c r="D3244" s="15">
        <v>10000</v>
      </c>
      <c r="E3244" s="15">
        <v>10000</v>
      </c>
      <c r="F3244" s="14" t="s">
        <v>538</v>
      </c>
      <c r="G3244" s="14" t="s">
        <v>220</v>
      </c>
      <c r="H3244" s="14" t="s">
        <v>1027</v>
      </c>
      <c r="I3244" s="14" t="s">
        <v>1028</v>
      </c>
      <c r="J3244" s="14">
        <v>1</v>
      </c>
      <c r="K3244" s="14" t="s">
        <v>220</v>
      </c>
      <c r="L3244" s="14" t="s">
        <v>1027</v>
      </c>
      <c r="M3244" s="14" t="s">
        <v>1028</v>
      </c>
      <c r="N3244" s="16">
        <v>1</v>
      </c>
      <c r="O3244" s="16">
        <v>0</v>
      </c>
      <c r="P3244" s="16">
        <v>0</v>
      </c>
      <c r="Q3244" s="15">
        <v>0</v>
      </c>
      <c r="R3244" s="17" t="s">
        <v>1029</v>
      </c>
    </row>
    <row r="3245" spans="1:18" x14ac:dyDescent="0.25">
      <c r="A3245" s="4" t="s">
        <v>230</v>
      </c>
      <c r="B3245" s="4" t="s">
        <v>230</v>
      </c>
      <c r="C3245" s="4" t="s">
        <v>230</v>
      </c>
      <c r="D3245" s="5">
        <f>SUM(D2:D3244)</f>
        <v>1357209826</v>
      </c>
      <c r="E3245" s="5">
        <f>SUM(E2:E3244)</f>
        <v>1128123822</v>
      </c>
      <c r="F3245" s="4" t="s">
        <v>230</v>
      </c>
      <c r="G3245" s="4" t="s">
        <v>230</v>
      </c>
      <c r="H3245" s="4" t="s">
        <v>230</v>
      </c>
      <c r="I3245" s="4" t="s">
        <v>230</v>
      </c>
      <c r="J3245" s="4" t="s">
        <v>230</v>
      </c>
      <c r="K3245" s="4"/>
      <c r="L3245" s="4" t="s">
        <v>230</v>
      </c>
      <c r="M3245" s="4" t="s">
        <v>230</v>
      </c>
      <c r="N3245" s="6" t="s">
        <v>230</v>
      </c>
      <c r="O3245" s="6">
        <f>SUM(O2:O3244)</f>
        <v>139871</v>
      </c>
      <c r="P3245" s="6">
        <f>SUM(P2:P3244)</f>
        <v>86522</v>
      </c>
      <c r="Q3245" s="5">
        <f>SUM(Q2:Q3244)</f>
        <v>28984085693</v>
      </c>
      <c r="R3245" s="28" t="s">
        <v>230</v>
      </c>
    </row>
  </sheetData>
  <pageMargins left="0.25" right="0.25"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499984740745262"/>
  </sheetPr>
  <dimension ref="A1:M321"/>
  <sheetViews>
    <sheetView topLeftCell="A2" zoomScale="80" zoomScaleNormal="80" zoomScalePageLayoutView="70" workbookViewId="0">
      <selection activeCell="A2" sqref="A2"/>
    </sheetView>
  </sheetViews>
  <sheetFormatPr defaultRowHeight="15" x14ac:dyDescent="0.25"/>
  <cols>
    <col min="1" max="1" width="47.28515625" style="22" bestFit="1" customWidth="1"/>
    <col min="2" max="2" width="17.7109375" style="22" bestFit="1" customWidth="1"/>
    <col min="3" max="3" width="18.7109375" style="22" bestFit="1" customWidth="1"/>
    <col min="4" max="6" width="20.42578125" style="22" bestFit="1" customWidth="1"/>
    <col min="7" max="7" width="3.7109375" style="22" customWidth="1"/>
    <col min="13" max="13" width="9.140625" style="21"/>
    <col min="14" max="16384" width="9.140625" style="22"/>
  </cols>
  <sheetData>
    <row r="1" spans="1:13" ht="39" customHeight="1" x14ac:dyDescent="0.25">
      <c r="A1" s="23" t="s">
        <v>6896</v>
      </c>
      <c r="B1" s="25"/>
      <c r="C1" s="25"/>
      <c r="D1" s="25"/>
      <c r="E1" s="25"/>
      <c r="M1" s="26"/>
    </row>
    <row r="2" spans="1:13" ht="28.5" customHeight="1" x14ac:dyDescent="0.25">
      <c r="A2" s="46" t="s">
        <v>6894</v>
      </c>
      <c r="B2" s="46"/>
      <c r="C2" s="46"/>
      <c r="D2" s="46"/>
      <c r="E2" s="46"/>
      <c r="F2" s="46"/>
    </row>
    <row r="3" spans="1:13" x14ac:dyDescent="0.25">
      <c r="A3" s="46"/>
      <c r="B3" s="46">
        <v>2012</v>
      </c>
      <c r="C3" s="46">
        <v>2013</v>
      </c>
      <c r="D3" s="46">
        <v>2014</v>
      </c>
      <c r="E3" s="46">
        <v>2015</v>
      </c>
      <c r="F3" s="46">
        <v>2016</v>
      </c>
    </row>
    <row r="4" spans="1:13" x14ac:dyDescent="0.25">
      <c r="A4" s="55" t="s">
        <v>163</v>
      </c>
      <c r="B4" s="56">
        <v>6458306</v>
      </c>
      <c r="C4" s="56">
        <v>806085</v>
      </c>
      <c r="D4" s="56">
        <v>4169797</v>
      </c>
      <c r="E4" s="56">
        <v>1292826</v>
      </c>
      <c r="F4" s="56">
        <v>1522377</v>
      </c>
    </row>
    <row r="5" spans="1:13" x14ac:dyDescent="0.25">
      <c r="A5" s="48" t="s">
        <v>25</v>
      </c>
      <c r="B5" s="49">
        <v>2833425</v>
      </c>
      <c r="C5" s="49">
        <v>0</v>
      </c>
      <c r="D5" s="49">
        <v>1021991</v>
      </c>
      <c r="E5" s="49">
        <v>0</v>
      </c>
      <c r="F5" s="49">
        <v>326576</v>
      </c>
    </row>
    <row r="6" spans="1:13" x14ac:dyDescent="0.25">
      <c r="A6" s="48" t="s">
        <v>538</v>
      </c>
      <c r="B6" s="49">
        <v>699881</v>
      </c>
      <c r="C6" s="49">
        <v>658995</v>
      </c>
      <c r="D6" s="49">
        <v>779800</v>
      </c>
      <c r="E6" s="49">
        <v>668762</v>
      </c>
      <c r="F6" s="49">
        <v>865000</v>
      </c>
    </row>
    <row r="7" spans="1:13" x14ac:dyDescent="0.25">
      <c r="A7" s="48" t="s">
        <v>17</v>
      </c>
      <c r="B7" s="49">
        <v>2800000</v>
      </c>
      <c r="C7" s="49">
        <v>0</v>
      </c>
      <c r="D7" s="49">
        <v>2243006</v>
      </c>
      <c r="E7" s="49">
        <v>0</v>
      </c>
      <c r="F7" s="49">
        <v>0</v>
      </c>
    </row>
    <row r="8" spans="1:13" x14ac:dyDescent="0.25">
      <c r="A8" s="48" t="s">
        <v>4844</v>
      </c>
      <c r="B8" s="49">
        <v>0</v>
      </c>
      <c r="C8" s="49">
        <v>0</v>
      </c>
      <c r="D8" s="49">
        <v>0</v>
      </c>
      <c r="E8" s="49">
        <v>499064</v>
      </c>
      <c r="F8" s="49">
        <v>0</v>
      </c>
    </row>
    <row r="9" spans="1:13" x14ac:dyDescent="0.25">
      <c r="A9" s="48" t="s">
        <v>419</v>
      </c>
      <c r="B9" s="49">
        <v>125000</v>
      </c>
      <c r="C9" s="49">
        <v>147090</v>
      </c>
      <c r="D9" s="49">
        <v>125000</v>
      </c>
      <c r="E9" s="49">
        <v>125000</v>
      </c>
      <c r="F9" s="49">
        <v>330801</v>
      </c>
    </row>
    <row r="10" spans="1:13" x14ac:dyDescent="0.25">
      <c r="A10" s="55" t="s">
        <v>901</v>
      </c>
      <c r="B10" s="56">
        <v>1073592</v>
      </c>
      <c r="C10" s="56">
        <v>18786855</v>
      </c>
      <c r="D10" s="56">
        <v>2603292</v>
      </c>
      <c r="E10" s="56">
        <v>4223932</v>
      </c>
      <c r="F10" s="56">
        <v>9145502</v>
      </c>
    </row>
    <row r="11" spans="1:13" x14ac:dyDescent="0.25">
      <c r="A11" s="48" t="s">
        <v>25</v>
      </c>
      <c r="B11" s="49">
        <v>0</v>
      </c>
      <c r="C11" s="49">
        <v>17715968</v>
      </c>
      <c r="D11" s="49">
        <v>1376276</v>
      </c>
      <c r="E11" s="49">
        <v>3087340</v>
      </c>
      <c r="F11" s="49">
        <v>5786817</v>
      </c>
    </row>
    <row r="12" spans="1:13" x14ac:dyDescent="0.25">
      <c r="A12" s="48" t="s">
        <v>538</v>
      </c>
      <c r="B12" s="49">
        <v>945000</v>
      </c>
      <c r="C12" s="49">
        <v>0</v>
      </c>
      <c r="D12" s="49">
        <v>1048424</v>
      </c>
      <c r="E12" s="49">
        <v>1008000</v>
      </c>
      <c r="F12" s="49">
        <v>123000</v>
      </c>
    </row>
    <row r="13" spans="1:13" x14ac:dyDescent="0.25">
      <c r="A13" s="48" t="s">
        <v>17</v>
      </c>
      <c r="B13" s="49">
        <v>0</v>
      </c>
      <c r="C13" s="49">
        <v>942295</v>
      </c>
      <c r="D13" s="49">
        <v>0</v>
      </c>
      <c r="E13" s="49">
        <v>0</v>
      </c>
      <c r="F13" s="49">
        <v>2607093</v>
      </c>
    </row>
    <row r="14" spans="1:13" x14ac:dyDescent="0.25">
      <c r="A14" s="48" t="s">
        <v>4844</v>
      </c>
      <c r="B14" s="49">
        <v>0</v>
      </c>
      <c r="C14" s="49">
        <v>0</v>
      </c>
      <c r="D14" s="49">
        <v>0</v>
      </c>
      <c r="E14" s="49">
        <v>0</v>
      </c>
      <c r="F14" s="49">
        <v>500000</v>
      </c>
    </row>
    <row r="15" spans="1:13" x14ac:dyDescent="0.25">
      <c r="A15" s="48" t="s">
        <v>419</v>
      </c>
      <c r="B15" s="49">
        <v>128592</v>
      </c>
      <c r="C15" s="49">
        <v>128592</v>
      </c>
      <c r="D15" s="49">
        <v>178592</v>
      </c>
      <c r="E15" s="49">
        <v>128592</v>
      </c>
      <c r="F15" s="49">
        <v>128592</v>
      </c>
    </row>
    <row r="16" spans="1:13" x14ac:dyDescent="0.25">
      <c r="A16" s="55" t="s">
        <v>124</v>
      </c>
      <c r="B16" s="56">
        <v>10033812</v>
      </c>
      <c r="C16" s="56">
        <v>936171</v>
      </c>
      <c r="D16" s="56">
        <v>13670278</v>
      </c>
      <c r="E16" s="56">
        <v>4105192</v>
      </c>
      <c r="F16" s="56">
        <v>8447406</v>
      </c>
    </row>
    <row r="17" spans="1:6" x14ac:dyDescent="0.25">
      <c r="A17" s="48" t="s">
        <v>25</v>
      </c>
      <c r="B17" s="49">
        <v>8750873</v>
      </c>
      <c r="C17" s="49">
        <v>310000</v>
      </c>
      <c r="D17" s="49">
        <v>8298116</v>
      </c>
      <c r="E17" s="49">
        <v>2500000</v>
      </c>
      <c r="F17" s="49">
        <v>6924500</v>
      </c>
    </row>
    <row r="18" spans="1:6" x14ac:dyDescent="0.25">
      <c r="A18" s="48" t="s">
        <v>538</v>
      </c>
      <c r="B18" s="49">
        <v>97500</v>
      </c>
      <c r="C18" s="49">
        <v>306309</v>
      </c>
      <c r="D18" s="49">
        <v>1440000</v>
      </c>
      <c r="E18" s="49">
        <v>150000</v>
      </c>
      <c r="F18" s="49">
        <v>0</v>
      </c>
    </row>
    <row r="19" spans="1:6" x14ac:dyDescent="0.25">
      <c r="A19" s="48" t="s">
        <v>17</v>
      </c>
      <c r="B19" s="49">
        <v>960000</v>
      </c>
      <c r="C19" s="49">
        <v>114670</v>
      </c>
      <c r="D19" s="49">
        <v>3726970</v>
      </c>
      <c r="E19" s="49">
        <v>1250000</v>
      </c>
      <c r="F19" s="49">
        <v>817726</v>
      </c>
    </row>
    <row r="20" spans="1:6" x14ac:dyDescent="0.25">
      <c r="A20" s="48" t="s">
        <v>4844</v>
      </c>
      <c r="B20" s="49">
        <v>0</v>
      </c>
      <c r="C20" s="49">
        <v>0</v>
      </c>
      <c r="D20" s="49">
        <v>0</v>
      </c>
      <c r="E20" s="49">
        <v>0</v>
      </c>
      <c r="F20" s="49">
        <v>500000</v>
      </c>
    </row>
    <row r="21" spans="1:6" x14ac:dyDescent="0.25">
      <c r="A21" s="48" t="s">
        <v>419</v>
      </c>
      <c r="B21" s="49">
        <v>225439</v>
      </c>
      <c r="C21" s="49">
        <v>205192</v>
      </c>
      <c r="D21" s="49">
        <v>205192</v>
      </c>
      <c r="E21" s="49">
        <v>205192</v>
      </c>
      <c r="F21" s="49">
        <v>205180</v>
      </c>
    </row>
    <row r="22" spans="1:6" x14ac:dyDescent="0.25">
      <c r="A22" s="55" t="s">
        <v>3851</v>
      </c>
      <c r="B22" s="56">
        <v>0</v>
      </c>
      <c r="C22" s="56">
        <v>0</v>
      </c>
      <c r="D22" s="56">
        <v>529896</v>
      </c>
      <c r="E22" s="56">
        <v>0</v>
      </c>
      <c r="F22" s="56">
        <v>0</v>
      </c>
    </row>
    <row r="23" spans="1:6" x14ac:dyDescent="0.25">
      <c r="A23" s="48" t="s">
        <v>25</v>
      </c>
      <c r="B23" s="49">
        <v>0</v>
      </c>
      <c r="C23" s="49">
        <v>0</v>
      </c>
      <c r="D23" s="49">
        <v>529896</v>
      </c>
      <c r="E23" s="49">
        <v>0</v>
      </c>
      <c r="F23" s="49">
        <v>0</v>
      </c>
    </row>
    <row r="24" spans="1:6" x14ac:dyDescent="0.25">
      <c r="A24" s="55" t="s">
        <v>26</v>
      </c>
      <c r="B24" s="56">
        <v>5303165</v>
      </c>
      <c r="C24" s="56">
        <v>1160281</v>
      </c>
      <c r="D24" s="56">
        <v>3324366</v>
      </c>
      <c r="E24" s="56">
        <v>2911401</v>
      </c>
      <c r="F24" s="56">
        <v>4086716</v>
      </c>
    </row>
    <row r="25" spans="1:6" x14ac:dyDescent="0.25">
      <c r="A25" s="48" t="s">
        <v>25</v>
      </c>
      <c r="B25" s="49">
        <v>4664968</v>
      </c>
      <c r="C25" s="49">
        <v>511864</v>
      </c>
      <c r="D25" s="49">
        <v>38066</v>
      </c>
      <c r="E25" s="49">
        <v>0</v>
      </c>
      <c r="F25" s="49">
        <v>300000</v>
      </c>
    </row>
    <row r="26" spans="1:6" x14ac:dyDescent="0.25">
      <c r="A26" s="48" t="s">
        <v>538</v>
      </c>
      <c r="B26" s="49">
        <v>445797</v>
      </c>
      <c r="C26" s="49">
        <v>549987</v>
      </c>
      <c r="D26" s="49">
        <v>280000</v>
      </c>
      <c r="E26" s="49">
        <v>490850</v>
      </c>
      <c r="F26" s="49">
        <v>374216</v>
      </c>
    </row>
    <row r="27" spans="1:6" x14ac:dyDescent="0.25">
      <c r="A27" s="48" t="s">
        <v>17</v>
      </c>
      <c r="B27" s="49">
        <v>0</v>
      </c>
      <c r="C27" s="49">
        <v>0</v>
      </c>
      <c r="D27" s="49">
        <v>2906300</v>
      </c>
      <c r="E27" s="49">
        <v>1600074</v>
      </c>
      <c r="F27" s="49">
        <v>3000000</v>
      </c>
    </row>
    <row r="28" spans="1:6" x14ac:dyDescent="0.25">
      <c r="A28" s="48" t="s">
        <v>4844</v>
      </c>
      <c r="B28" s="49">
        <v>0</v>
      </c>
      <c r="C28" s="49">
        <v>0</v>
      </c>
      <c r="D28" s="49">
        <v>0</v>
      </c>
      <c r="E28" s="49">
        <v>720477</v>
      </c>
      <c r="F28" s="48">
        <v>250000</v>
      </c>
    </row>
    <row r="29" spans="1:6" x14ac:dyDescent="0.25">
      <c r="A29" s="48" t="s">
        <v>419</v>
      </c>
      <c r="B29" s="49">
        <v>192400</v>
      </c>
      <c r="C29" s="49">
        <v>98430</v>
      </c>
      <c r="D29" s="49">
        <v>100000</v>
      </c>
      <c r="E29" s="49">
        <v>100000</v>
      </c>
      <c r="F29" s="49">
        <v>162500</v>
      </c>
    </row>
    <row r="30" spans="1:6" x14ac:dyDescent="0.25">
      <c r="A30" s="55" t="s">
        <v>36</v>
      </c>
      <c r="B30" s="56">
        <v>19659355</v>
      </c>
      <c r="C30" s="56">
        <v>12984213</v>
      </c>
      <c r="D30" s="56">
        <v>9650695</v>
      </c>
      <c r="E30" s="56">
        <v>18292570</v>
      </c>
      <c r="F30" s="56">
        <v>19858996</v>
      </c>
    </row>
    <row r="31" spans="1:6" x14ac:dyDescent="0.25">
      <c r="A31" s="48" t="s">
        <v>25</v>
      </c>
      <c r="B31" s="49">
        <v>10329563</v>
      </c>
      <c r="C31" s="49">
        <v>1973811</v>
      </c>
      <c r="D31" s="49">
        <v>2839611</v>
      </c>
      <c r="E31" s="49">
        <v>3967380</v>
      </c>
      <c r="F31" s="49">
        <v>2355323</v>
      </c>
    </row>
    <row r="32" spans="1:6" x14ac:dyDescent="0.25">
      <c r="A32" s="48" t="s">
        <v>538</v>
      </c>
      <c r="B32" s="49">
        <v>406000</v>
      </c>
      <c r="C32" s="49">
        <v>506550</v>
      </c>
      <c r="D32" s="49">
        <v>483751</v>
      </c>
      <c r="E32" s="49">
        <v>480000</v>
      </c>
      <c r="F32" s="49">
        <v>478736</v>
      </c>
    </row>
    <row r="33" spans="1:6" x14ac:dyDescent="0.25">
      <c r="A33" s="48" t="s">
        <v>17</v>
      </c>
      <c r="B33" s="49">
        <v>6748731</v>
      </c>
      <c r="C33" s="49">
        <v>8691875</v>
      </c>
      <c r="D33" s="49">
        <v>5620500</v>
      </c>
      <c r="E33" s="49">
        <v>11531684</v>
      </c>
      <c r="F33" s="49">
        <v>15026526</v>
      </c>
    </row>
    <row r="34" spans="1:6" x14ac:dyDescent="0.25">
      <c r="A34" s="48" t="s">
        <v>4844</v>
      </c>
      <c r="B34" s="49">
        <v>0</v>
      </c>
      <c r="C34" s="49">
        <v>0</v>
      </c>
      <c r="D34" s="49">
        <v>0</v>
      </c>
      <c r="E34" s="49">
        <v>1472739</v>
      </c>
      <c r="F34" s="49">
        <v>0</v>
      </c>
    </row>
    <row r="35" spans="1:6" x14ac:dyDescent="0.25">
      <c r="A35" s="48" t="s">
        <v>4960</v>
      </c>
      <c r="B35" s="49">
        <v>298771</v>
      </c>
      <c r="C35" s="49">
        <v>0</v>
      </c>
      <c r="D35" s="49">
        <v>0</v>
      </c>
      <c r="E35" s="49">
        <v>299833</v>
      </c>
      <c r="F35" s="49">
        <v>0</v>
      </c>
    </row>
    <row r="36" spans="1:6" x14ac:dyDescent="0.25">
      <c r="A36" s="48" t="s">
        <v>419</v>
      </c>
      <c r="B36" s="49">
        <v>595258</v>
      </c>
      <c r="C36" s="49">
        <v>616773</v>
      </c>
      <c r="D36" s="49">
        <v>616399</v>
      </c>
      <c r="E36" s="49">
        <v>503108</v>
      </c>
      <c r="F36" s="49">
        <v>295000</v>
      </c>
    </row>
    <row r="37" spans="1:6" x14ac:dyDescent="0.25">
      <c r="A37" s="48" t="s">
        <v>137</v>
      </c>
      <c r="B37" s="49">
        <v>1281032</v>
      </c>
      <c r="C37" s="49">
        <v>1195204</v>
      </c>
      <c r="D37" s="49">
        <v>90434</v>
      </c>
      <c r="E37" s="49">
        <v>37826</v>
      </c>
      <c r="F37" s="49">
        <v>1703411</v>
      </c>
    </row>
    <row r="38" spans="1:6" x14ac:dyDescent="0.25">
      <c r="A38" s="55" t="s">
        <v>204</v>
      </c>
      <c r="B38" s="56">
        <v>2290429</v>
      </c>
      <c r="C38" s="56">
        <v>2655282</v>
      </c>
      <c r="D38" s="56">
        <v>2052210</v>
      </c>
      <c r="E38" s="56">
        <v>5018419</v>
      </c>
      <c r="F38" s="56">
        <v>4528539</v>
      </c>
    </row>
    <row r="39" spans="1:6" x14ac:dyDescent="0.25">
      <c r="A39" s="48" t="s">
        <v>25</v>
      </c>
      <c r="B39" s="49">
        <v>0</v>
      </c>
      <c r="C39" s="49">
        <v>0</v>
      </c>
      <c r="D39" s="49">
        <v>713803</v>
      </c>
      <c r="E39" s="49">
        <v>1557800</v>
      </c>
      <c r="F39" s="49">
        <v>807767</v>
      </c>
    </row>
    <row r="40" spans="1:6" x14ac:dyDescent="0.25">
      <c r="A40" s="48" t="s">
        <v>538</v>
      </c>
      <c r="B40" s="49">
        <v>456076</v>
      </c>
      <c r="C40" s="49">
        <v>684650</v>
      </c>
      <c r="D40" s="49">
        <v>389800</v>
      </c>
      <c r="E40" s="49">
        <v>494805</v>
      </c>
      <c r="F40" s="49">
        <v>447000</v>
      </c>
    </row>
    <row r="41" spans="1:6" x14ac:dyDescent="0.25">
      <c r="A41" s="48" t="s">
        <v>17</v>
      </c>
      <c r="B41" s="49">
        <v>0</v>
      </c>
      <c r="C41" s="49">
        <v>0</v>
      </c>
      <c r="D41" s="49">
        <v>0</v>
      </c>
      <c r="E41" s="49">
        <v>768358</v>
      </c>
      <c r="F41" s="49">
        <v>1031960</v>
      </c>
    </row>
    <row r="42" spans="1:6" x14ac:dyDescent="0.25">
      <c r="A42" s="48" t="s">
        <v>4844</v>
      </c>
      <c r="B42" s="49">
        <v>0</v>
      </c>
      <c r="C42" s="49">
        <v>0</v>
      </c>
      <c r="D42" s="49">
        <v>0</v>
      </c>
      <c r="E42" s="49">
        <v>0</v>
      </c>
      <c r="F42" s="49">
        <v>499720</v>
      </c>
    </row>
    <row r="43" spans="1:6" x14ac:dyDescent="0.25">
      <c r="A43" s="48" t="s">
        <v>419</v>
      </c>
      <c r="B43" s="49">
        <v>215958</v>
      </c>
      <c r="C43" s="49">
        <v>326592</v>
      </c>
      <c r="D43" s="49">
        <v>126587</v>
      </c>
      <c r="E43" s="49">
        <v>27500</v>
      </c>
      <c r="F43" s="49">
        <v>0</v>
      </c>
    </row>
    <row r="44" spans="1:6" x14ac:dyDescent="0.25">
      <c r="A44" s="48" t="s">
        <v>137</v>
      </c>
      <c r="B44" s="49">
        <v>1618395</v>
      </c>
      <c r="C44" s="49">
        <v>1644040</v>
      </c>
      <c r="D44" s="49">
        <v>822020</v>
      </c>
      <c r="E44" s="49">
        <v>2169956</v>
      </c>
      <c r="F44" s="49">
        <v>1742092</v>
      </c>
    </row>
    <row r="45" spans="1:6" x14ac:dyDescent="0.25">
      <c r="A45" s="55" t="s">
        <v>415</v>
      </c>
      <c r="B45" s="56">
        <v>2533616</v>
      </c>
      <c r="C45" s="56">
        <v>1548417</v>
      </c>
      <c r="D45" s="56">
        <v>3218297</v>
      </c>
      <c r="E45" s="56">
        <v>1450360</v>
      </c>
      <c r="F45" s="56">
        <v>946667</v>
      </c>
    </row>
    <row r="46" spans="1:6" x14ac:dyDescent="0.25">
      <c r="A46" s="48" t="s">
        <v>25</v>
      </c>
      <c r="B46" s="49">
        <v>1367600</v>
      </c>
      <c r="C46" s="49">
        <v>1120742</v>
      </c>
      <c r="D46" s="49">
        <v>0</v>
      </c>
      <c r="E46" s="49">
        <v>0</v>
      </c>
      <c r="F46" s="49">
        <v>0</v>
      </c>
    </row>
    <row r="47" spans="1:6" x14ac:dyDescent="0.25">
      <c r="A47" s="48" t="s">
        <v>538</v>
      </c>
      <c r="B47" s="49">
        <v>105000</v>
      </c>
      <c r="C47" s="49">
        <v>330909</v>
      </c>
      <c r="D47" s="49">
        <v>280000</v>
      </c>
      <c r="E47" s="49">
        <v>280000</v>
      </c>
      <c r="F47" s="49">
        <v>280000</v>
      </c>
    </row>
    <row r="48" spans="1:6" x14ac:dyDescent="0.25">
      <c r="A48" s="48" t="s">
        <v>17</v>
      </c>
      <c r="B48" s="49">
        <v>964250</v>
      </c>
      <c r="C48" s="49">
        <v>0</v>
      </c>
      <c r="D48" s="49">
        <v>2841531</v>
      </c>
      <c r="E48" s="49">
        <v>1073594</v>
      </c>
      <c r="F48" s="49">
        <v>0</v>
      </c>
    </row>
    <row r="49" spans="1:6" x14ac:dyDescent="0.25">
      <c r="A49" s="48" t="s">
        <v>4844</v>
      </c>
      <c r="B49" s="49">
        <v>0</v>
      </c>
      <c r="C49" s="49">
        <v>0</v>
      </c>
      <c r="D49" s="49">
        <v>0</v>
      </c>
      <c r="E49" s="49">
        <v>0</v>
      </c>
      <c r="F49" s="49">
        <v>500000</v>
      </c>
    </row>
    <row r="50" spans="1:6" x14ac:dyDescent="0.25">
      <c r="A50" s="48" t="s">
        <v>419</v>
      </c>
      <c r="B50" s="49">
        <v>96766</v>
      </c>
      <c r="C50" s="49">
        <v>96766</v>
      </c>
      <c r="D50" s="49">
        <v>96766</v>
      </c>
      <c r="E50" s="49">
        <v>96766</v>
      </c>
      <c r="F50" s="49">
        <v>166667</v>
      </c>
    </row>
    <row r="51" spans="1:6" x14ac:dyDescent="0.25">
      <c r="A51" s="55" t="s">
        <v>420</v>
      </c>
      <c r="B51" s="56">
        <v>1562916</v>
      </c>
      <c r="C51" s="56">
        <v>3363029</v>
      </c>
      <c r="D51" s="56">
        <v>776774</v>
      </c>
      <c r="E51" s="56">
        <v>1409688</v>
      </c>
      <c r="F51" s="56">
        <v>1487336</v>
      </c>
    </row>
    <row r="52" spans="1:6" x14ac:dyDescent="0.25">
      <c r="A52" s="48" t="s">
        <v>25</v>
      </c>
      <c r="B52" s="49">
        <v>0</v>
      </c>
      <c r="C52" s="49">
        <v>2800000</v>
      </c>
      <c r="D52" s="49">
        <v>0</v>
      </c>
      <c r="E52" s="49">
        <v>300000</v>
      </c>
      <c r="F52" s="49">
        <v>400000</v>
      </c>
    </row>
    <row r="53" spans="1:6" x14ac:dyDescent="0.25">
      <c r="A53" s="48" t="s">
        <v>538</v>
      </c>
      <c r="B53" s="49">
        <v>0</v>
      </c>
      <c r="C53" s="49">
        <v>317947</v>
      </c>
      <c r="D53" s="49">
        <v>86074</v>
      </c>
      <c r="E53" s="49">
        <v>0</v>
      </c>
      <c r="F53" s="49">
        <v>0</v>
      </c>
    </row>
    <row r="54" spans="1:6" x14ac:dyDescent="0.25">
      <c r="A54" s="48" t="s">
        <v>4960</v>
      </c>
      <c r="B54" s="49">
        <v>0</v>
      </c>
      <c r="C54" s="49">
        <v>0</v>
      </c>
      <c r="D54" s="49">
        <v>360000</v>
      </c>
      <c r="E54" s="49">
        <v>905000</v>
      </c>
      <c r="F54" s="49">
        <v>695451</v>
      </c>
    </row>
    <row r="55" spans="1:6" x14ac:dyDescent="0.25">
      <c r="A55" s="48" t="s">
        <v>419</v>
      </c>
      <c r="B55" s="49">
        <v>1562916</v>
      </c>
      <c r="C55" s="49">
        <v>245082</v>
      </c>
      <c r="D55" s="49">
        <v>330700</v>
      </c>
      <c r="E55" s="49">
        <v>204688</v>
      </c>
      <c r="F55" s="49">
        <v>391885</v>
      </c>
    </row>
    <row r="56" spans="1:6" x14ac:dyDescent="0.25">
      <c r="A56" s="55" t="s">
        <v>1300</v>
      </c>
      <c r="B56" s="56">
        <v>141294</v>
      </c>
      <c r="C56" s="56">
        <v>100000</v>
      </c>
      <c r="D56" s="56">
        <v>597355</v>
      </c>
      <c r="E56" s="56">
        <v>98154</v>
      </c>
      <c r="F56" s="56">
        <v>516899</v>
      </c>
    </row>
    <row r="57" spans="1:6" x14ac:dyDescent="0.25">
      <c r="A57" s="48" t="s">
        <v>25</v>
      </c>
      <c r="B57" s="49">
        <v>0</v>
      </c>
      <c r="C57" s="49">
        <v>0</v>
      </c>
      <c r="D57" s="49">
        <v>500000</v>
      </c>
      <c r="E57" s="49">
        <v>0</v>
      </c>
      <c r="F57" s="49">
        <v>516899</v>
      </c>
    </row>
    <row r="58" spans="1:6" x14ac:dyDescent="0.25">
      <c r="A58" s="48" t="s">
        <v>419</v>
      </c>
      <c r="B58" s="49">
        <v>141294</v>
      </c>
      <c r="C58" s="49">
        <v>100000</v>
      </c>
      <c r="D58" s="49">
        <v>97355</v>
      </c>
      <c r="E58" s="49">
        <v>98154</v>
      </c>
      <c r="F58" s="49">
        <v>0</v>
      </c>
    </row>
    <row r="59" spans="1:6" x14ac:dyDescent="0.25">
      <c r="A59" s="55" t="s">
        <v>253</v>
      </c>
      <c r="B59" s="56">
        <v>4721224</v>
      </c>
      <c r="C59" s="56">
        <v>1462339</v>
      </c>
      <c r="D59" s="56">
        <v>3454349</v>
      </c>
      <c r="E59" s="56">
        <v>14616343</v>
      </c>
      <c r="F59" s="56">
        <v>4934611</v>
      </c>
    </row>
    <row r="60" spans="1:6" x14ac:dyDescent="0.25">
      <c r="A60" s="18" t="s">
        <v>25</v>
      </c>
      <c r="B60" s="22">
        <v>2325786</v>
      </c>
      <c r="C60" s="22">
        <v>900000</v>
      </c>
      <c r="D60" s="22">
        <v>0</v>
      </c>
      <c r="E60" s="22">
        <v>9500000</v>
      </c>
      <c r="F60" s="22">
        <v>344508</v>
      </c>
    </row>
    <row r="61" spans="1:6" x14ac:dyDescent="0.25">
      <c r="A61" s="48" t="s">
        <v>538</v>
      </c>
      <c r="B61" s="49">
        <v>567000</v>
      </c>
      <c r="C61" s="49">
        <v>0</v>
      </c>
      <c r="D61" s="49">
        <v>1417500</v>
      </c>
      <c r="E61" s="49">
        <v>567000</v>
      </c>
      <c r="F61" s="49">
        <v>0</v>
      </c>
    </row>
    <row r="62" spans="1:6" x14ac:dyDescent="0.25">
      <c r="A62" s="48" t="s">
        <v>17</v>
      </c>
      <c r="B62" s="49">
        <v>1500000</v>
      </c>
      <c r="C62" s="49">
        <v>363747</v>
      </c>
      <c r="D62" s="49">
        <v>1850000</v>
      </c>
      <c r="E62" s="49">
        <v>2880218</v>
      </c>
      <c r="F62" s="49">
        <v>3611512</v>
      </c>
    </row>
    <row r="63" spans="1:6" x14ac:dyDescent="0.25">
      <c r="A63" s="48" t="s">
        <v>4844</v>
      </c>
      <c r="B63" s="49">
        <v>0</v>
      </c>
      <c r="C63" s="49">
        <v>0</v>
      </c>
      <c r="D63" s="49">
        <v>0</v>
      </c>
      <c r="E63" s="49">
        <v>1540533</v>
      </c>
      <c r="F63" s="49">
        <v>499999</v>
      </c>
    </row>
    <row r="64" spans="1:6" x14ac:dyDescent="0.25">
      <c r="A64" s="48" t="s">
        <v>4960</v>
      </c>
      <c r="B64" s="49">
        <v>0</v>
      </c>
      <c r="C64" s="49">
        <v>0</v>
      </c>
      <c r="D64" s="49">
        <v>0</v>
      </c>
      <c r="E64" s="49">
        <v>0</v>
      </c>
      <c r="F64" s="49">
        <v>250000</v>
      </c>
    </row>
    <row r="65" spans="1:6" x14ac:dyDescent="0.25">
      <c r="A65" s="48" t="s">
        <v>419</v>
      </c>
      <c r="B65" s="49">
        <v>328438</v>
      </c>
      <c r="C65" s="49">
        <v>198592</v>
      </c>
      <c r="D65" s="49">
        <v>186849</v>
      </c>
      <c r="E65" s="49">
        <v>128592</v>
      </c>
      <c r="F65" s="49">
        <v>228592</v>
      </c>
    </row>
    <row r="66" spans="1:6" x14ac:dyDescent="0.25">
      <c r="A66" s="55" t="s">
        <v>282</v>
      </c>
      <c r="B66" s="56">
        <v>6927274</v>
      </c>
      <c r="C66" s="56">
        <v>6376840</v>
      </c>
      <c r="D66" s="56">
        <v>5957201</v>
      </c>
      <c r="E66" s="56">
        <v>4971605</v>
      </c>
      <c r="F66" s="56">
        <v>7084313</v>
      </c>
    </row>
    <row r="67" spans="1:6" x14ac:dyDescent="0.25">
      <c r="A67" s="48" t="s">
        <v>25</v>
      </c>
      <c r="B67" s="49">
        <v>0</v>
      </c>
      <c r="C67" s="49">
        <v>3061621</v>
      </c>
      <c r="D67" s="49">
        <v>228398</v>
      </c>
      <c r="E67" s="49">
        <v>750000</v>
      </c>
      <c r="F67" s="49">
        <v>2922513</v>
      </c>
    </row>
    <row r="68" spans="1:6" x14ac:dyDescent="0.25">
      <c r="A68" s="48" t="s">
        <v>538</v>
      </c>
      <c r="B68" s="49">
        <v>189000</v>
      </c>
      <c r="C68" s="49">
        <v>579000</v>
      </c>
      <c r="D68" s="49">
        <v>1653500</v>
      </c>
      <c r="E68" s="49">
        <v>239000</v>
      </c>
      <c r="F68" s="49">
        <v>567000</v>
      </c>
    </row>
    <row r="69" spans="1:6" x14ac:dyDescent="0.25">
      <c r="A69" s="48" t="s">
        <v>17</v>
      </c>
      <c r="B69" s="49">
        <v>5134661</v>
      </c>
      <c r="C69" s="49">
        <v>1344404</v>
      </c>
      <c r="D69" s="49">
        <v>3145729</v>
      </c>
      <c r="E69" s="49">
        <v>1575288</v>
      </c>
      <c r="F69" s="49">
        <v>1250000</v>
      </c>
    </row>
    <row r="70" spans="1:6" x14ac:dyDescent="0.25">
      <c r="A70" s="48" t="s">
        <v>4844</v>
      </c>
      <c r="B70" s="49">
        <v>0</v>
      </c>
      <c r="C70" s="49">
        <v>0</v>
      </c>
      <c r="D70" s="49">
        <v>0</v>
      </c>
      <c r="E70" s="49">
        <v>960707</v>
      </c>
      <c r="F70" s="49">
        <v>249981</v>
      </c>
    </row>
    <row r="71" spans="1:6" x14ac:dyDescent="0.25">
      <c r="A71" s="48" t="s">
        <v>419</v>
      </c>
      <c r="B71" s="49">
        <v>154217</v>
      </c>
      <c r="C71" s="49">
        <v>128592</v>
      </c>
      <c r="D71" s="49">
        <v>297962</v>
      </c>
      <c r="E71" s="49">
        <v>228592</v>
      </c>
      <c r="F71" s="49">
        <v>198592</v>
      </c>
    </row>
    <row r="72" spans="1:6" x14ac:dyDescent="0.25">
      <c r="A72" s="48" t="s">
        <v>137</v>
      </c>
      <c r="B72" s="49">
        <v>1449396</v>
      </c>
      <c r="C72" s="49">
        <v>1263223</v>
      </c>
      <c r="D72" s="49">
        <v>631612</v>
      </c>
      <c r="E72" s="49">
        <v>1218018</v>
      </c>
      <c r="F72" s="49">
        <v>1896227</v>
      </c>
    </row>
    <row r="73" spans="1:6" x14ac:dyDescent="0.25">
      <c r="A73" s="55" t="s">
        <v>2822</v>
      </c>
      <c r="B73" s="56">
        <v>0</v>
      </c>
      <c r="C73" s="56">
        <v>189978</v>
      </c>
      <c r="D73" s="56">
        <v>0</v>
      </c>
      <c r="E73" s="56">
        <v>0</v>
      </c>
      <c r="F73" s="56">
        <v>2000000</v>
      </c>
    </row>
    <row r="74" spans="1:6" x14ac:dyDescent="0.25">
      <c r="A74" s="48" t="s">
        <v>25</v>
      </c>
      <c r="B74" s="49">
        <v>0</v>
      </c>
      <c r="C74" s="49">
        <v>189978</v>
      </c>
      <c r="D74" s="49">
        <v>0</v>
      </c>
      <c r="E74" s="49">
        <v>0</v>
      </c>
      <c r="F74" s="49">
        <v>2000000</v>
      </c>
    </row>
    <row r="75" spans="1:6" x14ac:dyDescent="0.25">
      <c r="A75" s="55" t="s">
        <v>31</v>
      </c>
      <c r="B75" s="56">
        <v>8224212</v>
      </c>
      <c r="C75" s="56">
        <v>465531</v>
      </c>
      <c r="D75" s="56">
        <v>5961082</v>
      </c>
      <c r="E75" s="56">
        <v>215884</v>
      </c>
      <c r="F75" s="56">
        <v>850847</v>
      </c>
    </row>
    <row r="76" spans="1:6" x14ac:dyDescent="0.25">
      <c r="A76" s="48" t="s">
        <v>25</v>
      </c>
      <c r="B76" s="49">
        <v>2537000</v>
      </c>
      <c r="C76" s="49">
        <v>0</v>
      </c>
      <c r="D76" s="49">
        <v>652000</v>
      </c>
      <c r="E76" s="49">
        <v>0</v>
      </c>
      <c r="F76" s="49">
        <v>75000</v>
      </c>
    </row>
    <row r="77" spans="1:6" x14ac:dyDescent="0.25">
      <c r="A77" s="48" t="s">
        <v>538</v>
      </c>
      <c r="B77" s="49">
        <v>88365</v>
      </c>
      <c r="C77" s="49">
        <v>282684</v>
      </c>
      <c r="D77" s="49">
        <v>0</v>
      </c>
      <c r="E77" s="49">
        <v>98800</v>
      </c>
      <c r="F77" s="49">
        <v>0</v>
      </c>
    </row>
    <row r="78" spans="1:6" x14ac:dyDescent="0.25">
      <c r="A78" s="48" t="s">
        <v>17</v>
      </c>
      <c r="B78" s="49">
        <v>5416000</v>
      </c>
      <c r="C78" s="49">
        <v>0</v>
      </c>
      <c r="D78" s="49">
        <v>5178250</v>
      </c>
      <c r="E78" s="49">
        <v>0</v>
      </c>
      <c r="F78" s="49">
        <v>0</v>
      </c>
    </row>
    <row r="79" spans="1:6" x14ac:dyDescent="0.25">
      <c r="A79" s="48" t="s">
        <v>4844</v>
      </c>
      <c r="B79" s="49">
        <v>0</v>
      </c>
      <c r="C79" s="49">
        <v>0</v>
      </c>
      <c r="D79" s="49">
        <v>0</v>
      </c>
      <c r="E79" s="49">
        <v>0</v>
      </c>
      <c r="F79" s="49">
        <v>500000</v>
      </c>
    </row>
    <row r="80" spans="1:6" x14ac:dyDescent="0.25">
      <c r="A80" s="48" t="s">
        <v>419</v>
      </c>
      <c r="B80" s="49">
        <v>182847</v>
      </c>
      <c r="C80" s="49">
        <v>182847</v>
      </c>
      <c r="D80" s="49">
        <v>130832</v>
      </c>
      <c r="E80" s="49">
        <v>117084</v>
      </c>
      <c r="F80" s="49">
        <v>275847</v>
      </c>
    </row>
    <row r="81" spans="1:6" x14ac:dyDescent="0.25">
      <c r="A81" s="55" t="s">
        <v>302</v>
      </c>
      <c r="B81" s="56">
        <v>3620496</v>
      </c>
      <c r="C81" s="56">
        <v>3975245</v>
      </c>
      <c r="D81" s="56">
        <v>2134162</v>
      </c>
      <c r="E81" s="56">
        <v>2420150</v>
      </c>
      <c r="F81" s="56">
        <v>2152307</v>
      </c>
    </row>
    <row r="82" spans="1:6" x14ac:dyDescent="0.25">
      <c r="A82" s="48" t="s">
        <v>25</v>
      </c>
      <c r="B82" s="49">
        <v>607051</v>
      </c>
      <c r="C82" s="49">
        <v>2778597</v>
      </c>
      <c r="D82" s="49">
        <v>810577</v>
      </c>
      <c r="E82" s="49">
        <v>0</v>
      </c>
      <c r="F82" s="49">
        <v>800000</v>
      </c>
    </row>
    <row r="83" spans="1:6" x14ac:dyDescent="0.25">
      <c r="A83" s="48" t="s">
        <v>538</v>
      </c>
      <c r="B83" s="49">
        <v>886869</v>
      </c>
      <c r="C83" s="49">
        <v>771300</v>
      </c>
      <c r="D83" s="49">
        <v>887500</v>
      </c>
      <c r="E83" s="49">
        <v>968939</v>
      </c>
      <c r="F83" s="49">
        <v>870000</v>
      </c>
    </row>
    <row r="84" spans="1:6" x14ac:dyDescent="0.25">
      <c r="A84" s="48" t="s">
        <v>17</v>
      </c>
      <c r="B84" s="49">
        <v>1901576</v>
      </c>
      <c r="C84" s="49">
        <v>0</v>
      </c>
      <c r="D84" s="49">
        <v>0</v>
      </c>
      <c r="E84" s="49">
        <v>1000308</v>
      </c>
      <c r="F84" s="49">
        <v>0</v>
      </c>
    </row>
    <row r="85" spans="1:6" x14ac:dyDescent="0.25">
      <c r="A85" s="48" t="s">
        <v>419</v>
      </c>
      <c r="B85" s="49">
        <v>225000</v>
      </c>
      <c r="C85" s="49">
        <v>425348</v>
      </c>
      <c r="D85" s="49">
        <v>436085</v>
      </c>
      <c r="E85" s="49">
        <v>450903</v>
      </c>
      <c r="F85" s="49">
        <v>482307</v>
      </c>
    </row>
    <row r="86" spans="1:6" x14ac:dyDescent="0.25">
      <c r="A86" s="55" t="s">
        <v>758</v>
      </c>
      <c r="B86" s="56">
        <v>1334613</v>
      </c>
      <c r="C86" s="56">
        <v>2146000</v>
      </c>
      <c r="D86" s="56">
        <v>850828</v>
      </c>
      <c r="E86" s="56">
        <v>722500</v>
      </c>
      <c r="F86" s="56">
        <v>2056591</v>
      </c>
    </row>
    <row r="87" spans="1:6" x14ac:dyDescent="0.25">
      <c r="A87" s="18" t="s">
        <v>25</v>
      </c>
      <c r="B87" s="49">
        <v>403806</v>
      </c>
      <c r="C87" s="49">
        <v>0</v>
      </c>
      <c r="D87" s="49">
        <v>205828</v>
      </c>
      <c r="E87" s="49">
        <v>0</v>
      </c>
      <c r="F87" s="49">
        <v>0</v>
      </c>
    </row>
    <row r="88" spans="1:6" x14ac:dyDescent="0.25">
      <c r="A88" s="18" t="s">
        <v>538</v>
      </c>
      <c r="B88" s="49">
        <v>665000</v>
      </c>
      <c r="C88" s="49">
        <v>500000</v>
      </c>
      <c r="D88" s="49">
        <v>520000</v>
      </c>
      <c r="E88" s="49">
        <v>578750</v>
      </c>
      <c r="F88" s="49">
        <v>555500</v>
      </c>
    </row>
    <row r="89" spans="1:6" x14ac:dyDescent="0.25">
      <c r="A89" s="18" t="s">
        <v>17</v>
      </c>
      <c r="B89" s="49">
        <v>0</v>
      </c>
      <c r="C89" s="49">
        <v>1521000</v>
      </c>
      <c r="D89" s="49">
        <v>0</v>
      </c>
      <c r="E89" s="49">
        <v>0</v>
      </c>
      <c r="F89" s="49">
        <v>1376091</v>
      </c>
    </row>
    <row r="90" spans="1:6" x14ac:dyDescent="0.25">
      <c r="A90" s="18" t="s">
        <v>419</v>
      </c>
      <c r="B90" s="49">
        <v>265807</v>
      </c>
      <c r="C90" s="49">
        <v>125000</v>
      </c>
      <c r="D90" s="49">
        <v>125000</v>
      </c>
      <c r="E90" s="49">
        <v>143750</v>
      </c>
      <c r="F90" s="49">
        <v>125000</v>
      </c>
    </row>
    <row r="91" spans="1:6" x14ac:dyDescent="0.25">
      <c r="A91" s="55" t="s">
        <v>51</v>
      </c>
      <c r="B91" s="56">
        <v>9433652</v>
      </c>
      <c r="C91" s="56">
        <v>9254773</v>
      </c>
      <c r="D91" s="56">
        <v>6367039</v>
      </c>
      <c r="E91" s="56">
        <v>13347485</v>
      </c>
      <c r="F91" s="56">
        <v>9157987</v>
      </c>
    </row>
    <row r="92" spans="1:6" x14ac:dyDescent="0.25">
      <c r="A92" s="48" t="s">
        <v>25</v>
      </c>
      <c r="B92" s="49">
        <v>119203</v>
      </c>
      <c r="C92" s="49">
        <v>5038137</v>
      </c>
      <c r="D92" s="49">
        <v>0</v>
      </c>
      <c r="E92" s="49">
        <v>3736076</v>
      </c>
      <c r="F92" s="49">
        <v>549620</v>
      </c>
    </row>
    <row r="93" spans="1:6" x14ac:dyDescent="0.25">
      <c r="A93" s="48" t="s">
        <v>538</v>
      </c>
      <c r="B93" s="49">
        <v>1605021</v>
      </c>
      <c r="C93" s="49">
        <v>473323</v>
      </c>
      <c r="D93" s="49">
        <v>521073</v>
      </c>
      <c r="E93" s="49">
        <v>1288852</v>
      </c>
      <c r="F93" s="49">
        <v>488768</v>
      </c>
    </row>
    <row r="94" spans="1:6" x14ac:dyDescent="0.25">
      <c r="A94" s="48" t="s">
        <v>17</v>
      </c>
      <c r="B94" s="49">
        <v>5561301</v>
      </c>
      <c r="C94" s="49">
        <v>2000000</v>
      </c>
      <c r="D94" s="49">
        <v>4735047</v>
      </c>
      <c r="E94" s="49">
        <v>5905572</v>
      </c>
      <c r="F94" s="49">
        <v>5655122</v>
      </c>
    </row>
    <row r="95" spans="1:6" x14ac:dyDescent="0.25">
      <c r="A95" s="48" t="s">
        <v>4844</v>
      </c>
      <c r="B95" s="49">
        <v>0</v>
      </c>
      <c r="C95" s="49">
        <v>0</v>
      </c>
      <c r="D95" s="49">
        <v>0</v>
      </c>
      <c r="E95" s="49">
        <v>250000</v>
      </c>
      <c r="F95" s="49">
        <v>248200</v>
      </c>
    </row>
    <row r="96" spans="1:6" x14ac:dyDescent="0.25">
      <c r="A96" s="48" t="s">
        <v>4960</v>
      </c>
      <c r="B96" s="49">
        <v>0</v>
      </c>
      <c r="C96" s="49">
        <v>26042</v>
      </c>
      <c r="D96" s="49">
        <v>0</v>
      </c>
      <c r="E96" s="49">
        <v>0</v>
      </c>
      <c r="F96" s="49">
        <v>200000</v>
      </c>
    </row>
    <row r="97" spans="1:6" x14ac:dyDescent="0.25">
      <c r="A97" s="48" t="s">
        <v>419</v>
      </c>
      <c r="B97" s="49">
        <v>198625</v>
      </c>
      <c r="C97" s="49">
        <v>178994</v>
      </c>
      <c r="D97" s="49">
        <v>341780</v>
      </c>
      <c r="E97" s="49">
        <v>136625</v>
      </c>
      <c r="F97" s="49">
        <v>50000</v>
      </c>
    </row>
    <row r="98" spans="1:6" x14ac:dyDescent="0.25">
      <c r="A98" s="48" t="s">
        <v>137</v>
      </c>
      <c r="B98" s="49">
        <v>1949502</v>
      </c>
      <c r="C98" s="49">
        <v>1538277</v>
      </c>
      <c r="D98" s="49">
        <v>769139</v>
      </c>
      <c r="E98" s="49">
        <v>2030360</v>
      </c>
      <c r="F98" s="49">
        <v>1966277</v>
      </c>
    </row>
    <row r="99" spans="1:6" x14ac:dyDescent="0.25">
      <c r="A99" s="55" t="s">
        <v>192</v>
      </c>
      <c r="B99" s="56">
        <v>6659223</v>
      </c>
      <c r="C99" s="56">
        <v>3731118</v>
      </c>
      <c r="D99" s="56">
        <v>2421292</v>
      </c>
      <c r="E99" s="56">
        <v>3188373</v>
      </c>
      <c r="F99" s="56">
        <v>3497769</v>
      </c>
    </row>
    <row r="100" spans="1:6" x14ac:dyDescent="0.25">
      <c r="A100" s="48" t="s">
        <v>25</v>
      </c>
      <c r="B100" s="49">
        <v>1000000</v>
      </c>
      <c r="C100" s="49">
        <v>1976172</v>
      </c>
      <c r="D100" s="49">
        <v>1642467</v>
      </c>
      <c r="E100" s="49">
        <v>0</v>
      </c>
      <c r="F100" s="49">
        <v>730000</v>
      </c>
    </row>
    <row r="101" spans="1:6" x14ac:dyDescent="0.25">
      <c r="A101" s="48" t="s">
        <v>538</v>
      </c>
      <c r="B101" s="49">
        <v>157349</v>
      </c>
      <c r="C101" s="49">
        <v>898696</v>
      </c>
      <c r="D101" s="49">
        <v>590452</v>
      </c>
      <c r="E101" s="49">
        <v>0</v>
      </c>
      <c r="F101" s="49">
        <v>727792</v>
      </c>
    </row>
    <row r="102" spans="1:6" x14ac:dyDescent="0.25">
      <c r="A102" s="48" t="s">
        <v>17</v>
      </c>
      <c r="B102" s="49">
        <v>5313501</v>
      </c>
      <c r="C102" s="49">
        <v>250000</v>
      </c>
      <c r="D102" s="49">
        <v>0</v>
      </c>
      <c r="E102" s="49">
        <v>3000000</v>
      </c>
      <c r="F102" s="49">
        <v>1380000</v>
      </c>
    </row>
    <row r="103" spans="1:6" x14ac:dyDescent="0.25">
      <c r="A103" s="48" t="s">
        <v>4960</v>
      </c>
      <c r="B103" s="49">
        <v>0</v>
      </c>
      <c r="C103" s="49">
        <v>431096</v>
      </c>
      <c r="D103" s="49">
        <v>0</v>
      </c>
      <c r="E103" s="49">
        <v>0</v>
      </c>
      <c r="F103" s="49">
        <v>499977</v>
      </c>
    </row>
    <row r="104" spans="1:6" x14ac:dyDescent="0.25">
      <c r="A104" s="48" t="s">
        <v>419</v>
      </c>
      <c r="B104" s="49">
        <v>188373</v>
      </c>
      <c r="C104" s="49">
        <v>175154</v>
      </c>
      <c r="D104" s="49">
        <v>188373</v>
      </c>
      <c r="E104" s="49">
        <v>188373</v>
      </c>
      <c r="F104" s="49">
        <v>160000</v>
      </c>
    </row>
    <row r="105" spans="1:6" x14ac:dyDescent="0.25">
      <c r="A105" s="55" t="s">
        <v>149</v>
      </c>
      <c r="B105" s="56">
        <v>3478130</v>
      </c>
      <c r="C105" s="56">
        <v>1896482</v>
      </c>
      <c r="D105" s="56">
        <v>4148377</v>
      </c>
      <c r="E105" s="56">
        <v>9111187</v>
      </c>
      <c r="F105" s="56">
        <v>794000</v>
      </c>
    </row>
    <row r="106" spans="1:6" x14ac:dyDescent="0.25">
      <c r="A106" s="48" t="s">
        <v>25</v>
      </c>
      <c r="B106" s="49">
        <v>500000</v>
      </c>
      <c r="C106" s="49">
        <v>1274182</v>
      </c>
      <c r="D106" s="49">
        <v>3468377</v>
      </c>
      <c r="E106" s="49">
        <v>8108187</v>
      </c>
      <c r="F106" s="49">
        <v>0</v>
      </c>
    </row>
    <row r="107" spans="1:6" x14ac:dyDescent="0.25">
      <c r="A107" s="48" t="s">
        <v>538</v>
      </c>
      <c r="B107" s="49">
        <v>262250</v>
      </c>
      <c r="C107" s="49">
        <v>222300</v>
      </c>
      <c r="D107" s="49">
        <v>315000</v>
      </c>
      <c r="E107" s="49">
        <v>308000</v>
      </c>
      <c r="F107" s="49">
        <v>429000</v>
      </c>
    </row>
    <row r="108" spans="1:6" x14ac:dyDescent="0.25">
      <c r="A108" s="48" t="s">
        <v>17</v>
      </c>
      <c r="B108" s="49">
        <v>2360913</v>
      </c>
      <c r="C108" s="49">
        <v>0</v>
      </c>
      <c r="D108" s="49">
        <v>0</v>
      </c>
      <c r="E108" s="49">
        <v>0</v>
      </c>
      <c r="F108" s="49">
        <v>0</v>
      </c>
    </row>
    <row r="109" spans="1:6" x14ac:dyDescent="0.25">
      <c r="A109" s="48" t="s">
        <v>4844</v>
      </c>
      <c r="B109" s="49">
        <v>0</v>
      </c>
      <c r="C109" s="49">
        <v>0</v>
      </c>
      <c r="D109" s="49">
        <v>0</v>
      </c>
      <c r="E109" s="49">
        <v>330000</v>
      </c>
      <c r="F109" s="49">
        <v>0</v>
      </c>
    </row>
    <row r="110" spans="1:6" x14ac:dyDescent="0.25">
      <c r="A110" s="48" t="s">
        <v>419</v>
      </c>
      <c r="B110" s="49">
        <v>354967</v>
      </c>
      <c r="C110" s="49">
        <v>400000</v>
      </c>
      <c r="D110" s="49">
        <v>365000</v>
      </c>
      <c r="E110" s="49">
        <v>365000</v>
      </c>
      <c r="F110" s="49">
        <v>365000</v>
      </c>
    </row>
    <row r="111" spans="1:6" x14ac:dyDescent="0.25">
      <c r="A111" s="55" t="s">
        <v>68</v>
      </c>
      <c r="B111" s="56">
        <v>9366005</v>
      </c>
      <c r="C111" s="56">
        <v>6057960</v>
      </c>
      <c r="D111" s="56">
        <v>9090765</v>
      </c>
      <c r="E111" s="56">
        <v>8434727</v>
      </c>
      <c r="F111" s="56">
        <v>6147692</v>
      </c>
    </row>
    <row r="112" spans="1:6" x14ac:dyDescent="0.25">
      <c r="A112" s="48" t="s">
        <v>25</v>
      </c>
      <c r="B112" s="49">
        <v>8237413</v>
      </c>
      <c r="C112" s="49">
        <v>5019868</v>
      </c>
      <c r="D112" s="49">
        <v>4832950</v>
      </c>
      <c r="E112" s="49">
        <v>5246635</v>
      </c>
      <c r="F112" s="49">
        <v>5074100</v>
      </c>
    </row>
    <row r="113" spans="1:6" x14ac:dyDescent="0.25">
      <c r="A113" s="48" t="s">
        <v>538</v>
      </c>
      <c r="B113" s="49">
        <v>970000</v>
      </c>
      <c r="C113" s="49">
        <v>909500</v>
      </c>
      <c r="D113" s="49">
        <v>1008000</v>
      </c>
      <c r="E113" s="49">
        <v>1559500</v>
      </c>
      <c r="F113" s="49">
        <v>945000</v>
      </c>
    </row>
    <row r="114" spans="1:6" x14ac:dyDescent="0.25">
      <c r="A114" s="48" t="s">
        <v>17</v>
      </c>
      <c r="B114" s="49">
        <v>0</v>
      </c>
      <c r="C114" s="49">
        <v>0</v>
      </c>
      <c r="D114" s="49">
        <v>3121223</v>
      </c>
      <c r="E114" s="49">
        <v>1500000</v>
      </c>
      <c r="F114" s="49">
        <v>0</v>
      </c>
    </row>
    <row r="115" spans="1:6" x14ac:dyDescent="0.25">
      <c r="A115" s="48" t="s">
        <v>419</v>
      </c>
      <c r="B115" s="49">
        <v>158592</v>
      </c>
      <c r="C115" s="49">
        <v>128592</v>
      </c>
      <c r="D115" s="49">
        <v>128592</v>
      </c>
      <c r="E115" s="49">
        <v>128592</v>
      </c>
      <c r="F115" s="49">
        <v>128592</v>
      </c>
    </row>
    <row r="116" spans="1:6" x14ac:dyDescent="0.25">
      <c r="A116" s="55" t="s">
        <v>168</v>
      </c>
      <c r="B116" s="56">
        <v>7577886</v>
      </c>
      <c r="C116" s="56">
        <v>6844554</v>
      </c>
      <c r="D116" s="56">
        <v>5453755</v>
      </c>
      <c r="E116" s="56">
        <v>5470709</v>
      </c>
      <c r="F116" s="56">
        <v>8188825</v>
      </c>
    </row>
    <row r="117" spans="1:6" x14ac:dyDescent="0.25">
      <c r="A117" s="48" t="s">
        <v>25</v>
      </c>
      <c r="B117" s="49">
        <v>5662186</v>
      </c>
      <c r="C117" s="49">
        <v>1900000</v>
      </c>
      <c r="D117" s="49">
        <v>3840476</v>
      </c>
      <c r="E117" s="49">
        <v>2510570</v>
      </c>
      <c r="F117" s="49">
        <v>4993645</v>
      </c>
    </row>
    <row r="118" spans="1:6" x14ac:dyDescent="0.25">
      <c r="A118" s="48" t="s">
        <v>538</v>
      </c>
      <c r="B118" s="49">
        <v>0</v>
      </c>
      <c r="C118" s="49">
        <v>1239000</v>
      </c>
      <c r="D118" s="49">
        <v>81000</v>
      </c>
      <c r="E118" s="49">
        <v>180000</v>
      </c>
      <c r="F118" s="49">
        <v>1110000</v>
      </c>
    </row>
    <row r="119" spans="1:6" x14ac:dyDescent="0.25">
      <c r="A119" s="48" t="s">
        <v>17</v>
      </c>
      <c r="B119" s="49">
        <v>1690000</v>
      </c>
      <c r="C119" s="49">
        <v>3100000</v>
      </c>
      <c r="D119" s="49">
        <v>1200000</v>
      </c>
      <c r="E119" s="49">
        <v>1500000</v>
      </c>
      <c r="F119" s="49">
        <v>1780000</v>
      </c>
    </row>
    <row r="120" spans="1:6" x14ac:dyDescent="0.25">
      <c r="A120" s="48" t="s">
        <v>4844</v>
      </c>
      <c r="B120" s="49">
        <v>0</v>
      </c>
      <c r="C120" s="49">
        <v>0</v>
      </c>
      <c r="D120" s="49">
        <v>0</v>
      </c>
      <c r="E120" s="49">
        <v>999959</v>
      </c>
      <c r="F120" s="49">
        <v>0</v>
      </c>
    </row>
    <row r="121" spans="1:6" x14ac:dyDescent="0.25">
      <c r="A121" s="48" t="s">
        <v>419</v>
      </c>
      <c r="B121" s="49">
        <v>225700</v>
      </c>
      <c r="C121" s="49">
        <v>605554</v>
      </c>
      <c r="D121" s="49">
        <v>332279</v>
      </c>
      <c r="E121" s="49">
        <v>280180</v>
      </c>
      <c r="F121" s="49">
        <v>305180</v>
      </c>
    </row>
    <row r="122" spans="1:6" x14ac:dyDescent="0.25">
      <c r="A122" s="55" t="s">
        <v>187</v>
      </c>
      <c r="B122" s="56">
        <v>5273044</v>
      </c>
      <c r="C122" s="56">
        <v>7082785</v>
      </c>
      <c r="D122" s="56">
        <v>7502351</v>
      </c>
      <c r="E122" s="56">
        <v>3729178</v>
      </c>
      <c r="F122" s="56">
        <v>8054670</v>
      </c>
    </row>
    <row r="123" spans="1:6" x14ac:dyDescent="0.25">
      <c r="A123" s="48" t="s">
        <v>25</v>
      </c>
      <c r="B123" s="49">
        <v>25000</v>
      </c>
      <c r="C123" s="49">
        <v>884311</v>
      </c>
      <c r="D123" s="49">
        <v>200000</v>
      </c>
      <c r="E123" s="49">
        <v>289337</v>
      </c>
      <c r="F123" s="49">
        <v>0</v>
      </c>
    </row>
    <row r="124" spans="1:6" x14ac:dyDescent="0.25">
      <c r="A124" s="48" t="s">
        <v>538</v>
      </c>
      <c r="B124" s="49">
        <v>582507</v>
      </c>
      <c r="C124" s="49">
        <v>472000</v>
      </c>
      <c r="D124" s="49">
        <v>522000</v>
      </c>
      <c r="E124" s="49">
        <v>650100</v>
      </c>
      <c r="F124" s="49">
        <v>560000</v>
      </c>
    </row>
    <row r="125" spans="1:6" x14ac:dyDescent="0.25">
      <c r="A125" s="48" t="s">
        <v>17</v>
      </c>
      <c r="B125" s="49">
        <v>1531991</v>
      </c>
      <c r="C125" s="49">
        <v>3194604</v>
      </c>
      <c r="D125" s="49">
        <v>5770254</v>
      </c>
      <c r="E125" s="49">
        <v>943013</v>
      </c>
      <c r="F125" s="49">
        <v>5430849</v>
      </c>
    </row>
    <row r="126" spans="1:6" x14ac:dyDescent="0.25">
      <c r="A126" s="48" t="s">
        <v>4960</v>
      </c>
      <c r="B126" s="49">
        <v>1000000</v>
      </c>
      <c r="C126" s="49">
        <v>782781</v>
      </c>
      <c r="D126" s="49">
        <v>0</v>
      </c>
      <c r="E126" s="49">
        <v>0</v>
      </c>
      <c r="F126" s="49">
        <v>0</v>
      </c>
    </row>
    <row r="127" spans="1:6" x14ac:dyDescent="0.25">
      <c r="A127" s="48" t="s">
        <v>419</v>
      </c>
      <c r="B127" s="49">
        <v>388512</v>
      </c>
      <c r="C127" s="49">
        <v>200000</v>
      </c>
      <c r="D127" s="49">
        <v>235553</v>
      </c>
      <c r="E127" s="49">
        <v>199444</v>
      </c>
      <c r="F127" s="49">
        <v>116667</v>
      </c>
    </row>
    <row r="128" spans="1:6" x14ac:dyDescent="0.25">
      <c r="A128" s="48" t="s">
        <v>137</v>
      </c>
      <c r="B128" s="49">
        <v>1745034</v>
      </c>
      <c r="C128" s="49">
        <v>1549089</v>
      </c>
      <c r="D128" s="49">
        <v>774544</v>
      </c>
      <c r="E128" s="49">
        <v>1647284</v>
      </c>
      <c r="F128" s="49">
        <v>1947154</v>
      </c>
    </row>
    <row r="129" spans="1:6" x14ac:dyDescent="0.25">
      <c r="A129" s="55" t="s">
        <v>1188</v>
      </c>
      <c r="B129" s="56">
        <v>360000</v>
      </c>
      <c r="C129" s="56">
        <v>3928441</v>
      </c>
      <c r="D129" s="56">
        <v>385000</v>
      </c>
      <c r="E129" s="56">
        <v>2083225</v>
      </c>
      <c r="F129" s="56">
        <v>1223017</v>
      </c>
    </row>
    <row r="130" spans="1:6" x14ac:dyDescent="0.25">
      <c r="A130" s="48" t="s">
        <v>25</v>
      </c>
      <c r="B130" s="49">
        <v>0</v>
      </c>
      <c r="C130" s="49">
        <v>1950000</v>
      </c>
      <c r="D130" s="49">
        <v>0</v>
      </c>
      <c r="E130" s="49">
        <v>0</v>
      </c>
      <c r="F130" s="49">
        <v>233500</v>
      </c>
    </row>
    <row r="131" spans="1:6" x14ac:dyDescent="0.25">
      <c r="A131" s="48" t="s">
        <v>538</v>
      </c>
      <c r="B131" s="49">
        <v>260000</v>
      </c>
      <c r="C131" s="49">
        <v>228441</v>
      </c>
      <c r="D131" s="49">
        <v>210000</v>
      </c>
      <c r="E131" s="49">
        <v>210000</v>
      </c>
      <c r="F131" s="49">
        <v>210000</v>
      </c>
    </row>
    <row r="132" spans="1:6" x14ac:dyDescent="0.25">
      <c r="A132" s="48" t="s">
        <v>17</v>
      </c>
      <c r="B132" s="49">
        <v>0</v>
      </c>
      <c r="C132" s="49">
        <v>1650000</v>
      </c>
      <c r="D132" s="49">
        <v>0</v>
      </c>
      <c r="E132" s="49">
        <v>1275000</v>
      </c>
      <c r="F132" s="49">
        <v>0</v>
      </c>
    </row>
    <row r="133" spans="1:6" x14ac:dyDescent="0.25">
      <c r="A133" s="48" t="s">
        <v>4844</v>
      </c>
      <c r="B133" s="49">
        <v>0</v>
      </c>
      <c r="C133" s="49">
        <v>0</v>
      </c>
      <c r="D133" s="49">
        <v>0</v>
      </c>
      <c r="E133" s="49">
        <v>499822</v>
      </c>
      <c r="F133" s="49">
        <v>495000</v>
      </c>
    </row>
    <row r="134" spans="1:6" x14ac:dyDescent="0.25">
      <c r="A134" s="48" t="s">
        <v>419</v>
      </c>
      <c r="B134" s="49">
        <v>100000</v>
      </c>
      <c r="C134" s="49">
        <v>100000</v>
      </c>
      <c r="D134" s="49">
        <v>175000</v>
      </c>
      <c r="E134" s="49">
        <v>98403</v>
      </c>
      <c r="F134" s="49">
        <v>284517</v>
      </c>
    </row>
    <row r="135" spans="1:6" x14ac:dyDescent="0.25">
      <c r="A135" s="55" t="s">
        <v>238</v>
      </c>
      <c r="B135" s="56">
        <v>5166464</v>
      </c>
      <c r="C135" s="56">
        <v>2473617</v>
      </c>
      <c r="D135" s="56">
        <v>4536207</v>
      </c>
      <c r="E135" s="56">
        <v>5154387</v>
      </c>
      <c r="F135" s="56">
        <v>7485910</v>
      </c>
    </row>
    <row r="136" spans="1:6" x14ac:dyDescent="0.25">
      <c r="A136" s="48" t="s">
        <v>25</v>
      </c>
      <c r="B136" s="49">
        <v>575000</v>
      </c>
      <c r="C136" s="49">
        <v>1308893</v>
      </c>
      <c r="D136" s="49">
        <v>1812823</v>
      </c>
      <c r="E136" s="49">
        <v>0</v>
      </c>
      <c r="F136" s="49">
        <v>1725530</v>
      </c>
    </row>
    <row r="137" spans="1:6" x14ac:dyDescent="0.25">
      <c r="A137" s="48" t="s">
        <v>538</v>
      </c>
      <c r="B137" s="49">
        <v>498500</v>
      </c>
      <c r="C137" s="49">
        <v>466141</v>
      </c>
      <c r="D137" s="49">
        <v>723384</v>
      </c>
      <c r="E137" s="49">
        <v>692500</v>
      </c>
      <c r="F137" s="49">
        <v>534500</v>
      </c>
    </row>
    <row r="138" spans="1:6" x14ac:dyDescent="0.25">
      <c r="A138" s="48" t="s">
        <v>17</v>
      </c>
      <c r="B138" s="49">
        <v>3992964</v>
      </c>
      <c r="C138" s="49">
        <v>539500</v>
      </c>
      <c r="D138" s="49">
        <v>1900000</v>
      </c>
      <c r="E138" s="49">
        <v>4361887</v>
      </c>
      <c r="F138" s="49">
        <v>4469213</v>
      </c>
    </row>
    <row r="139" spans="1:6" x14ac:dyDescent="0.25">
      <c r="A139" s="48" t="s">
        <v>4844</v>
      </c>
      <c r="B139" s="49">
        <v>0</v>
      </c>
      <c r="C139" s="49">
        <v>0</v>
      </c>
      <c r="D139" s="49">
        <v>0</v>
      </c>
      <c r="E139" s="49">
        <v>0</v>
      </c>
      <c r="F139" s="49">
        <v>640000</v>
      </c>
    </row>
    <row r="140" spans="1:6" x14ac:dyDescent="0.25">
      <c r="A140" s="48" t="s">
        <v>419</v>
      </c>
      <c r="B140" s="49">
        <v>100000</v>
      </c>
      <c r="C140" s="49">
        <v>159083</v>
      </c>
      <c r="D140" s="49">
        <v>100000</v>
      </c>
      <c r="E140" s="49">
        <v>100000</v>
      </c>
      <c r="F140" s="49">
        <v>116667</v>
      </c>
    </row>
    <row r="141" spans="1:6" x14ac:dyDescent="0.25">
      <c r="A141" s="55" t="s">
        <v>110</v>
      </c>
      <c r="B141" s="56">
        <v>6180116</v>
      </c>
      <c r="C141" s="56">
        <v>8240279</v>
      </c>
      <c r="D141" s="56">
        <v>8643483</v>
      </c>
      <c r="E141" s="56">
        <v>4939891</v>
      </c>
      <c r="F141" s="56">
        <v>15203942</v>
      </c>
    </row>
    <row r="142" spans="1:6" x14ac:dyDescent="0.25">
      <c r="A142" s="48" t="s">
        <v>25</v>
      </c>
      <c r="B142" s="49">
        <v>761027</v>
      </c>
      <c r="C142" s="49">
        <v>3080860</v>
      </c>
      <c r="D142" s="49">
        <v>2107242</v>
      </c>
      <c r="E142" s="49">
        <v>21756</v>
      </c>
      <c r="F142" s="49">
        <v>4404576</v>
      </c>
    </row>
    <row r="143" spans="1:6" x14ac:dyDescent="0.25">
      <c r="A143" s="48" t="s">
        <v>538</v>
      </c>
      <c r="B143" s="49">
        <v>438397</v>
      </c>
      <c r="C143" s="49">
        <v>1063599</v>
      </c>
      <c r="D143" s="49">
        <v>621908</v>
      </c>
      <c r="E143" s="49">
        <v>329140</v>
      </c>
      <c r="F143" s="49">
        <v>1084932</v>
      </c>
    </row>
    <row r="144" spans="1:6" x14ac:dyDescent="0.25">
      <c r="A144" s="48" t="s">
        <v>17</v>
      </c>
      <c r="B144" s="49">
        <v>2771998</v>
      </c>
      <c r="C144" s="49">
        <v>2576024</v>
      </c>
      <c r="D144" s="49">
        <v>4729664</v>
      </c>
      <c r="E144" s="49">
        <v>2514000</v>
      </c>
      <c r="F144" s="49">
        <v>7830878</v>
      </c>
    </row>
    <row r="145" spans="1:6" x14ac:dyDescent="0.25">
      <c r="A145" s="48" t="s">
        <v>4844</v>
      </c>
      <c r="B145" s="49">
        <v>0</v>
      </c>
      <c r="C145" s="49">
        <v>0</v>
      </c>
      <c r="D145" s="49">
        <v>0</v>
      </c>
      <c r="E145" s="49">
        <v>247170</v>
      </c>
      <c r="F145" s="49">
        <v>0</v>
      </c>
    </row>
    <row r="146" spans="1:6" x14ac:dyDescent="0.25">
      <c r="A146" s="48" t="s">
        <v>419</v>
      </c>
      <c r="B146" s="49">
        <v>671894</v>
      </c>
      <c r="C146" s="49">
        <v>209241</v>
      </c>
      <c r="D146" s="49">
        <v>529391</v>
      </c>
      <c r="E146" s="49">
        <v>488088</v>
      </c>
      <c r="F146" s="49">
        <v>230000</v>
      </c>
    </row>
    <row r="147" spans="1:6" x14ac:dyDescent="0.25">
      <c r="A147" s="48" t="s">
        <v>137</v>
      </c>
      <c r="B147" s="49">
        <v>1536800</v>
      </c>
      <c r="C147" s="49">
        <v>1310555</v>
      </c>
      <c r="D147" s="49">
        <v>655278</v>
      </c>
      <c r="E147" s="49">
        <v>1339737</v>
      </c>
      <c r="F147" s="49">
        <v>1653556</v>
      </c>
    </row>
    <row r="148" spans="1:6" x14ac:dyDescent="0.25">
      <c r="A148" s="55" t="s">
        <v>881</v>
      </c>
      <c r="B148" s="56">
        <v>871491</v>
      </c>
      <c r="C148" s="56">
        <v>15327153</v>
      </c>
      <c r="D148" s="56">
        <v>992367</v>
      </c>
      <c r="E148" s="56">
        <v>5404357</v>
      </c>
      <c r="F148" s="56">
        <v>1299537</v>
      </c>
    </row>
    <row r="149" spans="1:6" x14ac:dyDescent="0.25">
      <c r="A149" s="48" t="s">
        <v>25</v>
      </c>
      <c r="B149" s="49">
        <v>150000</v>
      </c>
      <c r="C149" s="49">
        <v>12738170</v>
      </c>
      <c r="D149" s="49">
        <v>200000</v>
      </c>
      <c r="E149" s="49">
        <v>0</v>
      </c>
      <c r="F149" s="49">
        <v>125000</v>
      </c>
    </row>
    <row r="150" spans="1:6" x14ac:dyDescent="0.25">
      <c r="A150" s="48" t="s">
        <v>538</v>
      </c>
      <c r="B150" s="49">
        <v>630080</v>
      </c>
      <c r="C150" s="49">
        <v>893055</v>
      </c>
      <c r="D150" s="49">
        <v>687895</v>
      </c>
      <c r="E150" s="49">
        <v>742500</v>
      </c>
      <c r="F150" s="49">
        <v>1014164</v>
      </c>
    </row>
    <row r="151" spans="1:6" x14ac:dyDescent="0.25">
      <c r="A151" s="48" t="s">
        <v>17</v>
      </c>
      <c r="B151" s="49">
        <v>0</v>
      </c>
      <c r="C151" s="49">
        <v>1576528</v>
      </c>
      <c r="D151" s="49">
        <v>0</v>
      </c>
      <c r="E151" s="49">
        <v>4228857</v>
      </c>
      <c r="F151" s="49">
        <v>0</v>
      </c>
    </row>
    <row r="152" spans="1:6" x14ac:dyDescent="0.25">
      <c r="A152" s="48" t="s">
        <v>419</v>
      </c>
      <c r="B152" s="49">
        <v>91411</v>
      </c>
      <c r="C152" s="49">
        <v>119400</v>
      </c>
      <c r="D152" s="49">
        <v>104472</v>
      </c>
      <c r="E152" s="49">
        <v>433000</v>
      </c>
      <c r="F152" s="49">
        <v>160373</v>
      </c>
    </row>
    <row r="153" spans="1:6" x14ac:dyDescent="0.25">
      <c r="A153" s="55" t="s">
        <v>278</v>
      </c>
      <c r="B153" s="56">
        <v>5203336</v>
      </c>
      <c r="C153" s="56">
        <v>31903401</v>
      </c>
      <c r="D153" s="56">
        <v>6332158</v>
      </c>
      <c r="E153" s="56">
        <v>10940663</v>
      </c>
      <c r="F153" s="56">
        <v>7259433</v>
      </c>
    </row>
    <row r="154" spans="1:6" x14ac:dyDescent="0.25">
      <c r="A154" s="48" t="s">
        <v>25</v>
      </c>
      <c r="B154" s="49">
        <v>1601303</v>
      </c>
      <c r="C154" s="49">
        <v>26880625</v>
      </c>
      <c r="D154" s="49">
        <v>1494480</v>
      </c>
      <c r="E154" s="49">
        <v>1165265</v>
      </c>
      <c r="F154" s="49">
        <v>150000</v>
      </c>
    </row>
    <row r="155" spans="1:6" x14ac:dyDescent="0.25">
      <c r="A155" s="48" t="s">
        <v>538</v>
      </c>
      <c r="B155" s="49">
        <v>1039776</v>
      </c>
      <c r="C155" s="49">
        <v>915263</v>
      </c>
      <c r="D155" s="49">
        <v>1114242</v>
      </c>
      <c r="E155" s="49">
        <v>1440900</v>
      </c>
      <c r="F155" s="49">
        <v>1059200</v>
      </c>
    </row>
    <row r="156" spans="1:6" x14ac:dyDescent="0.25">
      <c r="A156" s="48" t="s">
        <v>17</v>
      </c>
      <c r="B156" s="49">
        <v>756894</v>
      </c>
      <c r="C156" s="49">
        <v>2564248</v>
      </c>
      <c r="D156" s="49">
        <v>2586235</v>
      </c>
      <c r="E156" s="49">
        <v>4557877</v>
      </c>
      <c r="F156" s="49">
        <v>3847759</v>
      </c>
    </row>
    <row r="157" spans="1:6" x14ac:dyDescent="0.25">
      <c r="A157" s="48" t="s">
        <v>4844</v>
      </c>
      <c r="B157" s="49">
        <v>0</v>
      </c>
      <c r="C157" s="49">
        <v>0</v>
      </c>
      <c r="D157" s="49">
        <v>0</v>
      </c>
      <c r="E157" s="49">
        <v>1500000</v>
      </c>
      <c r="F157" s="49">
        <v>0</v>
      </c>
    </row>
    <row r="158" spans="1:6" x14ac:dyDescent="0.25">
      <c r="A158" s="48" t="s">
        <v>419</v>
      </c>
      <c r="B158" s="49">
        <v>351438</v>
      </c>
      <c r="C158" s="49">
        <v>390962</v>
      </c>
      <c r="D158" s="49">
        <v>561049</v>
      </c>
      <c r="E158" s="49">
        <v>755705</v>
      </c>
      <c r="F158" s="49">
        <v>425262</v>
      </c>
    </row>
    <row r="159" spans="1:6" x14ac:dyDescent="0.25">
      <c r="A159" s="48" t="s">
        <v>137</v>
      </c>
      <c r="B159" s="49">
        <v>1453925</v>
      </c>
      <c r="C159" s="49">
        <v>1152303</v>
      </c>
      <c r="D159" s="49">
        <v>576152</v>
      </c>
      <c r="E159" s="49">
        <v>1520916</v>
      </c>
      <c r="F159" s="49">
        <v>1777212</v>
      </c>
    </row>
    <row r="160" spans="1:6" x14ac:dyDescent="0.25">
      <c r="A160" s="57" t="s">
        <v>2477</v>
      </c>
      <c r="B160" s="58">
        <v>0</v>
      </c>
      <c r="C160" s="58">
        <v>1227962</v>
      </c>
      <c r="D160" s="58">
        <v>1679292</v>
      </c>
      <c r="E160" s="58">
        <v>0</v>
      </c>
      <c r="F160" s="58">
        <v>0</v>
      </c>
    </row>
    <row r="161" spans="1:6" x14ac:dyDescent="0.25">
      <c r="A161" s="48" t="s">
        <v>25</v>
      </c>
      <c r="B161" s="49">
        <v>0</v>
      </c>
      <c r="C161" s="49">
        <v>1227962</v>
      </c>
      <c r="D161" s="49">
        <v>100000</v>
      </c>
      <c r="E161" s="49">
        <v>0</v>
      </c>
      <c r="F161" s="49">
        <v>0</v>
      </c>
    </row>
    <row r="162" spans="1:6" x14ac:dyDescent="0.25">
      <c r="A162" s="48" t="s">
        <v>17</v>
      </c>
      <c r="B162" s="49">
        <v>0</v>
      </c>
      <c r="C162" s="49">
        <v>0</v>
      </c>
      <c r="D162" s="49">
        <v>1579292</v>
      </c>
      <c r="E162" s="49">
        <v>0</v>
      </c>
      <c r="F162" s="49">
        <v>0</v>
      </c>
    </row>
    <row r="163" spans="1:6" x14ac:dyDescent="0.25">
      <c r="A163" s="57" t="s">
        <v>182</v>
      </c>
      <c r="B163" s="58">
        <v>4677707</v>
      </c>
      <c r="C163" s="58">
        <v>8121925</v>
      </c>
      <c r="D163" s="58">
        <v>3904474</v>
      </c>
      <c r="E163" s="58">
        <v>3375737</v>
      </c>
      <c r="F163" s="58">
        <v>5049090</v>
      </c>
    </row>
    <row r="164" spans="1:6" x14ac:dyDescent="0.25">
      <c r="A164" s="48" t="s">
        <v>25</v>
      </c>
      <c r="B164" s="49">
        <v>499394</v>
      </c>
      <c r="C164" s="49">
        <v>6090933</v>
      </c>
      <c r="D164" s="49">
        <v>1468000</v>
      </c>
      <c r="E164" s="49">
        <v>336145</v>
      </c>
      <c r="F164" s="49">
        <v>1490718</v>
      </c>
    </row>
    <row r="165" spans="1:6" x14ac:dyDescent="0.25">
      <c r="A165" s="48" t="s">
        <v>538</v>
      </c>
      <c r="B165" s="49">
        <v>756000</v>
      </c>
      <c r="C165" s="49">
        <v>1045400</v>
      </c>
      <c r="D165" s="49">
        <v>445500</v>
      </c>
      <c r="E165" s="49">
        <v>756000</v>
      </c>
      <c r="F165" s="49">
        <v>954400</v>
      </c>
    </row>
    <row r="166" spans="1:6" x14ac:dyDescent="0.25">
      <c r="A166" s="48" t="s">
        <v>17</v>
      </c>
      <c r="B166" s="49">
        <v>3247456</v>
      </c>
      <c r="C166" s="49">
        <v>857000</v>
      </c>
      <c r="D166" s="49">
        <v>1862382</v>
      </c>
      <c r="E166" s="49">
        <v>2155000</v>
      </c>
      <c r="F166" s="49">
        <v>2425380</v>
      </c>
    </row>
    <row r="167" spans="1:6" x14ac:dyDescent="0.25">
      <c r="A167" s="48" t="s">
        <v>419</v>
      </c>
      <c r="B167" s="49">
        <v>174857</v>
      </c>
      <c r="C167" s="49">
        <v>128592</v>
      </c>
      <c r="D167" s="49">
        <v>128592</v>
      </c>
      <c r="E167" s="49">
        <v>128592</v>
      </c>
      <c r="F167" s="49">
        <v>178592</v>
      </c>
    </row>
    <row r="168" spans="1:6" x14ac:dyDescent="0.25">
      <c r="A168" s="57" t="s">
        <v>397</v>
      </c>
      <c r="B168" s="58">
        <v>3680034</v>
      </c>
      <c r="C168" s="58">
        <v>3636934</v>
      </c>
      <c r="D168" s="58">
        <v>1192000</v>
      </c>
      <c r="E168" s="58">
        <v>1198068</v>
      </c>
      <c r="F168" s="58">
        <v>3651021</v>
      </c>
    </row>
    <row r="169" spans="1:6" x14ac:dyDescent="0.25">
      <c r="A169" s="48" t="s">
        <v>25</v>
      </c>
      <c r="B169" s="49">
        <v>1050427</v>
      </c>
      <c r="C169" s="49">
        <v>1179229</v>
      </c>
      <c r="D169" s="49">
        <v>200000</v>
      </c>
      <c r="E169" s="49">
        <v>0</v>
      </c>
      <c r="F169" s="49">
        <v>50000</v>
      </c>
    </row>
    <row r="170" spans="1:6" x14ac:dyDescent="0.25">
      <c r="A170" s="48" t="s">
        <v>538</v>
      </c>
      <c r="B170" s="49">
        <v>995445</v>
      </c>
      <c r="C170" s="49">
        <v>945131</v>
      </c>
      <c r="D170" s="49">
        <v>962000</v>
      </c>
      <c r="E170" s="49">
        <v>949500</v>
      </c>
      <c r="F170" s="49">
        <v>966000</v>
      </c>
    </row>
    <row r="171" spans="1:6" x14ac:dyDescent="0.25">
      <c r="A171" s="48" t="s">
        <v>17</v>
      </c>
      <c r="B171" s="49">
        <v>1400000</v>
      </c>
      <c r="C171" s="49">
        <v>1373074</v>
      </c>
      <c r="D171" s="49">
        <v>0</v>
      </c>
      <c r="E171" s="49">
        <v>0</v>
      </c>
      <c r="F171" s="49">
        <v>2438790</v>
      </c>
    </row>
    <row r="172" spans="1:6" x14ac:dyDescent="0.25">
      <c r="A172" s="48" t="s">
        <v>4844</v>
      </c>
      <c r="B172" s="49">
        <v>0</v>
      </c>
      <c r="C172" s="49">
        <v>0</v>
      </c>
      <c r="D172" s="49">
        <v>0</v>
      </c>
      <c r="E172" s="49">
        <v>148600</v>
      </c>
      <c r="F172" s="49">
        <v>0</v>
      </c>
    </row>
    <row r="173" spans="1:6" x14ac:dyDescent="0.25">
      <c r="A173" s="48" t="s">
        <v>419</v>
      </c>
      <c r="B173" s="49">
        <v>234162</v>
      </c>
      <c r="C173" s="49">
        <v>139500</v>
      </c>
      <c r="D173" s="49">
        <v>30000</v>
      </c>
      <c r="E173" s="49">
        <v>99968</v>
      </c>
      <c r="F173" s="49">
        <v>196231</v>
      </c>
    </row>
    <row r="174" spans="1:6" x14ac:dyDescent="0.25">
      <c r="A174" s="57" t="s">
        <v>115</v>
      </c>
      <c r="B174" s="58">
        <v>7317452</v>
      </c>
      <c r="C174" s="58">
        <v>14138031</v>
      </c>
      <c r="D174" s="58">
        <v>9699209</v>
      </c>
      <c r="E174" s="58">
        <v>10681768</v>
      </c>
      <c r="F174" s="58">
        <v>6919846</v>
      </c>
    </row>
    <row r="175" spans="1:6" x14ac:dyDescent="0.25">
      <c r="A175" s="48" t="s">
        <v>25</v>
      </c>
      <c r="B175" s="49">
        <v>1948206</v>
      </c>
      <c r="C175" s="49">
        <v>3282210</v>
      </c>
      <c r="D175" s="49">
        <v>2956855</v>
      </c>
      <c r="E175" s="49">
        <v>2017501</v>
      </c>
      <c r="F175" s="49">
        <v>3012620</v>
      </c>
    </row>
    <row r="176" spans="1:6" x14ac:dyDescent="0.25">
      <c r="A176" s="48" t="s">
        <v>538</v>
      </c>
      <c r="B176" s="49">
        <v>1220352</v>
      </c>
      <c r="C176" s="49">
        <v>661500</v>
      </c>
      <c r="D176" s="49">
        <v>871511</v>
      </c>
      <c r="E176" s="49">
        <v>1306265</v>
      </c>
      <c r="F176" s="49">
        <v>378000</v>
      </c>
    </row>
    <row r="177" spans="1:6" x14ac:dyDescent="0.25">
      <c r="A177" s="48" t="s">
        <v>17</v>
      </c>
      <c r="B177" s="49">
        <v>3663142</v>
      </c>
      <c r="C177" s="49">
        <v>9210599</v>
      </c>
      <c r="D177" s="49">
        <v>5335595</v>
      </c>
      <c r="E177" s="49">
        <v>6429900</v>
      </c>
      <c r="F177" s="49">
        <v>2653450</v>
      </c>
    </row>
    <row r="178" spans="1:6" x14ac:dyDescent="0.25">
      <c r="A178" s="48" t="s">
        <v>4844</v>
      </c>
      <c r="B178" s="49">
        <v>0</v>
      </c>
      <c r="C178" s="49">
        <v>0</v>
      </c>
      <c r="D178" s="49">
        <v>0</v>
      </c>
      <c r="E178" s="49">
        <v>499826</v>
      </c>
      <c r="F178" s="49">
        <v>250000</v>
      </c>
    </row>
    <row r="179" spans="1:6" x14ac:dyDescent="0.25">
      <c r="A179" s="48" t="s">
        <v>4960</v>
      </c>
      <c r="B179" s="49">
        <v>0</v>
      </c>
      <c r="C179" s="49">
        <v>0</v>
      </c>
      <c r="D179" s="49">
        <v>0</v>
      </c>
      <c r="E179" s="49">
        <v>0</v>
      </c>
      <c r="F179" s="49">
        <v>51000</v>
      </c>
    </row>
    <row r="180" spans="1:6" x14ac:dyDescent="0.25">
      <c r="A180" s="48" t="s">
        <v>419</v>
      </c>
      <c r="B180" s="49">
        <v>485752</v>
      </c>
      <c r="C180" s="49">
        <v>983722</v>
      </c>
      <c r="D180" s="49">
        <v>535248</v>
      </c>
      <c r="E180" s="49">
        <v>428276</v>
      </c>
      <c r="F180" s="49">
        <v>574776</v>
      </c>
    </row>
    <row r="181" spans="1:6" x14ac:dyDescent="0.25">
      <c r="A181" s="57" t="s">
        <v>355</v>
      </c>
      <c r="B181" s="58">
        <v>2178655</v>
      </c>
      <c r="C181" s="58">
        <v>20318300</v>
      </c>
      <c r="D181" s="58">
        <v>787000</v>
      </c>
      <c r="E181" s="58">
        <v>1037000</v>
      </c>
      <c r="F181" s="58">
        <v>1070711</v>
      </c>
    </row>
    <row r="182" spans="1:6" x14ac:dyDescent="0.25">
      <c r="A182" s="48" t="s">
        <v>25</v>
      </c>
      <c r="B182" s="49">
        <v>1392733</v>
      </c>
      <c r="C182" s="49">
        <v>19600000</v>
      </c>
      <c r="D182" s="49">
        <v>0</v>
      </c>
      <c r="E182" s="49">
        <v>0</v>
      </c>
      <c r="F182" s="49">
        <v>214711</v>
      </c>
    </row>
    <row r="183" spans="1:6" x14ac:dyDescent="0.25">
      <c r="A183" s="48" t="s">
        <v>538</v>
      </c>
      <c r="B183" s="49">
        <v>690355</v>
      </c>
      <c r="C183" s="49">
        <v>618300</v>
      </c>
      <c r="D183" s="49">
        <v>687000</v>
      </c>
      <c r="E183" s="49">
        <v>687000</v>
      </c>
      <c r="F183" s="49">
        <v>756000</v>
      </c>
    </row>
    <row r="184" spans="1:6" x14ac:dyDescent="0.25">
      <c r="A184" s="48" t="s">
        <v>4844</v>
      </c>
      <c r="B184" s="49">
        <v>0</v>
      </c>
      <c r="C184" s="49">
        <v>0</v>
      </c>
      <c r="D184" s="49">
        <v>0</v>
      </c>
      <c r="E184" s="49">
        <v>250000</v>
      </c>
      <c r="F184" s="49">
        <v>0</v>
      </c>
    </row>
    <row r="185" spans="1:6" x14ac:dyDescent="0.25">
      <c r="A185" s="48" t="s">
        <v>419</v>
      </c>
      <c r="B185" s="49">
        <v>95567</v>
      </c>
      <c r="C185" s="49">
        <v>100000</v>
      </c>
      <c r="D185" s="49">
        <v>100000</v>
      </c>
      <c r="E185" s="49">
        <v>100000</v>
      </c>
      <c r="F185" s="49">
        <v>100000</v>
      </c>
    </row>
    <row r="186" spans="1:6" x14ac:dyDescent="0.25">
      <c r="A186" s="57" t="s">
        <v>1200</v>
      </c>
      <c r="B186" s="58">
        <v>624559</v>
      </c>
      <c r="C186" s="58">
        <v>400724</v>
      </c>
      <c r="D186" s="58">
        <v>2654180</v>
      </c>
      <c r="E186" s="58">
        <v>2033000</v>
      </c>
      <c r="F186" s="58">
        <v>667525</v>
      </c>
    </row>
    <row r="187" spans="1:6" x14ac:dyDescent="0.25">
      <c r="A187" s="48" t="s">
        <v>25</v>
      </c>
      <c r="B187" s="49">
        <v>0</v>
      </c>
      <c r="C187" s="49">
        <v>39000</v>
      </c>
      <c r="D187" s="49">
        <v>0</v>
      </c>
      <c r="E187" s="49">
        <v>611000</v>
      </c>
      <c r="F187" s="49">
        <v>315525</v>
      </c>
    </row>
    <row r="188" spans="1:6" x14ac:dyDescent="0.25">
      <c r="A188" s="48" t="s">
        <v>538</v>
      </c>
      <c r="B188" s="49">
        <v>442499</v>
      </c>
      <c r="C188" s="49">
        <v>361724</v>
      </c>
      <c r="D188" s="49">
        <v>425000</v>
      </c>
      <c r="E188" s="49">
        <v>672000</v>
      </c>
      <c r="F188" s="49">
        <v>352000</v>
      </c>
    </row>
    <row r="189" spans="1:6" x14ac:dyDescent="0.25">
      <c r="A189" s="48" t="s">
        <v>17</v>
      </c>
      <c r="B189" s="49">
        <v>0</v>
      </c>
      <c r="C189" s="49">
        <v>0</v>
      </c>
      <c r="D189" s="49">
        <v>2229180</v>
      </c>
      <c r="E189" s="49">
        <v>750000</v>
      </c>
      <c r="F189" s="49">
        <v>0</v>
      </c>
    </row>
    <row r="190" spans="1:6" x14ac:dyDescent="0.25">
      <c r="A190" s="48" t="s">
        <v>419</v>
      </c>
      <c r="B190" s="49">
        <v>182060</v>
      </c>
      <c r="C190" s="49">
        <v>0</v>
      </c>
      <c r="D190" s="49">
        <v>0</v>
      </c>
      <c r="E190" s="49">
        <v>0</v>
      </c>
      <c r="F190" s="49">
        <v>0</v>
      </c>
    </row>
    <row r="191" spans="1:6" x14ac:dyDescent="0.25">
      <c r="A191" s="57" t="s">
        <v>555</v>
      </c>
      <c r="B191" s="58">
        <v>3103588</v>
      </c>
      <c r="C191" s="58">
        <v>2334637</v>
      </c>
      <c r="D191" s="58">
        <v>140000</v>
      </c>
      <c r="E191" s="58">
        <v>180000</v>
      </c>
      <c r="F191" s="58">
        <v>1858800</v>
      </c>
    </row>
    <row r="192" spans="1:6" x14ac:dyDescent="0.25">
      <c r="A192" s="48" t="s">
        <v>25</v>
      </c>
      <c r="B192" s="49">
        <v>493750</v>
      </c>
      <c r="C192" s="49">
        <v>268537</v>
      </c>
      <c r="D192" s="49">
        <v>0</v>
      </c>
      <c r="E192" s="49">
        <v>0</v>
      </c>
      <c r="F192" s="49">
        <v>0</v>
      </c>
    </row>
    <row r="193" spans="1:6" x14ac:dyDescent="0.25">
      <c r="A193" s="48" t="s">
        <v>538</v>
      </c>
      <c r="B193" s="49">
        <v>190000</v>
      </c>
      <c r="C193" s="49">
        <v>120000</v>
      </c>
      <c r="D193" s="49">
        <v>140000</v>
      </c>
      <c r="E193" s="49">
        <v>140000</v>
      </c>
      <c r="F193" s="49">
        <v>240000</v>
      </c>
    </row>
    <row r="194" spans="1:6" x14ac:dyDescent="0.25">
      <c r="A194" s="48" t="s">
        <v>17</v>
      </c>
      <c r="B194" s="49">
        <v>2419838</v>
      </c>
      <c r="C194" s="49">
        <v>1946100</v>
      </c>
      <c r="D194" s="49">
        <v>0</v>
      </c>
      <c r="E194" s="49">
        <v>0</v>
      </c>
      <c r="F194" s="49">
        <v>1618800</v>
      </c>
    </row>
    <row r="195" spans="1:6" x14ac:dyDescent="0.25">
      <c r="A195" s="48" t="s">
        <v>419</v>
      </c>
      <c r="B195" s="49">
        <v>0</v>
      </c>
      <c r="C195" s="49">
        <v>0</v>
      </c>
      <c r="D195" s="49">
        <v>0</v>
      </c>
      <c r="E195" s="49">
        <v>40000</v>
      </c>
      <c r="F195" s="49">
        <v>0</v>
      </c>
    </row>
    <row r="196" spans="1:6" x14ac:dyDescent="0.25">
      <c r="A196" s="57" t="s">
        <v>309</v>
      </c>
      <c r="B196" s="58">
        <v>2088816</v>
      </c>
      <c r="C196" s="58">
        <v>2211446</v>
      </c>
      <c r="D196" s="58">
        <v>628340</v>
      </c>
      <c r="E196" s="58">
        <v>728674</v>
      </c>
      <c r="F196" s="58">
        <v>1656014</v>
      </c>
    </row>
    <row r="197" spans="1:6" x14ac:dyDescent="0.25">
      <c r="A197" s="48" t="s">
        <v>25</v>
      </c>
      <c r="B197" s="49">
        <v>0</v>
      </c>
      <c r="C197" s="49">
        <v>1587637</v>
      </c>
      <c r="D197" s="49">
        <v>458340</v>
      </c>
      <c r="E197" s="49">
        <v>0</v>
      </c>
      <c r="F197" s="49">
        <v>0</v>
      </c>
    </row>
    <row r="198" spans="1:6" x14ac:dyDescent="0.25">
      <c r="A198" s="48" t="s">
        <v>538</v>
      </c>
      <c r="B198" s="49">
        <v>70000</v>
      </c>
      <c r="C198" s="49">
        <v>363809</v>
      </c>
      <c r="D198" s="49">
        <v>70000</v>
      </c>
      <c r="E198" s="49">
        <v>70000</v>
      </c>
      <c r="F198" s="49">
        <v>70000</v>
      </c>
    </row>
    <row r="199" spans="1:6" x14ac:dyDescent="0.25">
      <c r="A199" s="48" t="s">
        <v>17</v>
      </c>
      <c r="B199" s="49">
        <v>1918816</v>
      </c>
      <c r="C199" s="49">
        <v>0</v>
      </c>
      <c r="D199" s="49">
        <v>0</v>
      </c>
      <c r="E199" s="49">
        <v>0</v>
      </c>
      <c r="F199" s="49">
        <v>1469347</v>
      </c>
    </row>
    <row r="200" spans="1:6" x14ac:dyDescent="0.25">
      <c r="A200" s="48" t="s">
        <v>4844</v>
      </c>
      <c r="B200" s="49">
        <v>0</v>
      </c>
      <c r="C200" s="49">
        <v>0</v>
      </c>
      <c r="D200" s="49">
        <v>0</v>
      </c>
      <c r="E200" s="49">
        <v>498540</v>
      </c>
      <c r="F200" s="49">
        <v>0</v>
      </c>
    </row>
    <row r="201" spans="1:6" x14ac:dyDescent="0.25">
      <c r="A201" s="48" t="s">
        <v>419</v>
      </c>
      <c r="B201" s="49">
        <v>100000</v>
      </c>
      <c r="C201" s="49">
        <v>260000</v>
      </c>
      <c r="D201" s="49">
        <v>100000</v>
      </c>
      <c r="E201" s="49">
        <v>160134</v>
      </c>
      <c r="F201" s="49">
        <v>116667</v>
      </c>
    </row>
    <row r="202" spans="1:6" x14ac:dyDescent="0.25">
      <c r="A202" s="57" t="s">
        <v>437</v>
      </c>
      <c r="B202" s="58">
        <v>2201848</v>
      </c>
      <c r="C202" s="58">
        <v>1708581</v>
      </c>
      <c r="D202" s="58">
        <v>2576666</v>
      </c>
      <c r="E202" s="58">
        <v>4316836</v>
      </c>
      <c r="F202" s="58">
        <v>4411350</v>
      </c>
    </row>
    <row r="203" spans="1:6" x14ac:dyDescent="0.25">
      <c r="A203" s="48" t="s">
        <v>25</v>
      </c>
      <c r="B203" s="49">
        <v>999999</v>
      </c>
      <c r="C203" s="49">
        <v>406019</v>
      </c>
      <c r="D203" s="49">
        <v>270000</v>
      </c>
      <c r="E203" s="49">
        <v>1750000</v>
      </c>
      <c r="F203" s="49">
        <v>1800000</v>
      </c>
    </row>
    <row r="204" spans="1:6" x14ac:dyDescent="0.25">
      <c r="A204" s="48" t="s">
        <v>538</v>
      </c>
      <c r="B204" s="49">
        <v>88999</v>
      </c>
      <c r="C204" s="49">
        <v>1199972</v>
      </c>
      <c r="D204" s="49">
        <v>120000</v>
      </c>
      <c r="E204" s="49">
        <v>0</v>
      </c>
      <c r="F204" s="49">
        <v>1140000</v>
      </c>
    </row>
    <row r="205" spans="1:6" x14ac:dyDescent="0.25">
      <c r="A205" s="48" t="s">
        <v>17</v>
      </c>
      <c r="B205" s="49">
        <v>1000000</v>
      </c>
      <c r="C205" s="49">
        <v>0</v>
      </c>
      <c r="D205" s="49">
        <v>2009166</v>
      </c>
      <c r="E205" s="49">
        <v>1400000</v>
      </c>
      <c r="F205" s="49">
        <v>1000000</v>
      </c>
    </row>
    <row r="206" spans="1:6" x14ac:dyDescent="0.25">
      <c r="A206" s="48" t="s">
        <v>4844</v>
      </c>
      <c r="B206" s="49">
        <v>0</v>
      </c>
      <c r="C206" s="49">
        <v>0</v>
      </c>
      <c r="D206" s="49">
        <v>0</v>
      </c>
      <c r="E206" s="49">
        <v>736946</v>
      </c>
      <c r="F206" s="49">
        <v>368760</v>
      </c>
    </row>
    <row r="207" spans="1:6" x14ac:dyDescent="0.25">
      <c r="A207" s="48" t="s">
        <v>419</v>
      </c>
      <c r="B207" s="49">
        <v>112850</v>
      </c>
      <c r="C207" s="49">
        <v>102590</v>
      </c>
      <c r="D207" s="49">
        <v>177500</v>
      </c>
      <c r="E207" s="49">
        <v>429890</v>
      </c>
      <c r="F207" s="49">
        <v>102590</v>
      </c>
    </row>
    <row r="208" spans="1:6" x14ac:dyDescent="0.25">
      <c r="A208" s="57" t="s">
        <v>41</v>
      </c>
      <c r="B208" s="58">
        <v>5254483</v>
      </c>
      <c r="C208" s="58">
        <v>2736871</v>
      </c>
      <c r="D208" s="58">
        <v>1049054</v>
      </c>
      <c r="E208" s="58">
        <v>1843498</v>
      </c>
      <c r="F208" s="58">
        <v>205000</v>
      </c>
    </row>
    <row r="209" spans="1:6" x14ac:dyDescent="0.25">
      <c r="A209" s="48" t="s">
        <v>25</v>
      </c>
      <c r="B209" s="49">
        <v>1247820</v>
      </c>
      <c r="C209" s="49">
        <v>278000</v>
      </c>
      <c r="D209" s="49">
        <v>800000</v>
      </c>
      <c r="E209" s="49">
        <v>350000</v>
      </c>
      <c r="F209" s="49">
        <v>0</v>
      </c>
    </row>
    <row r="210" spans="1:6" x14ac:dyDescent="0.25">
      <c r="A210" s="48" t="s">
        <v>538</v>
      </c>
      <c r="B210" s="49">
        <v>88000</v>
      </c>
      <c r="C210" s="49">
        <v>85000</v>
      </c>
      <c r="D210" s="49">
        <v>125000</v>
      </c>
      <c r="E210" s="49">
        <v>80000</v>
      </c>
      <c r="F210" s="49">
        <v>80000</v>
      </c>
    </row>
    <row r="211" spans="1:6" x14ac:dyDescent="0.25">
      <c r="A211" s="48" t="s">
        <v>17</v>
      </c>
      <c r="B211" s="49">
        <v>3799085</v>
      </c>
      <c r="C211" s="49">
        <v>2249000</v>
      </c>
      <c r="D211" s="49">
        <v>0</v>
      </c>
      <c r="E211" s="49">
        <v>1250600</v>
      </c>
      <c r="F211" s="49">
        <v>0</v>
      </c>
    </row>
    <row r="212" spans="1:6" x14ac:dyDescent="0.25">
      <c r="A212" s="48" t="s">
        <v>419</v>
      </c>
      <c r="B212" s="49">
        <v>119578</v>
      </c>
      <c r="C212" s="49">
        <v>124871</v>
      </c>
      <c r="D212" s="49">
        <v>124054</v>
      </c>
      <c r="E212" s="49">
        <v>162898</v>
      </c>
      <c r="F212" s="49">
        <v>125000</v>
      </c>
    </row>
    <row r="213" spans="1:6" x14ac:dyDescent="0.25">
      <c r="A213" s="57" t="s">
        <v>343</v>
      </c>
      <c r="B213" s="58">
        <v>5394907</v>
      </c>
      <c r="C213" s="58">
        <v>21372219</v>
      </c>
      <c r="D213" s="58">
        <v>8063503</v>
      </c>
      <c r="E213" s="58">
        <v>4882874</v>
      </c>
      <c r="F213" s="58">
        <v>7800112</v>
      </c>
    </row>
    <row r="214" spans="1:6" x14ac:dyDescent="0.25">
      <c r="A214" s="48" t="s">
        <v>25</v>
      </c>
      <c r="B214" s="49">
        <v>2086500</v>
      </c>
      <c r="C214" s="49">
        <v>14967858</v>
      </c>
      <c r="D214" s="49">
        <v>956500</v>
      </c>
      <c r="E214" s="49">
        <v>800000</v>
      </c>
      <c r="F214" s="49">
        <v>660000</v>
      </c>
    </row>
    <row r="215" spans="1:6" x14ac:dyDescent="0.25">
      <c r="A215" s="48" t="s">
        <v>538</v>
      </c>
      <c r="B215" s="49">
        <v>704290</v>
      </c>
      <c r="C215" s="49">
        <v>622000</v>
      </c>
      <c r="D215" s="49">
        <v>724000</v>
      </c>
      <c r="E215" s="49">
        <v>717572</v>
      </c>
      <c r="F215" s="49">
        <v>723520</v>
      </c>
    </row>
    <row r="216" spans="1:6" x14ac:dyDescent="0.25">
      <c r="A216" s="48" t="s">
        <v>17</v>
      </c>
      <c r="B216" s="49">
        <v>1332510</v>
      </c>
      <c r="C216" s="49">
        <v>4565759</v>
      </c>
      <c r="D216" s="49">
        <v>5727500</v>
      </c>
      <c r="E216" s="49">
        <v>2000000</v>
      </c>
      <c r="F216" s="49">
        <v>4142000</v>
      </c>
    </row>
    <row r="217" spans="1:6" x14ac:dyDescent="0.25">
      <c r="A217" s="48" t="s">
        <v>4844</v>
      </c>
      <c r="B217" s="49">
        <v>0</v>
      </c>
      <c r="C217" s="49">
        <v>0</v>
      </c>
      <c r="D217" s="49">
        <v>0</v>
      </c>
      <c r="E217" s="49">
        <v>1024495</v>
      </c>
      <c r="F217" s="49">
        <v>0</v>
      </c>
    </row>
    <row r="218" spans="1:6" x14ac:dyDescent="0.25">
      <c r="A218" s="48" t="s">
        <v>4960</v>
      </c>
      <c r="B218" s="49">
        <v>0</v>
      </c>
      <c r="C218" s="49">
        <v>0</v>
      </c>
      <c r="D218" s="49">
        <v>0</v>
      </c>
      <c r="E218" s="49">
        <v>0</v>
      </c>
      <c r="F218" s="49">
        <v>300000</v>
      </c>
    </row>
    <row r="219" spans="1:6" x14ac:dyDescent="0.25">
      <c r="A219" s="48" t="s">
        <v>419</v>
      </c>
      <c r="B219" s="49">
        <v>98437</v>
      </c>
      <c r="C219" s="49">
        <v>99775</v>
      </c>
      <c r="D219" s="49">
        <v>97089</v>
      </c>
      <c r="E219" s="49">
        <v>203163</v>
      </c>
      <c r="F219" s="49">
        <v>333334</v>
      </c>
    </row>
    <row r="220" spans="1:6" x14ac:dyDescent="0.25">
      <c r="A220" s="48" t="s">
        <v>137</v>
      </c>
      <c r="B220" s="49">
        <v>1173170</v>
      </c>
      <c r="C220" s="49">
        <v>1116827</v>
      </c>
      <c r="D220" s="49">
        <v>558414</v>
      </c>
      <c r="E220" s="49">
        <v>137644</v>
      </c>
      <c r="F220" s="49">
        <v>1641258</v>
      </c>
    </row>
    <row r="221" spans="1:6" x14ac:dyDescent="0.25">
      <c r="A221" s="57" t="s">
        <v>56</v>
      </c>
      <c r="B221" s="58">
        <v>3189787</v>
      </c>
      <c r="C221" s="58">
        <v>6278681</v>
      </c>
      <c r="D221" s="58">
        <v>5305495</v>
      </c>
      <c r="E221" s="58">
        <v>8788926</v>
      </c>
      <c r="F221" s="58">
        <v>6253011</v>
      </c>
    </row>
    <row r="222" spans="1:6" x14ac:dyDescent="0.25">
      <c r="A222" s="48" t="s">
        <v>25</v>
      </c>
      <c r="B222" s="49">
        <v>2625788</v>
      </c>
      <c r="C222" s="49">
        <v>1134791</v>
      </c>
      <c r="D222" s="49">
        <v>0</v>
      </c>
      <c r="E222" s="49">
        <v>6893848</v>
      </c>
      <c r="F222" s="49">
        <v>1628681</v>
      </c>
    </row>
    <row r="223" spans="1:6" x14ac:dyDescent="0.25">
      <c r="A223" s="48" t="s">
        <v>538</v>
      </c>
      <c r="B223" s="49">
        <v>0</v>
      </c>
      <c r="C223" s="49">
        <v>987186</v>
      </c>
      <c r="D223" s="49">
        <v>0</v>
      </c>
      <c r="E223" s="49">
        <v>0</v>
      </c>
      <c r="F223" s="49">
        <v>762164</v>
      </c>
    </row>
    <row r="224" spans="1:6" x14ac:dyDescent="0.25">
      <c r="A224" s="48" t="s">
        <v>17</v>
      </c>
      <c r="B224" s="49">
        <v>0</v>
      </c>
      <c r="C224" s="49">
        <v>3629500</v>
      </c>
      <c r="D224" s="49">
        <v>4500000</v>
      </c>
      <c r="E224" s="49">
        <v>1002128</v>
      </c>
      <c r="F224" s="49">
        <v>2520000</v>
      </c>
    </row>
    <row r="225" spans="1:6" x14ac:dyDescent="0.25">
      <c r="A225" s="48" t="s">
        <v>4844</v>
      </c>
      <c r="B225" s="49">
        <v>0</v>
      </c>
      <c r="C225" s="49">
        <v>0</v>
      </c>
      <c r="D225" s="49">
        <v>0</v>
      </c>
      <c r="E225" s="49">
        <v>449950</v>
      </c>
      <c r="F225" s="49">
        <v>748282</v>
      </c>
    </row>
    <row r="226" spans="1:6" x14ac:dyDescent="0.25">
      <c r="A226" s="48" t="s">
        <v>419</v>
      </c>
      <c r="B226" s="49">
        <v>563999</v>
      </c>
      <c r="C226" s="49">
        <v>527204</v>
      </c>
      <c r="D226" s="49">
        <v>805495</v>
      </c>
      <c r="E226" s="49">
        <v>443000</v>
      </c>
      <c r="F226" s="49">
        <v>593884</v>
      </c>
    </row>
    <row r="227" spans="1:6" x14ac:dyDescent="0.25">
      <c r="A227" s="57" t="s">
        <v>73</v>
      </c>
      <c r="B227" s="58">
        <v>8929002</v>
      </c>
      <c r="C227" s="58">
        <v>2023076</v>
      </c>
      <c r="D227" s="58">
        <v>7348052</v>
      </c>
      <c r="E227" s="58">
        <v>3442590</v>
      </c>
      <c r="F227" s="58">
        <v>5146988</v>
      </c>
    </row>
    <row r="228" spans="1:6" x14ac:dyDescent="0.25">
      <c r="A228" s="48" t="s">
        <v>25</v>
      </c>
      <c r="B228" s="49">
        <v>2046620</v>
      </c>
      <c r="C228" s="49">
        <v>557896</v>
      </c>
      <c r="D228" s="49">
        <v>3300000</v>
      </c>
      <c r="E228" s="49">
        <v>0</v>
      </c>
      <c r="F228" s="49">
        <v>1575000</v>
      </c>
    </row>
    <row r="229" spans="1:6" x14ac:dyDescent="0.25">
      <c r="A229" s="48" t="s">
        <v>538</v>
      </c>
      <c r="B229" s="49">
        <v>112573</v>
      </c>
      <c r="C229" s="49">
        <v>150000</v>
      </c>
      <c r="D229" s="49">
        <v>1620000</v>
      </c>
      <c r="E229" s="49">
        <v>240000</v>
      </c>
      <c r="F229" s="49">
        <v>330000</v>
      </c>
    </row>
    <row r="230" spans="1:6" x14ac:dyDescent="0.25">
      <c r="A230" s="48" t="s">
        <v>17</v>
      </c>
      <c r="B230" s="49">
        <v>6154921</v>
      </c>
      <c r="C230" s="49">
        <v>950000</v>
      </c>
      <c r="D230" s="49">
        <v>2232023</v>
      </c>
      <c r="E230" s="49">
        <v>3000000</v>
      </c>
      <c r="F230" s="49">
        <v>1940000</v>
      </c>
    </row>
    <row r="231" spans="1:6" x14ac:dyDescent="0.25">
      <c r="A231" s="48" t="s">
        <v>4844</v>
      </c>
      <c r="B231" s="49">
        <v>0</v>
      </c>
      <c r="C231" s="49">
        <v>0</v>
      </c>
      <c r="D231" s="49">
        <v>0</v>
      </c>
      <c r="E231" s="49">
        <v>0</v>
      </c>
      <c r="F231" s="49">
        <v>351400</v>
      </c>
    </row>
    <row r="232" spans="1:6" x14ac:dyDescent="0.25">
      <c r="A232" s="48" t="s">
        <v>419</v>
      </c>
      <c r="B232" s="49">
        <v>614888</v>
      </c>
      <c r="C232" s="49">
        <v>365180</v>
      </c>
      <c r="D232" s="49">
        <v>196029</v>
      </c>
      <c r="E232" s="49">
        <v>202590</v>
      </c>
      <c r="F232" s="49">
        <v>950588</v>
      </c>
    </row>
    <row r="233" spans="1:6" x14ac:dyDescent="0.25">
      <c r="A233" s="57" t="s">
        <v>173</v>
      </c>
      <c r="B233" s="58">
        <v>3445903</v>
      </c>
      <c r="C233" s="58">
        <v>6656193</v>
      </c>
      <c r="D233" s="58">
        <v>3716694</v>
      </c>
      <c r="E233" s="58">
        <v>4374885</v>
      </c>
      <c r="F233" s="58">
        <v>3810231</v>
      </c>
    </row>
    <row r="234" spans="1:6" x14ac:dyDescent="0.25">
      <c r="A234" s="48" t="s">
        <v>25</v>
      </c>
      <c r="B234" s="49">
        <v>1762110</v>
      </c>
      <c r="C234" s="49">
        <v>549440</v>
      </c>
      <c r="D234" s="49">
        <v>839294</v>
      </c>
      <c r="E234" s="49">
        <v>120885</v>
      </c>
      <c r="F234" s="49">
        <v>0</v>
      </c>
    </row>
    <row r="235" spans="1:6" x14ac:dyDescent="0.25">
      <c r="A235" s="48" t="s">
        <v>538</v>
      </c>
      <c r="B235" s="49">
        <v>1173023</v>
      </c>
      <c r="C235" s="49">
        <v>1068059</v>
      </c>
      <c r="D235" s="49">
        <v>1171600</v>
      </c>
      <c r="E235" s="49">
        <v>1129000</v>
      </c>
      <c r="F235" s="49">
        <v>1155000</v>
      </c>
    </row>
    <row r="236" spans="1:6" x14ac:dyDescent="0.25">
      <c r="A236" s="48" t="s">
        <v>17</v>
      </c>
      <c r="B236" s="49">
        <v>0</v>
      </c>
      <c r="C236" s="49">
        <v>4538398</v>
      </c>
      <c r="D236" s="49">
        <v>1580800</v>
      </c>
      <c r="E236" s="49">
        <v>3000000</v>
      </c>
      <c r="F236" s="49">
        <v>2083000</v>
      </c>
    </row>
    <row r="237" spans="1:6" x14ac:dyDescent="0.25">
      <c r="A237" s="48" t="s">
        <v>4844</v>
      </c>
      <c r="B237" s="49">
        <v>0</v>
      </c>
      <c r="C237" s="49">
        <v>0</v>
      </c>
      <c r="D237" s="49">
        <v>0</v>
      </c>
      <c r="E237" s="49">
        <v>0</v>
      </c>
      <c r="F237" s="49">
        <v>447231</v>
      </c>
    </row>
    <row r="238" spans="1:6" x14ac:dyDescent="0.25">
      <c r="A238" s="48" t="s">
        <v>4960</v>
      </c>
      <c r="B238" s="49">
        <v>200000</v>
      </c>
      <c r="C238" s="49">
        <v>255296</v>
      </c>
      <c r="D238" s="49">
        <v>0</v>
      </c>
      <c r="E238" s="49">
        <v>0</v>
      </c>
      <c r="F238" s="49">
        <v>0</v>
      </c>
    </row>
    <row r="239" spans="1:6" x14ac:dyDescent="0.25">
      <c r="A239" s="48" t="s">
        <v>419</v>
      </c>
      <c r="B239" s="49">
        <v>310770</v>
      </c>
      <c r="C239" s="49">
        <v>245000</v>
      </c>
      <c r="D239" s="49">
        <v>125000</v>
      </c>
      <c r="E239" s="49">
        <v>125000</v>
      </c>
      <c r="F239" s="49">
        <v>125000</v>
      </c>
    </row>
    <row r="240" spans="1:6" x14ac:dyDescent="0.25">
      <c r="A240" s="57" t="s">
        <v>154</v>
      </c>
      <c r="B240" s="58">
        <v>9595453</v>
      </c>
      <c r="C240" s="58">
        <v>23133299</v>
      </c>
      <c r="D240" s="58">
        <v>13504878</v>
      </c>
      <c r="E240" s="58">
        <v>11419891</v>
      </c>
      <c r="F240" s="58">
        <v>6825796</v>
      </c>
    </row>
    <row r="241" spans="1:6" x14ac:dyDescent="0.25">
      <c r="A241" s="48" t="s">
        <v>25</v>
      </c>
      <c r="B241" s="49">
        <v>1830250</v>
      </c>
      <c r="C241" s="49">
        <v>18086954</v>
      </c>
      <c r="D241" s="49">
        <v>4708000</v>
      </c>
      <c r="E241" s="49">
        <v>1320000</v>
      </c>
      <c r="F241" s="49">
        <v>1440142</v>
      </c>
    </row>
    <row r="242" spans="1:6" x14ac:dyDescent="0.25">
      <c r="A242" s="48" t="s">
        <v>538</v>
      </c>
      <c r="B242" s="49">
        <v>453229</v>
      </c>
      <c r="C242" s="49">
        <v>437245</v>
      </c>
      <c r="D242" s="49">
        <v>467970</v>
      </c>
      <c r="E242" s="49">
        <v>529783</v>
      </c>
      <c r="F242" s="49">
        <v>490000</v>
      </c>
    </row>
    <row r="243" spans="1:6" x14ac:dyDescent="0.25">
      <c r="A243" s="48" t="s">
        <v>17</v>
      </c>
      <c r="B243" s="49">
        <v>5240251</v>
      </c>
      <c r="C243" s="49">
        <v>2348084</v>
      </c>
      <c r="D243" s="49">
        <v>7068396</v>
      </c>
      <c r="E243" s="49">
        <v>7400031</v>
      </c>
      <c r="F243" s="49">
        <v>2100000</v>
      </c>
    </row>
    <row r="244" spans="1:6" x14ac:dyDescent="0.25">
      <c r="A244" s="48" t="s">
        <v>4844</v>
      </c>
      <c r="B244" s="49">
        <v>0</v>
      </c>
      <c r="C244" s="49">
        <v>0</v>
      </c>
      <c r="D244" s="49">
        <v>0</v>
      </c>
      <c r="E244" s="49">
        <v>500000</v>
      </c>
      <c r="F244" s="49">
        <v>750000</v>
      </c>
    </row>
    <row r="245" spans="1:6" x14ac:dyDescent="0.25">
      <c r="A245" s="48" t="s">
        <v>419</v>
      </c>
      <c r="B245" s="49">
        <v>397492</v>
      </c>
      <c r="C245" s="49">
        <v>639991</v>
      </c>
      <c r="D245" s="49">
        <v>450000</v>
      </c>
      <c r="E245" s="49">
        <v>330000</v>
      </c>
      <c r="F245" s="49">
        <v>116667</v>
      </c>
    </row>
    <row r="246" spans="1:6" x14ac:dyDescent="0.25">
      <c r="A246" s="48" t="s">
        <v>137</v>
      </c>
      <c r="B246" s="49">
        <v>1674231</v>
      </c>
      <c r="C246" s="49">
        <v>1621025</v>
      </c>
      <c r="D246" s="49">
        <v>810512</v>
      </c>
      <c r="E246" s="49">
        <v>1340077</v>
      </c>
      <c r="F246" s="49">
        <v>1928987</v>
      </c>
    </row>
    <row r="247" spans="1:6" x14ac:dyDescent="0.25">
      <c r="A247" s="57" t="s">
        <v>6861</v>
      </c>
      <c r="B247" s="58">
        <v>0</v>
      </c>
      <c r="C247" s="58">
        <v>0</v>
      </c>
      <c r="D247" s="58">
        <v>0</v>
      </c>
      <c r="E247" s="58">
        <v>0</v>
      </c>
      <c r="F247" s="58">
        <v>25000</v>
      </c>
    </row>
    <row r="248" spans="1:6" x14ac:dyDescent="0.25">
      <c r="A248" s="48" t="s">
        <v>419</v>
      </c>
      <c r="B248" s="49">
        <v>0</v>
      </c>
      <c r="C248" s="49">
        <v>0</v>
      </c>
      <c r="D248" s="49">
        <v>0</v>
      </c>
      <c r="E248" s="49">
        <v>0</v>
      </c>
      <c r="F248" s="49">
        <v>25000</v>
      </c>
    </row>
    <row r="249" spans="1:6" x14ac:dyDescent="0.25">
      <c r="A249" s="57" t="s">
        <v>229</v>
      </c>
      <c r="B249" s="58">
        <v>1641478</v>
      </c>
      <c r="C249" s="58">
        <v>1335159</v>
      </c>
      <c r="D249" s="58">
        <v>1062099</v>
      </c>
      <c r="E249" s="58">
        <v>100000</v>
      </c>
      <c r="F249" s="58">
        <v>686667</v>
      </c>
    </row>
    <row r="250" spans="1:6" x14ac:dyDescent="0.25">
      <c r="A250" s="48" t="s">
        <v>25</v>
      </c>
      <c r="B250" s="49">
        <v>0</v>
      </c>
      <c r="C250" s="49">
        <v>0</v>
      </c>
      <c r="D250" s="49">
        <v>800000</v>
      </c>
      <c r="E250" s="49">
        <v>0</v>
      </c>
      <c r="F250" s="49">
        <v>320000</v>
      </c>
    </row>
    <row r="251" spans="1:6" x14ac:dyDescent="0.25">
      <c r="A251" s="48" t="s">
        <v>17</v>
      </c>
      <c r="B251" s="49">
        <v>1541478</v>
      </c>
      <c r="C251" s="49">
        <v>1235163</v>
      </c>
      <c r="D251" s="49">
        <v>0</v>
      </c>
      <c r="E251" s="49">
        <v>0</v>
      </c>
      <c r="F251" s="49">
        <v>0</v>
      </c>
    </row>
    <row r="252" spans="1:6" x14ac:dyDescent="0.25">
      <c r="A252" s="48" t="s">
        <v>4844</v>
      </c>
      <c r="B252" s="49">
        <v>0</v>
      </c>
      <c r="C252" s="49">
        <v>0</v>
      </c>
      <c r="D252" s="49">
        <v>0</v>
      </c>
      <c r="E252" s="49">
        <v>0</v>
      </c>
      <c r="F252" s="49">
        <v>250000</v>
      </c>
    </row>
    <row r="253" spans="1:6" x14ac:dyDescent="0.25">
      <c r="A253" s="48" t="s">
        <v>419</v>
      </c>
      <c r="B253" s="49">
        <v>100000</v>
      </c>
      <c r="C253" s="49">
        <v>99996</v>
      </c>
      <c r="D253" s="49">
        <v>262099</v>
      </c>
      <c r="E253" s="49">
        <v>100000</v>
      </c>
      <c r="F253" s="49">
        <v>116667</v>
      </c>
    </row>
    <row r="254" spans="1:6" x14ac:dyDescent="0.25">
      <c r="A254" s="57" t="s">
        <v>85</v>
      </c>
      <c r="B254" s="58">
        <v>2723000</v>
      </c>
      <c r="C254" s="58">
        <v>8872905</v>
      </c>
      <c r="D254" s="58">
        <v>2785748</v>
      </c>
      <c r="E254" s="58">
        <v>0</v>
      </c>
      <c r="F254" s="58">
        <v>625000</v>
      </c>
    </row>
    <row r="255" spans="1:6" x14ac:dyDescent="0.25">
      <c r="A255" s="48" t="s">
        <v>25</v>
      </c>
      <c r="B255" s="49">
        <v>0</v>
      </c>
      <c r="C255" s="49">
        <v>5964599</v>
      </c>
      <c r="D255" s="49">
        <v>416832</v>
      </c>
      <c r="E255" s="49">
        <v>0</v>
      </c>
      <c r="F255" s="49">
        <v>0</v>
      </c>
    </row>
    <row r="256" spans="1:6" x14ac:dyDescent="0.25">
      <c r="A256" s="48" t="s">
        <v>17</v>
      </c>
      <c r="B256" s="49">
        <v>2698000</v>
      </c>
      <c r="C256" s="49">
        <v>2908306</v>
      </c>
      <c r="D256" s="49">
        <v>2368916</v>
      </c>
      <c r="E256" s="49">
        <v>0</v>
      </c>
      <c r="F256" s="49">
        <v>625000</v>
      </c>
    </row>
    <row r="257" spans="1:6" x14ac:dyDescent="0.25">
      <c r="A257" s="48" t="s">
        <v>419</v>
      </c>
      <c r="B257" s="49">
        <v>25000</v>
      </c>
      <c r="C257" s="49">
        <v>0</v>
      </c>
      <c r="D257" s="49">
        <v>0</v>
      </c>
      <c r="E257" s="49">
        <v>0</v>
      </c>
      <c r="F257" s="49">
        <v>0</v>
      </c>
    </row>
    <row r="258" spans="1:6" x14ac:dyDescent="0.25">
      <c r="A258" s="57" t="s">
        <v>18</v>
      </c>
      <c r="B258" s="58">
        <v>14632686</v>
      </c>
      <c r="C258" s="58">
        <v>9282231</v>
      </c>
      <c r="D258" s="58">
        <v>11741525</v>
      </c>
      <c r="E258" s="58">
        <v>8532536</v>
      </c>
      <c r="F258" s="58">
        <v>12955277</v>
      </c>
    </row>
    <row r="259" spans="1:6" x14ac:dyDescent="0.25">
      <c r="A259" s="48" t="s">
        <v>25</v>
      </c>
      <c r="B259" s="49">
        <v>1500000</v>
      </c>
      <c r="C259" s="49">
        <v>2450000</v>
      </c>
      <c r="D259" s="49">
        <v>2521820</v>
      </c>
      <c r="E259" s="49">
        <v>780000</v>
      </c>
      <c r="F259" s="49">
        <v>4125000</v>
      </c>
    </row>
    <row r="260" spans="1:6" x14ac:dyDescent="0.25">
      <c r="A260" s="48" t="s">
        <v>538</v>
      </c>
      <c r="B260" s="49">
        <v>0</v>
      </c>
      <c r="C260" s="49">
        <v>1711125</v>
      </c>
      <c r="D260" s="49">
        <v>135000</v>
      </c>
      <c r="E260" s="49">
        <v>56345</v>
      </c>
      <c r="F260" s="49">
        <v>1841130</v>
      </c>
    </row>
    <row r="261" spans="1:6" x14ac:dyDescent="0.25">
      <c r="A261" s="48" t="s">
        <v>17</v>
      </c>
      <c r="B261" s="49">
        <v>13004094</v>
      </c>
      <c r="C261" s="49">
        <v>4899519</v>
      </c>
      <c r="D261" s="49">
        <v>8956113</v>
      </c>
      <c r="E261" s="49">
        <v>6888487</v>
      </c>
      <c r="F261" s="49">
        <v>6602165</v>
      </c>
    </row>
    <row r="262" spans="1:6" x14ac:dyDescent="0.25">
      <c r="A262" s="48" t="s">
        <v>4844</v>
      </c>
      <c r="B262" s="49">
        <v>0</v>
      </c>
      <c r="C262" s="49">
        <v>0</v>
      </c>
      <c r="D262" s="49">
        <v>0</v>
      </c>
      <c r="E262" s="49">
        <v>395000</v>
      </c>
      <c r="F262" s="49">
        <v>0</v>
      </c>
    </row>
    <row r="263" spans="1:6" x14ac:dyDescent="0.25">
      <c r="A263" s="48" t="s">
        <v>419</v>
      </c>
      <c r="B263" s="49">
        <v>128592</v>
      </c>
      <c r="C263" s="49">
        <v>221587</v>
      </c>
      <c r="D263" s="49">
        <v>128592</v>
      </c>
      <c r="E263" s="49">
        <v>412704</v>
      </c>
      <c r="F263" s="49">
        <v>386982</v>
      </c>
    </row>
    <row r="264" spans="1:6" x14ac:dyDescent="0.25">
      <c r="A264" s="57" t="s">
        <v>402</v>
      </c>
      <c r="B264" s="58">
        <v>1723366</v>
      </c>
      <c r="C264" s="58">
        <v>3039195</v>
      </c>
      <c r="D264" s="58">
        <v>661500</v>
      </c>
      <c r="E264" s="58">
        <v>1712500</v>
      </c>
      <c r="F264" s="58">
        <v>4363575</v>
      </c>
    </row>
    <row r="265" spans="1:6" x14ac:dyDescent="0.25">
      <c r="A265" s="48" t="s">
        <v>25</v>
      </c>
      <c r="B265" s="49">
        <v>0</v>
      </c>
      <c r="C265" s="49">
        <v>2487945</v>
      </c>
      <c r="D265" s="49">
        <v>0</v>
      </c>
      <c r="E265" s="49">
        <v>1100000</v>
      </c>
      <c r="F265" s="49">
        <v>2574575</v>
      </c>
    </row>
    <row r="266" spans="1:6" x14ac:dyDescent="0.25">
      <c r="A266" s="48" t="s">
        <v>538</v>
      </c>
      <c r="B266" s="49">
        <v>618500</v>
      </c>
      <c r="C266" s="49">
        <v>551250</v>
      </c>
      <c r="D266" s="49">
        <v>661500</v>
      </c>
      <c r="E266" s="49">
        <v>612500</v>
      </c>
      <c r="F266" s="49">
        <v>1004000</v>
      </c>
    </row>
    <row r="267" spans="1:6" x14ac:dyDescent="0.25">
      <c r="A267" s="48" t="s">
        <v>17</v>
      </c>
      <c r="B267" s="49">
        <v>1000000</v>
      </c>
      <c r="C267" s="49">
        <v>0</v>
      </c>
      <c r="D267" s="49">
        <v>0</v>
      </c>
      <c r="E267" s="49">
        <v>0</v>
      </c>
      <c r="F267" s="49">
        <v>755000</v>
      </c>
    </row>
    <row r="268" spans="1:6" x14ac:dyDescent="0.25">
      <c r="A268" s="48" t="s">
        <v>419</v>
      </c>
      <c r="B268" s="49">
        <v>104866</v>
      </c>
      <c r="C268" s="49">
        <v>0</v>
      </c>
      <c r="D268" s="49">
        <v>0</v>
      </c>
      <c r="E268" s="49">
        <v>0</v>
      </c>
      <c r="F268" s="49">
        <v>30000</v>
      </c>
    </row>
    <row r="269" spans="1:6" x14ac:dyDescent="0.25">
      <c r="A269" s="57" t="s">
        <v>89</v>
      </c>
      <c r="B269" s="58">
        <v>17229226</v>
      </c>
      <c r="C269" s="58">
        <v>9198813</v>
      </c>
      <c r="D269" s="58">
        <v>3204918</v>
      </c>
      <c r="E269" s="58">
        <v>6954962</v>
      </c>
      <c r="F269" s="58">
        <v>3181992</v>
      </c>
    </row>
    <row r="270" spans="1:6" x14ac:dyDescent="0.25">
      <c r="A270" s="48" t="s">
        <v>25</v>
      </c>
      <c r="B270" s="49">
        <v>12342508</v>
      </c>
      <c r="C270" s="49">
        <v>5699221</v>
      </c>
      <c r="D270" s="49">
        <v>1300000</v>
      </c>
      <c r="E270" s="49">
        <v>2915568</v>
      </c>
      <c r="F270" s="49">
        <v>0</v>
      </c>
    </row>
    <row r="271" spans="1:6" x14ac:dyDescent="0.25">
      <c r="A271" s="48" t="s">
        <v>538</v>
      </c>
      <c r="B271" s="49">
        <v>1158126</v>
      </c>
      <c r="C271" s="49">
        <v>351000</v>
      </c>
      <c r="D271" s="49">
        <v>276326</v>
      </c>
      <c r="E271" s="49">
        <v>1573000</v>
      </c>
      <c r="F271" s="49">
        <v>314000</v>
      </c>
    </row>
    <row r="272" spans="1:6" x14ac:dyDescent="0.25">
      <c r="A272" s="48" t="s">
        <v>17</v>
      </c>
      <c r="B272" s="49">
        <v>3600000</v>
      </c>
      <c r="C272" s="49">
        <v>3020000</v>
      </c>
      <c r="D272" s="49">
        <v>1500000</v>
      </c>
      <c r="E272" s="49">
        <v>1340225</v>
      </c>
      <c r="F272" s="49">
        <v>2500400</v>
      </c>
    </row>
    <row r="273" spans="1:6" x14ac:dyDescent="0.25">
      <c r="A273" s="48" t="s">
        <v>4844</v>
      </c>
      <c r="B273" s="49">
        <v>0</v>
      </c>
      <c r="C273" s="49">
        <v>0</v>
      </c>
      <c r="D273" s="49">
        <v>0</v>
      </c>
      <c r="E273" s="49">
        <v>748577</v>
      </c>
      <c r="F273" s="49">
        <v>0</v>
      </c>
    </row>
    <row r="274" spans="1:6" x14ac:dyDescent="0.25">
      <c r="A274" s="48" t="s">
        <v>419</v>
      </c>
      <c r="B274" s="49">
        <v>128592</v>
      </c>
      <c r="C274" s="49">
        <v>128592</v>
      </c>
      <c r="D274" s="49">
        <v>128592</v>
      </c>
      <c r="E274" s="49">
        <v>377592</v>
      </c>
      <c r="F274" s="49">
        <v>367592</v>
      </c>
    </row>
    <row r="275" spans="1:6" x14ac:dyDescent="0.25">
      <c r="A275" s="57" t="s">
        <v>220</v>
      </c>
      <c r="B275" s="58">
        <v>23580454</v>
      </c>
      <c r="C275" s="58">
        <v>11740123</v>
      </c>
      <c r="D275" s="58">
        <v>14789885</v>
      </c>
      <c r="E275" s="58">
        <v>14808953</v>
      </c>
      <c r="F275" s="58">
        <v>16207940</v>
      </c>
    </row>
    <row r="276" spans="1:6" x14ac:dyDescent="0.25">
      <c r="A276" s="48" t="s">
        <v>25</v>
      </c>
      <c r="B276" s="49">
        <v>4002879</v>
      </c>
      <c r="C276" s="49">
        <v>775000</v>
      </c>
      <c r="D276" s="49">
        <v>4202145</v>
      </c>
      <c r="E276" s="49">
        <v>4200000</v>
      </c>
      <c r="F276" s="49">
        <v>3200000</v>
      </c>
    </row>
    <row r="277" spans="1:6" x14ac:dyDescent="0.25">
      <c r="A277" s="48" t="s">
        <v>538</v>
      </c>
      <c r="B277" s="49">
        <v>3820000</v>
      </c>
      <c r="C277" s="49">
        <v>485000</v>
      </c>
      <c r="D277" s="49">
        <v>340000</v>
      </c>
      <c r="E277" s="49">
        <v>3414303</v>
      </c>
      <c r="F277" s="49">
        <v>570000</v>
      </c>
    </row>
    <row r="278" spans="1:6" x14ac:dyDescent="0.25">
      <c r="A278" s="48" t="s">
        <v>17</v>
      </c>
      <c r="B278" s="49">
        <v>13440001</v>
      </c>
      <c r="C278" s="49">
        <v>8695000</v>
      </c>
      <c r="D278" s="49">
        <v>8849999</v>
      </c>
      <c r="E278" s="49">
        <v>6136000</v>
      </c>
      <c r="F278" s="49">
        <v>10029274</v>
      </c>
    </row>
    <row r="279" spans="1:6" x14ac:dyDescent="0.25">
      <c r="A279" s="48" t="s">
        <v>419</v>
      </c>
      <c r="B279" s="49">
        <v>862676</v>
      </c>
      <c r="C279" s="49">
        <v>410360</v>
      </c>
      <c r="D279" s="49">
        <v>710360</v>
      </c>
      <c r="E279" s="49">
        <v>560360</v>
      </c>
      <c r="F279" s="49">
        <v>511360</v>
      </c>
    </row>
    <row r="280" spans="1:6" x14ac:dyDescent="0.25">
      <c r="A280" s="48" t="s">
        <v>137</v>
      </c>
      <c r="B280" s="49">
        <v>1454898</v>
      </c>
      <c r="C280" s="49">
        <v>1374763</v>
      </c>
      <c r="D280" s="49">
        <v>687381</v>
      </c>
      <c r="E280" s="49">
        <v>498290</v>
      </c>
      <c r="F280" s="49">
        <v>1897306</v>
      </c>
    </row>
    <row r="281" spans="1:6" x14ac:dyDescent="0.25">
      <c r="A281" s="57" t="s">
        <v>478</v>
      </c>
      <c r="B281" s="58">
        <v>1432000</v>
      </c>
      <c r="C281" s="58">
        <v>2940619</v>
      </c>
      <c r="D281" s="58">
        <v>4890662</v>
      </c>
      <c r="E281" s="58">
        <v>2550679</v>
      </c>
      <c r="F281" s="58">
        <v>2167118</v>
      </c>
    </row>
    <row r="282" spans="1:6" x14ac:dyDescent="0.25">
      <c r="A282" s="48" t="s">
        <v>25</v>
      </c>
      <c r="B282" s="49">
        <v>0</v>
      </c>
      <c r="C282" s="49">
        <v>2600319</v>
      </c>
      <c r="D282" s="49">
        <v>0</v>
      </c>
      <c r="E282" s="49">
        <v>1873679</v>
      </c>
      <c r="F282" s="49">
        <v>1190118</v>
      </c>
    </row>
    <row r="283" spans="1:6" x14ac:dyDescent="0.25">
      <c r="A283" s="48" t="s">
        <v>538</v>
      </c>
      <c r="B283" s="49">
        <v>432000</v>
      </c>
      <c r="C283" s="49">
        <v>340300</v>
      </c>
      <c r="D283" s="49">
        <v>458086</v>
      </c>
      <c r="E283" s="49">
        <v>427000</v>
      </c>
      <c r="F283" s="49">
        <v>462000</v>
      </c>
    </row>
    <row r="284" spans="1:6" x14ac:dyDescent="0.25">
      <c r="A284" s="48" t="s">
        <v>17</v>
      </c>
      <c r="B284" s="49">
        <v>1000000</v>
      </c>
      <c r="C284" s="49">
        <v>0</v>
      </c>
      <c r="D284" s="49">
        <v>4369576</v>
      </c>
      <c r="E284" s="49">
        <v>0</v>
      </c>
      <c r="F284" s="49">
        <v>0</v>
      </c>
    </row>
    <row r="285" spans="1:6" x14ac:dyDescent="0.25">
      <c r="A285" s="48" t="s">
        <v>4844</v>
      </c>
      <c r="B285" s="49">
        <v>0</v>
      </c>
      <c r="C285" s="49">
        <v>0</v>
      </c>
      <c r="D285" s="49">
        <v>0</v>
      </c>
      <c r="E285" s="49">
        <v>250000</v>
      </c>
      <c r="F285" s="49">
        <v>500000</v>
      </c>
    </row>
    <row r="286" spans="1:6" x14ac:dyDescent="0.25">
      <c r="A286" s="48" t="s">
        <v>419</v>
      </c>
      <c r="B286" s="49">
        <v>0</v>
      </c>
      <c r="C286" s="49">
        <v>0</v>
      </c>
      <c r="D286" s="49">
        <v>63000</v>
      </c>
      <c r="E286" s="49">
        <v>0</v>
      </c>
      <c r="F286" s="49">
        <v>15000</v>
      </c>
    </row>
    <row r="287" spans="1:6" x14ac:dyDescent="0.25">
      <c r="A287" s="57" t="s">
        <v>500</v>
      </c>
      <c r="B287" s="58">
        <v>3185061</v>
      </c>
      <c r="C287" s="58">
        <v>3969952</v>
      </c>
      <c r="D287" s="58">
        <v>800000</v>
      </c>
      <c r="E287" s="58">
        <v>3094203</v>
      </c>
      <c r="F287" s="58">
        <v>3916414</v>
      </c>
    </row>
    <row r="288" spans="1:6" x14ac:dyDescent="0.25">
      <c r="A288" s="48" t="s">
        <v>25</v>
      </c>
      <c r="B288" s="49">
        <v>1493721</v>
      </c>
      <c r="C288" s="49">
        <v>280600</v>
      </c>
      <c r="D288" s="49">
        <v>0</v>
      </c>
      <c r="E288" s="49">
        <v>275000</v>
      </c>
      <c r="F288" s="49">
        <v>0</v>
      </c>
    </row>
    <row r="289" spans="1:6" x14ac:dyDescent="0.25">
      <c r="A289" s="48" t="s">
        <v>538</v>
      </c>
      <c r="B289" s="49">
        <v>796087</v>
      </c>
      <c r="C289" s="49">
        <v>658000</v>
      </c>
      <c r="D289" s="49">
        <v>700000</v>
      </c>
      <c r="E289" s="49">
        <v>780000</v>
      </c>
      <c r="F289" s="49">
        <v>700000</v>
      </c>
    </row>
    <row r="290" spans="1:6" x14ac:dyDescent="0.25">
      <c r="A290" s="48" t="s">
        <v>17</v>
      </c>
      <c r="B290" s="49">
        <v>800000</v>
      </c>
      <c r="C290" s="49">
        <v>2931626</v>
      </c>
      <c r="D290" s="49">
        <v>0</v>
      </c>
      <c r="E290" s="49">
        <v>1939257</v>
      </c>
      <c r="F290" s="49">
        <v>2600000</v>
      </c>
    </row>
    <row r="291" spans="1:6" x14ac:dyDescent="0.25">
      <c r="A291" s="48" t="s">
        <v>4844</v>
      </c>
      <c r="B291" s="49">
        <v>0</v>
      </c>
      <c r="C291" s="49">
        <v>0</v>
      </c>
      <c r="D291" s="49">
        <v>0</v>
      </c>
      <c r="E291" s="49">
        <v>0</v>
      </c>
      <c r="F291" s="49">
        <v>499751</v>
      </c>
    </row>
    <row r="292" spans="1:6" x14ac:dyDescent="0.25">
      <c r="A292" s="48" t="s">
        <v>419</v>
      </c>
      <c r="B292" s="49">
        <v>95253</v>
      </c>
      <c r="C292" s="49">
        <v>99726</v>
      </c>
      <c r="D292" s="49">
        <v>100000</v>
      </c>
      <c r="E292" s="49">
        <v>99946</v>
      </c>
      <c r="F292" s="49">
        <v>116663</v>
      </c>
    </row>
    <row r="293" spans="1:6" x14ac:dyDescent="0.25">
      <c r="A293" s="57" t="s">
        <v>2340</v>
      </c>
      <c r="B293" s="58">
        <v>0</v>
      </c>
      <c r="C293" s="58">
        <v>3440000</v>
      </c>
      <c r="D293" s="58">
        <v>0</v>
      </c>
      <c r="E293" s="58">
        <v>286673</v>
      </c>
      <c r="F293" s="58">
        <v>0</v>
      </c>
    </row>
    <row r="294" spans="1:6" x14ac:dyDescent="0.25">
      <c r="A294" s="48" t="s">
        <v>25</v>
      </c>
      <c r="B294" s="49">
        <v>0</v>
      </c>
      <c r="C294" s="49">
        <v>3440000</v>
      </c>
      <c r="D294" s="49">
        <v>0</v>
      </c>
      <c r="E294" s="49">
        <v>286673</v>
      </c>
      <c r="F294" s="49">
        <v>0</v>
      </c>
    </row>
    <row r="295" spans="1:6" x14ac:dyDescent="0.25">
      <c r="A295" s="57" t="s">
        <v>392</v>
      </c>
      <c r="B295" s="58">
        <v>1495573</v>
      </c>
      <c r="C295" s="58">
        <v>6486568</v>
      </c>
      <c r="D295" s="58">
        <v>113651</v>
      </c>
      <c r="E295" s="58">
        <v>335650</v>
      </c>
      <c r="F295" s="58">
        <v>1847073</v>
      </c>
    </row>
    <row r="296" spans="1:6" x14ac:dyDescent="0.25">
      <c r="A296" s="48" t="s">
        <v>25</v>
      </c>
      <c r="B296" s="49">
        <v>1420573</v>
      </c>
      <c r="C296" s="49">
        <v>6486568</v>
      </c>
      <c r="D296" s="49">
        <v>0</v>
      </c>
      <c r="E296" s="49">
        <v>265650</v>
      </c>
      <c r="F296" s="49">
        <v>1563073</v>
      </c>
    </row>
    <row r="297" spans="1:6" x14ac:dyDescent="0.25">
      <c r="A297" s="48" t="s">
        <v>538</v>
      </c>
      <c r="B297" s="49">
        <v>75000</v>
      </c>
      <c r="C297" s="49">
        <v>0</v>
      </c>
      <c r="D297" s="49">
        <v>113651</v>
      </c>
      <c r="E297" s="49">
        <v>70000</v>
      </c>
      <c r="F297" s="49">
        <v>284000</v>
      </c>
    </row>
    <row r="298" spans="1:6" x14ac:dyDescent="0.25">
      <c r="A298" s="57" t="s">
        <v>46</v>
      </c>
      <c r="B298" s="58">
        <v>12485929</v>
      </c>
      <c r="C298" s="58">
        <v>4979410</v>
      </c>
      <c r="D298" s="58">
        <v>9026252</v>
      </c>
      <c r="E298" s="58">
        <v>5260517</v>
      </c>
      <c r="F298" s="58">
        <v>7872272</v>
      </c>
    </row>
    <row r="299" spans="1:6" x14ac:dyDescent="0.25">
      <c r="A299" s="48" t="s">
        <v>25</v>
      </c>
      <c r="B299" s="49">
        <v>5665000</v>
      </c>
      <c r="C299" s="49">
        <v>2500000</v>
      </c>
      <c r="D299" s="49">
        <v>1721415</v>
      </c>
      <c r="E299" s="49">
        <v>385875</v>
      </c>
      <c r="F299" s="49">
        <v>411916</v>
      </c>
    </row>
    <row r="300" spans="1:6" x14ac:dyDescent="0.25">
      <c r="A300" s="48" t="s">
        <v>538</v>
      </c>
      <c r="B300" s="49">
        <v>1210548</v>
      </c>
      <c r="C300" s="49">
        <v>1005292</v>
      </c>
      <c r="D300" s="49">
        <v>1105326</v>
      </c>
      <c r="E300" s="49">
        <v>1171000</v>
      </c>
      <c r="F300" s="49">
        <v>1004500</v>
      </c>
    </row>
    <row r="301" spans="1:6" x14ac:dyDescent="0.25">
      <c r="A301" s="48" t="s">
        <v>17</v>
      </c>
      <c r="B301" s="49">
        <v>3982181</v>
      </c>
      <c r="C301" s="49">
        <v>0</v>
      </c>
      <c r="D301" s="49">
        <v>5400000</v>
      </c>
      <c r="E301" s="49">
        <v>2000000</v>
      </c>
      <c r="F301" s="49">
        <v>3714784</v>
      </c>
    </row>
    <row r="302" spans="1:6" x14ac:dyDescent="0.25">
      <c r="A302" s="48" t="s">
        <v>4844</v>
      </c>
      <c r="B302" s="49">
        <v>0</v>
      </c>
      <c r="C302" s="49">
        <v>0</v>
      </c>
      <c r="D302" s="49">
        <v>0</v>
      </c>
      <c r="E302" s="49">
        <v>158467</v>
      </c>
      <c r="F302" s="49">
        <v>500000</v>
      </c>
    </row>
    <row r="303" spans="1:6" x14ac:dyDescent="0.25">
      <c r="A303" s="48" t="s">
        <v>419</v>
      </c>
      <c r="B303" s="49">
        <v>209567</v>
      </c>
      <c r="C303" s="49">
        <v>117426</v>
      </c>
      <c r="D303" s="49">
        <v>121165</v>
      </c>
      <c r="E303" s="49">
        <v>238264</v>
      </c>
      <c r="F303" s="49">
        <v>175000</v>
      </c>
    </row>
    <row r="304" spans="1:6" x14ac:dyDescent="0.25">
      <c r="A304" s="48" t="s">
        <v>137</v>
      </c>
      <c r="B304" s="49">
        <v>1418633</v>
      </c>
      <c r="C304" s="49">
        <v>1356692</v>
      </c>
      <c r="D304" s="49">
        <v>678346</v>
      </c>
      <c r="E304" s="49">
        <v>1306911</v>
      </c>
      <c r="F304" s="49">
        <v>2066072</v>
      </c>
    </row>
    <row r="305" spans="1:6" x14ac:dyDescent="0.25">
      <c r="A305" s="57" t="s">
        <v>518</v>
      </c>
      <c r="B305" s="58">
        <v>2204572</v>
      </c>
      <c r="C305" s="58">
        <v>6110239</v>
      </c>
      <c r="D305" s="58">
        <v>2189985</v>
      </c>
      <c r="E305" s="58">
        <v>2885502</v>
      </c>
      <c r="F305" s="58">
        <v>1746937</v>
      </c>
    </row>
    <row r="306" spans="1:6" x14ac:dyDescent="0.25">
      <c r="A306" s="48" t="s">
        <v>25</v>
      </c>
      <c r="B306" s="49">
        <v>1411140</v>
      </c>
      <c r="C306" s="49">
        <v>1283026</v>
      </c>
      <c r="D306" s="49">
        <v>72193</v>
      </c>
      <c r="E306" s="49">
        <v>652209</v>
      </c>
      <c r="F306" s="49">
        <v>477204</v>
      </c>
    </row>
    <row r="307" spans="1:6" x14ac:dyDescent="0.25">
      <c r="A307" s="48" t="s">
        <v>538</v>
      </c>
      <c r="B307" s="49">
        <v>412195</v>
      </c>
      <c r="C307" s="49">
        <v>328175</v>
      </c>
      <c r="D307" s="49">
        <v>793792</v>
      </c>
      <c r="E307" s="49">
        <v>345968</v>
      </c>
      <c r="F307" s="49">
        <v>689768</v>
      </c>
    </row>
    <row r="308" spans="1:6" x14ac:dyDescent="0.25">
      <c r="A308" s="48" t="s">
        <v>17</v>
      </c>
      <c r="B308" s="49">
        <v>0</v>
      </c>
      <c r="C308" s="49">
        <v>4184347</v>
      </c>
      <c r="D308" s="49">
        <v>800000</v>
      </c>
      <c r="E308" s="49">
        <v>1421700</v>
      </c>
      <c r="F308" s="49">
        <v>0</v>
      </c>
    </row>
    <row r="309" spans="1:6" x14ac:dyDescent="0.25">
      <c r="A309" s="48" t="s">
        <v>4844</v>
      </c>
      <c r="B309" s="49">
        <v>0</v>
      </c>
      <c r="C309" s="49">
        <v>0</v>
      </c>
      <c r="D309" s="49">
        <v>0</v>
      </c>
      <c r="E309" s="49">
        <v>71625</v>
      </c>
      <c r="F309" s="49">
        <v>499965</v>
      </c>
    </row>
    <row r="310" spans="1:6" x14ac:dyDescent="0.25">
      <c r="A310" s="48" t="s">
        <v>4960</v>
      </c>
      <c r="B310" s="49">
        <v>0</v>
      </c>
      <c r="C310" s="49">
        <v>0</v>
      </c>
      <c r="D310" s="49">
        <v>130000</v>
      </c>
      <c r="E310" s="49">
        <v>0</v>
      </c>
      <c r="F310" s="49">
        <v>0</v>
      </c>
    </row>
    <row r="311" spans="1:6" x14ac:dyDescent="0.25">
      <c r="A311" s="48" t="s">
        <v>419</v>
      </c>
      <c r="B311" s="49">
        <v>381237</v>
      </c>
      <c r="C311" s="49">
        <v>314691</v>
      </c>
      <c r="D311" s="49">
        <v>394000</v>
      </c>
      <c r="E311" s="49">
        <v>394000</v>
      </c>
      <c r="F311" s="49">
        <v>80000</v>
      </c>
    </row>
    <row r="312" spans="1:6" x14ac:dyDescent="0.25">
      <c r="A312" s="57" t="s">
        <v>676</v>
      </c>
      <c r="B312" s="58">
        <v>1787698</v>
      </c>
      <c r="C312" s="58">
        <v>732699</v>
      </c>
      <c r="D312" s="58">
        <v>868034</v>
      </c>
      <c r="E312" s="58">
        <v>3706150</v>
      </c>
      <c r="F312" s="58">
        <v>11142116</v>
      </c>
    </row>
    <row r="313" spans="1:6" x14ac:dyDescent="0.25">
      <c r="A313" s="48" t="s">
        <v>25</v>
      </c>
      <c r="B313" s="49">
        <v>934890</v>
      </c>
      <c r="C313" s="49">
        <v>0</v>
      </c>
      <c r="D313" s="49">
        <v>0</v>
      </c>
      <c r="E313" s="49">
        <v>2700150</v>
      </c>
      <c r="F313" s="49">
        <v>8285449</v>
      </c>
    </row>
    <row r="314" spans="1:6" x14ac:dyDescent="0.25">
      <c r="A314" s="48" t="s">
        <v>538</v>
      </c>
      <c r="B314" s="49">
        <v>754000</v>
      </c>
      <c r="C314" s="49">
        <v>644000</v>
      </c>
      <c r="D314" s="49">
        <v>770000</v>
      </c>
      <c r="E314" s="49">
        <v>906000</v>
      </c>
      <c r="F314" s="49">
        <v>700000</v>
      </c>
    </row>
    <row r="315" spans="1:6" x14ac:dyDescent="0.25">
      <c r="A315" s="48" t="s">
        <v>17</v>
      </c>
      <c r="B315" s="49">
        <v>0</v>
      </c>
      <c r="C315" s="49">
        <v>0</v>
      </c>
      <c r="D315" s="49">
        <v>0</v>
      </c>
      <c r="E315" s="49">
        <v>0</v>
      </c>
      <c r="F315" s="49">
        <v>2040000</v>
      </c>
    </row>
    <row r="316" spans="1:6" x14ac:dyDescent="0.25">
      <c r="A316" s="48" t="s">
        <v>419</v>
      </c>
      <c r="B316" s="49">
        <v>98808</v>
      </c>
      <c r="C316" s="49">
        <v>88699</v>
      </c>
      <c r="D316" s="49">
        <v>98034</v>
      </c>
      <c r="E316" s="49">
        <v>100000</v>
      </c>
      <c r="F316" s="49">
        <v>116667</v>
      </c>
    </row>
    <row r="317" spans="1:6" x14ac:dyDescent="0.25">
      <c r="A317" s="57" t="s">
        <v>1214</v>
      </c>
      <c r="B317" s="58">
        <v>382455</v>
      </c>
      <c r="C317" s="58">
        <v>381497</v>
      </c>
      <c r="D317" s="58">
        <v>1882850</v>
      </c>
      <c r="E317" s="58">
        <v>220000</v>
      </c>
      <c r="F317" s="58">
        <v>1676000</v>
      </c>
    </row>
    <row r="318" spans="1:6" x14ac:dyDescent="0.25">
      <c r="A318" s="48" t="s">
        <v>25</v>
      </c>
      <c r="B318" s="49">
        <v>0</v>
      </c>
      <c r="C318" s="49">
        <v>194977</v>
      </c>
      <c r="D318" s="49">
        <v>0</v>
      </c>
      <c r="E318" s="49">
        <v>0</v>
      </c>
      <c r="F318" s="49">
        <v>0</v>
      </c>
    </row>
    <row r="319" spans="1:6" x14ac:dyDescent="0.25">
      <c r="A319" s="48" t="s">
        <v>538</v>
      </c>
      <c r="B319" s="49">
        <v>175000</v>
      </c>
      <c r="C319" s="49">
        <v>76520</v>
      </c>
      <c r="D319" s="49">
        <v>83250</v>
      </c>
      <c r="E319" s="49">
        <v>60000</v>
      </c>
      <c r="F319" s="49">
        <v>66000</v>
      </c>
    </row>
    <row r="320" spans="1:6" x14ac:dyDescent="0.25">
      <c r="A320" s="48" t="s">
        <v>17</v>
      </c>
      <c r="B320" s="49">
        <v>0</v>
      </c>
      <c r="C320" s="49">
        <v>0</v>
      </c>
      <c r="D320" s="49">
        <v>1689600</v>
      </c>
      <c r="E320" s="49">
        <v>0</v>
      </c>
      <c r="F320" s="49">
        <v>1500000</v>
      </c>
    </row>
    <row r="321" spans="1:6" x14ac:dyDescent="0.25">
      <c r="A321" s="48" t="s">
        <v>419</v>
      </c>
      <c r="B321" s="49">
        <v>207455</v>
      </c>
      <c r="C321" s="49">
        <v>110000</v>
      </c>
      <c r="D321" s="49">
        <v>110000</v>
      </c>
      <c r="E321" s="49">
        <v>160000</v>
      </c>
      <c r="F321" s="49">
        <v>110000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60"/>
  <sheetViews>
    <sheetView zoomScale="80" zoomScaleNormal="80" workbookViewId="0">
      <selection activeCell="R11" sqref="R11"/>
    </sheetView>
  </sheetViews>
  <sheetFormatPr defaultRowHeight="15" x14ac:dyDescent="0.25"/>
  <cols>
    <col min="1" max="1" width="9.7109375" style="47" customWidth="1"/>
    <col min="2" max="2" width="10" style="12" bestFit="1" customWidth="1"/>
    <col min="3" max="3" width="12.140625" style="12" bestFit="1" customWidth="1"/>
    <col min="4" max="4" width="11.140625" style="12" bestFit="1" customWidth="1"/>
    <col min="5" max="5" width="16.7109375" style="22" bestFit="1" customWidth="1"/>
  </cols>
  <sheetData>
    <row r="1" spans="1:5" x14ac:dyDescent="0.25">
      <c r="A1" s="23" t="s">
        <v>6895</v>
      </c>
      <c r="B1" s="25"/>
      <c r="C1" s="25"/>
      <c r="D1" s="25"/>
      <c r="E1" s="25"/>
    </row>
    <row r="2" spans="1:5" ht="45" x14ac:dyDescent="0.25">
      <c r="A2" s="50" t="s">
        <v>10</v>
      </c>
      <c r="B2" s="50" t="s">
        <v>6893</v>
      </c>
      <c r="C2" s="50" t="s">
        <v>13</v>
      </c>
      <c r="D2" s="50" t="s">
        <v>14</v>
      </c>
      <c r="E2" s="50" t="s">
        <v>6877</v>
      </c>
    </row>
    <row r="3" spans="1:5" x14ac:dyDescent="0.25">
      <c r="A3" s="53" t="s">
        <v>163</v>
      </c>
      <c r="B3" s="51">
        <v>78</v>
      </c>
      <c r="C3" s="51">
        <v>891</v>
      </c>
      <c r="D3" s="51">
        <v>216</v>
      </c>
      <c r="E3" s="52">
        <v>44865614</v>
      </c>
    </row>
    <row r="4" spans="1:5" x14ac:dyDescent="0.25">
      <c r="A4" s="53" t="s">
        <v>901</v>
      </c>
      <c r="B4" s="51">
        <v>45</v>
      </c>
      <c r="C4" s="51">
        <v>1574</v>
      </c>
      <c r="D4" s="51">
        <v>2349</v>
      </c>
      <c r="E4" s="52">
        <v>431100000</v>
      </c>
    </row>
    <row r="5" spans="1:5" x14ac:dyDescent="0.25">
      <c r="A5" s="53" t="s">
        <v>124</v>
      </c>
      <c r="B5" s="51">
        <v>62</v>
      </c>
      <c r="C5" s="51">
        <v>3055</v>
      </c>
      <c r="D5" s="51">
        <v>826</v>
      </c>
      <c r="E5" s="52">
        <v>1717276000</v>
      </c>
    </row>
    <row r="6" spans="1:5" x14ac:dyDescent="0.25">
      <c r="A6" s="53" t="s">
        <v>3851</v>
      </c>
      <c r="B6" s="51">
        <v>2</v>
      </c>
      <c r="C6" s="51">
        <v>0</v>
      </c>
      <c r="D6" s="51">
        <v>0</v>
      </c>
      <c r="E6" s="52">
        <v>0</v>
      </c>
    </row>
    <row r="7" spans="1:5" x14ac:dyDescent="0.25">
      <c r="A7" s="53" t="s">
        <v>26</v>
      </c>
      <c r="B7" s="51">
        <v>46</v>
      </c>
      <c r="C7" s="51">
        <v>535</v>
      </c>
      <c r="D7" s="51">
        <v>34</v>
      </c>
      <c r="E7" s="52">
        <v>72472096</v>
      </c>
    </row>
    <row r="8" spans="1:5" x14ac:dyDescent="0.25">
      <c r="A8" s="53" t="s">
        <v>36</v>
      </c>
      <c r="B8" s="51">
        <v>125</v>
      </c>
      <c r="C8" s="51">
        <v>11208</v>
      </c>
      <c r="D8" s="51">
        <v>3890</v>
      </c>
      <c r="E8" s="52">
        <v>869098119</v>
      </c>
    </row>
    <row r="9" spans="1:5" x14ac:dyDescent="0.25">
      <c r="A9" s="53" t="s">
        <v>204</v>
      </c>
      <c r="B9" s="51">
        <v>62</v>
      </c>
      <c r="C9" s="51">
        <v>401</v>
      </c>
      <c r="D9" s="51">
        <v>26</v>
      </c>
      <c r="E9" s="52">
        <v>49070000</v>
      </c>
    </row>
    <row r="10" spans="1:5" x14ac:dyDescent="0.25">
      <c r="A10" s="53" t="s">
        <v>415</v>
      </c>
      <c r="B10" s="51">
        <v>32</v>
      </c>
      <c r="C10" s="51">
        <v>2141</v>
      </c>
      <c r="D10" s="51">
        <v>2810</v>
      </c>
      <c r="E10" s="52">
        <v>45000000</v>
      </c>
    </row>
    <row r="11" spans="1:5" x14ac:dyDescent="0.25">
      <c r="A11" s="53" t="s">
        <v>420</v>
      </c>
      <c r="B11" s="51">
        <v>22</v>
      </c>
      <c r="C11" s="51">
        <v>200</v>
      </c>
      <c r="D11" s="51">
        <v>0</v>
      </c>
      <c r="E11" s="52">
        <v>6000000</v>
      </c>
    </row>
    <row r="12" spans="1:5" x14ac:dyDescent="0.25">
      <c r="A12" s="53" t="s">
        <v>1300</v>
      </c>
      <c r="B12" s="51">
        <v>7</v>
      </c>
      <c r="C12" s="51">
        <v>0</v>
      </c>
      <c r="D12" s="51">
        <v>0</v>
      </c>
      <c r="E12" s="52">
        <v>0</v>
      </c>
    </row>
    <row r="13" spans="1:5" x14ac:dyDescent="0.25">
      <c r="A13" s="53" t="s">
        <v>253</v>
      </c>
      <c r="B13" s="51">
        <v>47</v>
      </c>
      <c r="C13" s="51">
        <v>6438</v>
      </c>
      <c r="D13" s="51">
        <v>0</v>
      </c>
      <c r="E13" s="52">
        <v>196075000</v>
      </c>
    </row>
    <row r="14" spans="1:5" x14ac:dyDescent="0.25">
      <c r="A14" s="53" t="s">
        <v>282</v>
      </c>
      <c r="B14" s="51">
        <v>64</v>
      </c>
      <c r="C14" s="51">
        <v>2914</v>
      </c>
      <c r="D14" s="51">
        <v>1167</v>
      </c>
      <c r="E14" s="52">
        <v>794827468</v>
      </c>
    </row>
    <row r="15" spans="1:5" x14ac:dyDescent="0.25">
      <c r="A15" s="53" t="s">
        <v>2822</v>
      </c>
      <c r="B15" s="51">
        <v>2</v>
      </c>
      <c r="C15" s="51">
        <v>445</v>
      </c>
      <c r="D15" s="51">
        <v>0</v>
      </c>
      <c r="E15" s="52">
        <v>0</v>
      </c>
    </row>
    <row r="16" spans="1:5" x14ac:dyDescent="0.25">
      <c r="A16" s="53" t="s">
        <v>31</v>
      </c>
      <c r="B16" s="51">
        <v>23</v>
      </c>
      <c r="C16" s="51">
        <v>1214</v>
      </c>
      <c r="D16" s="51">
        <v>40</v>
      </c>
      <c r="E16" s="52">
        <v>5168551</v>
      </c>
    </row>
    <row r="17" spans="1:5" x14ac:dyDescent="0.25">
      <c r="A17" s="53" t="s">
        <v>302</v>
      </c>
      <c r="B17" s="51">
        <v>95</v>
      </c>
      <c r="C17" s="51">
        <v>840</v>
      </c>
      <c r="D17" s="51">
        <v>138</v>
      </c>
      <c r="E17" s="52">
        <v>103926150</v>
      </c>
    </row>
    <row r="18" spans="1:5" x14ac:dyDescent="0.25">
      <c r="A18" s="53" t="s">
        <v>758</v>
      </c>
      <c r="B18" s="51">
        <v>51</v>
      </c>
      <c r="C18" s="51">
        <v>397</v>
      </c>
      <c r="D18" s="51">
        <v>0</v>
      </c>
      <c r="E18" s="52">
        <v>3379855</v>
      </c>
    </row>
    <row r="19" spans="1:5" x14ac:dyDescent="0.25">
      <c r="A19" s="53" t="s">
        <v>51</v>
      </c>
      <c r="B19" s="51">
        <v>90</v>
      </c>
      <c r="C19" s="51">
        <v>6136</v>
      </c>
      <c r="D19" s="51">
        <v>2074</v>
      </c>
      <c r="E19" s="52">
        <v>651768500</v>
      </c>
    </row>
    <row r="20" spans="1:5" x14ac:dyDescent="0.25">
      <c r="A20" s="53" t="s">
        <v>192</v>
      </c>
      <c r="B20" s="51">
        <v>41</v>
      </c>
      <c r="C20" s="51">
        <v>5866</v>
      </c>
      <c r="D20" s="51">
        <v>285</v>
      </c>
      <c r="E20" s="52">
        <v>582110000</v>
      </c>
    </row>
    <row r="21" spans="1:5" x14ac:dyDescent="0.25">
      <c r="A21" s="53" t="s">
        <v>149</v>
      </c>
      <c r="B21" s="51">
        <v>47</v>
      </c>
      <c r="C21" s="51">
        <v>949</v>
      </c>
      <c r="D21" s="51">
        <v>9</v>
      </c>
      <c r="E21" s="52">
        <v>62050000</v>
      </c>
    </row>
    <row r="22" spans="1:5" x14ac:dyDescent="0.25">
      <c r="A22" s="53" t="s">
        <v>68</v>
      </c>
      <c r="B22" s="51">
        <v>46</v>
      </c>
      <c r="C22" s="51">
        <v>1451</v>
      </c>
      <c r="D22" s="51">
        <v>3785</v>
      </c>
      <c r="E22" s="52">
        <v>359945000</v>
      </c>
    </row>
    <row r="23" spans="1:5" x14ac:dyDescent="0.25">
      <c r="A23" s="53" t="s">
        <v>168</v>
      </c>
      <c r="B23" s="51">
        <v>68</v>
      </c>
      <c r="C23" s="51">
        <v>3925</v>
      </c>
      <c r="D23" s="51">
        <v>2433</v>
      </c>
      <c r="E23" s="52">
        <v>472507421</v>
      </c>
    </row>
    <row r="24" spans="1:5" x14ac:dyDescent="0.25">
      <c r="A24" s="53" t="s">
        <v>187</v>
      </c>
      <c r="B24" s="51">
        <v>81</v>
      </c>
      <c r="C24" s="51">
        <v>3400</v>
      </c>
      <c r="D24" s="51">
        <v>20</v>
      </c>
      <c r="E24" s="52">
        <v>771257052</v>
      </c>
    </row>
    <row r="25" spans="1:5" x14ac:dyDescent="0.25">
      <c r="A25" s="53" t="s">
        <v>1188</v>
      </c>
      <c r="B25" s="51">
        <v>31</v>
      </c>
      <c r="C25" s="51">
        <v>348</v>
      </c>
      <c r="D25" s="51">
        <v>2115</v>
      </c>
      <c r="E25" s="52">
        <v>392600000</v>
      </c>
    </row>
    <row r="26" spans="1:5" x14ac:dyDescent="0.25">
      <c r="A26" s="53" t="s">
        <v>238</v>
      </c>
      <c r="B26" s="51">
        <v>75</v>
      </c>
      <c r="C26" s="51">
        <v>2938</v>
      </c>
      <c r="D26" s="51">
        <v>202</v>
      </c>
      <c r="E26" s="52">
        <v>226756106</v>
      </c>
    </row>
    <row r="27" spans="1:5" x14ac:dyDescent="0.25">
      <c r="A27" s="53" t="s">
        <v>110</v>
      </c>
      <c r="B27" s="51">
        <v>78</v>
      </c>
      <c r="C27" s="51">
        <v>2996</v>
      </c>
      <c r="D27" s="51">
        <v>2108</v>
      </c>
      <c r="E27" s="52">
        <v>972625000</v>
      </c>
    </row>
    <row r="28" spans="1:5" x14ac:dyDescent="0.25">
      <c r="A28" s="53" t="s">
        <v>881</v>
      </c>
      <c r="B28" s="51">
        <v>57</v>
      </c>
      <c r="C28" s="51">
        <v>1621</v>
      </c>
      <c r="D28" s="51">
        <v>1021</v>
      </c>
      <c r="E28" s="52">
        <v>78945000</v>
      </c>
    </row>
    <row r="29" spans="1:5" x14ac:dyDescent="0.25">
      <c r="A29" s="53" t="s">
        <v>278</v>
      </c>
      <c r="B29" s="51">
        <v>147</v>
      </c>
      <c r="C29" s="51">
        <v>1936</v>
      </c>
      <c r="D29" s="51">
        <v>326</v>
      </c>
      <c r="E29" s="52">
        <v>483720000</v>
      </c>
    </row>
    <row r="30" spans="1:5" x14ac:dyDescent="0.25">
      <c r="A30" s="53" t="s">
        <v>2477</v>
      </c>
      <c r="B30" s="51">
        <v>3</v>
      </c>
      <c r="C30" s="51">
        <v>191</v>
      </c>
      <c r="D30" s="51">
        <v>75</v>
      </c>
      <c r="E30" s="52">
        <v>0</v>
      </c>
    </row>
    <row r="31" spans="1:5" x14ac:dyDescent="0.25">
      <c r="A31" s="53" t="s">
        <v>182</v>
      </c>
      <c r="B31" s="51">
        <v>54</v>
      </c>
      <c r="C31" s="51">
        <v>3547</v>
      </c>
      <c r="D31" s="51">
        <v>1388</v>
      </c>
      <c r="E31" s="52">
        <v>267625500</v>
      </c>
    </row>
    <row r="32" spans="1:5" x14ac:dyDescent="0.25">
      <c r="A32" s="53" t="s">
        <v>397</v>
      </c>
      <c r="B32" s="51">
        <v>117</v>
      </c>
      <c r="C32" s="51">
        <v>649</v>
      </c>
      <c r="D32" s="51">
        <v>161</v>
      </c>
      <c r="E32" s="52">
        <v>120929788</v>
      </c>
    </row>
    <row r="33" spans="1:5" x14ac:dyDescent="0.25">
      <c r="A33" s="53" t="s">
        <v>115</v>
      </c>
      <c r="B33" s="51">
        <v>98</v>
      </c>
      <c r="C33" s="51">
        <v>6768</v>
      </c>
      <c r="D33" s="51">
        <v>1951</v>
      </c>
      <c r="E33" s="52">
        <v>2055998920</v>
      </c>
    </row>
    <row r="34" spans="1:5" x14ac:dyDescent="0.25">
      <c r="A34" s="53" t="s">
        <v>355</v>
      </c>
      <c r="B34" s="51">
        <v>72</v>
      </c>
      <c r="C34" s="51">
        <v>370</v>
      </c>
      <c r="D34" s="51">
        <v>146</v>
      </c>
      <c r="E34" s="52">
        <v>45000000</v>
      </c>
    </row>
    <row r="35" spans="1:5" x14ac:dyDescent="0.25">
      <c r="A35" s="53" t="s">
        <v>1200</v>
      </c>
      <c r="B35" s="51">
        <v>42</v>
      </c>
      <c r="C35" s="51">
        <v>611</v>
      </c>
      <c r="D35" s="51">
        <v>9</v>
      </c>
      <c r="E35" s="52">
        <v>411000000</v>
      </c>
    </row>
    <row r="36" spans="1:5" x14ac:dyDescent="0.25">
      <c r="A36" s="53" t="s">
        <v>555</v>
      </c>
      <c r="B36" s="51">
        <v>23</v>
      </c>
      <c r="C36" s="51">
        <v>1088</v>
      </c>
      <c r="D36" s="51">
        <v>76</v>
      </c>
      <c r="E36" s="52">
        <v>13900000</v>
      </c>
    </row>
    <row r="37" spans="1:5" x14ac:dyDescent="0.25">
      <c r="A37" s="53" t="s">
        <v>309</v>
      </c>
      <c r="B37" s="51">
        <v>21</v>
      </c>
      <c r="C37" s="51">
        <v>255</v>
      </c>
      <c r="D37" s="51">
        <v>30334</v>
      </c>
      <c r="E37" s="52">
        <v>126000000</v>
      </c>
    </row>
    <row r="38" spans="1:5" x14ac:dyDescent="0.25">
      <c r="A38" s="53" t="s">
        <v>437</v>
      </c>
      <c r="B38" s="51">
        <v>40</v>
      </c>
      <c r="C38" s="51">
        <v>1232</v>
      </c>
      <c r="D38" s="51">
        <v>0</v>
      </c>
      <c r="E38" s="52">
        <v>9950000</v>
      </c>
    </row>
    <row r="39" spans="1:5" x14ac:dyDescent="0.25">
      <c r="A39" s="53" t="s">
        <v>41</v>
      </c>
      <c r="B39" s="51">
        <v>22</v>
      </c>
      <c r="C39" s="51">
        <v>1600</v>
      </c>
      <c r="D39" s="51">
        <v>0</v>
      </c>
      <c r="E39" s="52">
        <v>6719944</v>
      </c>
    </row>
    <row r="40" spans="1:5" x14ac:dyDescent="0.25">
      <c r="A40" s="53" t="s">
        <v>343</v>
      </c>
      <c r="B40" s="51">
        <v>106</v>
      </c>
      <c r="C40" s="51">
        <v>6303</v>
      </c>
      <c r="D40" s="51">
        <v>2240</v>
      </c>
      <c r="E40" s="52">
        <v>4118749000</v>
      </c>
    </row>
    <row r="41" spans="1:5" x14ac:dyDescent="0.25">
      <c r="A41" s="53" t="s">
        <v>56</v>
      </c>
      <c r="B41" s="51">
        <v>50</v>
      </c>
      <c r="C41" s="51">
        <v>2258</v>
      </c>
      <c r="D41" s="51">
        <v>1735</v>
      </c>
      <c r="E41" s="52">
        <v>226410494</v>
      </c>
    </row>
    <row r="42" spans="1:5" x14ac:dyDescent="0.25">
      <c r="A42" s="53" t="s">
        <v>73</v>
      </c>
      <c r="B42" s="51">
        <v>54</v>
      </c>
      <c r="C42" s="51">
        <v>2849</v>
      </c>
      <c r="D42" s="51">
        <v>1102</v>
      </c>
      <c r="E42" s="52">
        <v>541450000</v>
      </c>
    </row>
    <row r="43" spans="1:5" x14ac:dyDescent="0.25">
      <c r="A43" s="53" t="s">
        <v>173</v>
      </c>
      <c r="B43" s="51">
        <v>104</v>
      </c>
      <c r="C43" s="51">
        <v>588</v>
      </c>
      <c r="D43" s="51">
        <v>454</v>
      </c>
      <c r="E43" s="52">
        <v>40891608</v>
      </c>
    </row>
    <row r="44" spans="1:5" x14ac:dyDescent="0.25">
      <c r="A44" s="53" t="s">
        <v>154</v>
      </c>
      <c r="B44" s="51">
        <v>101</v>
      </c>
      <c r="C44" s="51">
        <v>12804</v>
      </c>
      <c r="D44" s="51">
        <v>3638</v>
      </c>
      <c r="E44" s="52">
        <v>1239837240</v>
      </c>
    </row>
    <row r="45" spans="1:5" x14ac:dyDescent="0.25">
      <c r="A45" s="53" t="s">
        <v>6861</v>
      </c>
      <c r="B45" s="51">
        <v>1</v>
      </c>
      <c r="C45" s="51">
        <v>10</v>
      </c>
      <c r="D45" s="51">
        <v>5</v>
      </c>
      <c r="E45" s="52">
        <v>30000</v>
      </c>
    </row>
    <row r="46" spans="1:5" x14ac:dyDescent="0.25">
      <c r="A46" s="53" t="s">
        <v>229</v>
      </c>
      <c r="B46" s="51">
        <v>13</v>
      </c>
      <c r="C46" s="51">
        <v>80</v>
      </c>
      <c r="D46" s="51">
        <v>0</v>
      </c>
      <c r="E46" s="52">
        <v>8000000</v>
      </c>
    </row>
    <row r="47" spans="1:5" x14ac:dyDescent="0.25">
      <c r="A47" s="53" t="s">
        <v>85</v>
      </c>
      <c r="B47" s="51">
        <v>10</v>
      </c>
      <c r="C47" s="51">
        <v>909</v>
      </c>
      <c r="D47" s="51">
        <v>968</v>
      </c>
      <c r="E47" s="52">
        <v>93255350</v>
      </c>
    </row>
    <row r="48" spans="1:5" x14ac:dyDescent="0.25">
      <c r="A48" s="53" t="s">
        <v>18</v>
      </c>
      <c r="B48" s="51">
        <v>81</v>
      </c>
      <c r="C48" s="51">
        <v>7522</v>
      </c>
      <c r="D48" s="51">
        <v>1047</v>
      </c>
      <c r="E48" s="52">
        <v>3166676695</v>
      </c>
    </row>
    <row r="49" spans="1:5" x14ac:dyDescent="0.25">
      <c r="A49" s="53" t="s">
        <v>402</v>
      </c>
      <c r="B49" s="51">
        <v>70</v>
      </c>
      <c r="C49" s="51">
        <v>409</v>
      </c>
      <c r="D49" s="51">
        <v>0</v>
      </c>
      <c r="E49" s="52">
        <v>205825000</v>
      </c>
    </row>
    <row r="50" spans="1:5" x14ac:dyDescent="0.25">
      <c r="A50" s="53" t="s">
        <v>89</v>
      </c>
      <c r="B50" s="51">
        <v>67</v>
      </c>
      <c r="C50" s="51">
        <v>3694</v>
      </c>
      <c r="D50" s="51">
        <v>6031</v>
      </c>
      <c r="E50" s="52">
        <v>1497878888</v>
      </c>
    </row>
    <row r="51" spans="1:5" x14ac:dyDescent="0.25">
      <c r="A51" s="53" t="s">
        <v>220</v>
      </c>
      <c r="B51" s="51">
        <v>157</v>
      </c>
      <c r="C51" s="51">
        <v>11732</v>
      </c>
      <c r="D51" s="51">
        <v>4735</v>
      </c>
      <c r="E51" s="52">
        <v>3033179898</v>
      </c>
    </row>
    <row r="52" spans="1:5" x14ac:dyDescent="0.25">
      <c r="A52" s="53" t="s">
        <v>478</v>
      </c>
      <c r="B52" s="51">
        <v>49</v>
      </c>
      <c r="C52" s="51">
        <v>2246</v>
      </c>
      <c r="D52" s="51">
        <v>264</v>
      </c>
      <c r="E52" s="52">
        <v>442000000</v>
      </c>
    </row>
    <row r="53" spans="1:5" x14ac:dyDescent="0.25">
      <c r="A53" s="53" t="s">
        <v>500</v>
      </c>
      <c r="B53" s="51">
        <v>67</v>
      </c>
      <c r="C53" s="51">
        <v>1459</v>
      </c>
      <c r="D53" s="51">
        <v>38</v>
      </c>
      <c r="E53" s="52">
        <v>1448600000</v>
      </c>
    </row>
    <row r="54" spans="1:5" x14ac:dyDescent="0.25">
      <c r="A54" s="53" t="s">
        <v>2340</v>
      </c>
      <c r="B54" s="51">
        <v>4</v>
      </c>
      <c r="C54" s="51">
        <v>530</v>
      </c>
      <c r="D54" s="51">
        <v>0</v>
      </c>
      <c r="E54" s="52">
        <v>0</v>
      </c>
    </row>
    <row r="55" spans="1:5" x14ac:dyDescent="0.25">
      <c r="A55" s="53" t="s">
        <v>392</v>
      </c>
      <c r="B55" s="51">
        <v>19</v>
      </c>
      <c r="C55" s="51">
        <v>484</v>
      </c>
      <c r="D55" s="51">
        <v>375</v>
      </c>
      <c r="E55" s="52">
        <v>23100000</v>
      </c>
    </row>
    <row r="56" spans="1:5" x14ac:dyDescent="0.25">
      <c r="A56" s="53" t="s">
        <v>46</v>
      </c>
      <c r="B56" s="51">
        <v>131</v>
      </c>
      <c r="C56" s="51">
        <v>2402</v>
      </c>
      <c r="D56" s="51">
        <v>1084</v>
      </c>
      <c r="E56" s="52">
        <v>232830436</v>
      </c>
    </row>
    <row r="57" spans="1:5" x14ac:dyDescent="0.25">
      <c r="A57" s="53" t="s">
        <v>518</v>
      </c>
      <c r="B57" s="51">
        <v>50</v>
      </c>
      <c r="C57" s="51">
        <v>2034</v>
      </c>
      <c r="D57" s="51">
        <v>2056</v>
      </c>
      <c r="E57" s="52">
        <v>167221000</v>
      </c>
    </row>
    <row r="58" spans="1:5" x14ac:dyDescent="0.25">
      <c r="A58" s="53" t="s">
        <v>676</v>
      </c>
      <c r="B58" s="51">
        <v>75</v>
      </c>
      <c r="C58" s="51">
        <v>1406</v>
      </c>
      <c r="D58" s="51">
        <v>716</v>
      </c>
      <c r="E58" s="52">
        <v>48483000</v>
      </c>
    </row>
    <row r="59" spans="1:5" x14ac:dyDescent="0.25">
      <c r="A59" s="53" t="s">
        <v>1214</v>
      </c>
      <c r="B59" s="51">
        <v>18</v>
      </c>
      <c r="C59" s="51">
        <v>22</v>
      </c>
      <c r="D59" s="51">
        <v>20</v>
      </c>
      <c r="E59" s="52">
        <v>0</v>
      </c>
    </row>
    <row r="60" spans="1:5" x14ac:dyDescent="0.25">
      <c r="A60" s="53" t="s">
        <v>6899</v>
      </c>
      <c r="B60" s="54"/>
      <c r="C60" s="54">
        <f>SUM(C3:C59)</f>
        <v>139871</v>
      </c>
      <c r="D60" s="54">
        <f t="shared" ref="D60:E60" si="0">SUM(D3:D59)</f>
        <v>86522</v>
      </c>
      <c r="E60" s="54">
        <f t="shared" si="0"/>
        <v>28984085693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61"/>
  <sheetViews>
    <sheetView workbookViewId="0">
      <selection activeCell="A4" sqref="A4"/>
    </sheetView>
  </sheetViews>
  <sheetFormatPr defaultRowHeight="15" x14ac:dyDescent="0.25"/>
  <cols>
    <col min="1" max="1" width="13.140625" bestFit="1" customWidth="1"/>
    <col min="2" max="2" width="30.7109375" bestFit="1" customWidth="1"/>
    <col min="3" max="3" width="10.140625" customWidth="1"/>
    <col min="4" max="4" width="12.5703125" customWidth="1"/>
    <col min="5" max="5" width="28.5703125" bestFit="1" customWidth="1"/>
    <col min="6" max="6" width="10.140625" bestFit="1" customWidth="1"/>
    <col min="7" max="7" width="40.140625" bestFit="1" customWidth="1"/>
    <col min="8" max="8" width="19.28515625" customWidth="1"/>
    <col min="9" max="10" width="35.7109375" bestFit="1" customWidth="1"/>
    <col min="11" max="11" width="13.85546875" bestFit="1" customWidth="1"/>
  </cols>
  <sheetData>
    <row r="3" spans="1:9" x14ac:dyDescent="0.25">
      <c r="A3" s="10" t="s">
        <v>6880</v>
      </c>
      <c r="B3" s="10" t="s">
        <v>6879</v>
      </c>
    </row>
    <row r="4" spans="1:9" x14ac:dyDescent="0.25">
      <c r="A4" s="10" t="s">
        <v>6878</v>
      </c>
      <c r="B4" t="s">
        <v>25</v>
      </c>
      <c r="C4" t="s">
        <v>538</v>
      </c>
      <c r="D4" t="s">
        <v>17</v>
      </c>
      <c r="E4" t="s">
        <v>4844</v>
      </c>
      <c r="F4" t="s">
        <v>474</v>
      </c>
      <c r="G4" t="s">
        <v>4960</v>
      </c>
      <c r="H4" t="s">
        <v>419</v>
      </c>
      <c r="I4" t="s">
        <v>137</v>
      </c>
    </row>
    <row r="5" spans="1:9" x14ac:dyDescent="0.25">
      <c r="A5" s="1" t="s">
        <v>1214</v>
      </c>
      <c r="B5" s="11">
        <v>194977</v>
      </c>
      <c r="C5" s="11">
        <v>460770</v>
      </c>
      <c r="D5" s="11">
        <v>3189600</v>
      </c>
      <c r="E5" s="11"/>
      <c r="F5" s="11"/>
      <c r="G5" s="11"/>
      <c r="H5" s="11">
        <v>697455</v>
      </c>
      <c r="I5" s="11"/>
    </row>
    <row r="6" spans="1:9" x14ac:dyDescent="0.25">
      <c r="A6" s="1" t="s">
        <v>676</v>
      </c>
      <c r="B6" s="11">
        <v>11920489</v>
      </c>
      <c r="C6" s="11">
        <v>3774000</v>
      </c>
      <c r="D6" s="11">
        <v>2040000</v>
      </c>
      <c r="E6" s="11"/>
      <c r="F6" s="11"/>
      <c r="G6" s="11"/>
      <c r="H6" s="11">
        <v>502208</v>
      </c>
      <c r="I6" s="11"/>
    </row>
    <row r="7" spans="1:9" x14ac:dyDescent="0.25">
      <c r="A7" s="1" t="s">
        <v>518</v>
      </c>
      <c r="B7" s="11">
        <v>3895772</v>
      </c>
      <c r="C7" s="11">
        <v>2569898</v>
      </c>
      <c r="D7" s="11">
        <v>6406047</v>
      </c>
      <c r="E7" s="11">
        <v>571590</v>
      </c>
      <c r="F7" s="11">
        <v>130000</v>
      </c>
      <c r="G7" s="11"/>
      <c r="H7" s="11">
        <v>1563928</v>
      </c>
      <c r="I7" s="11"/>
    </row>
    <row r="8" spans="1:9" x14ac:dyDescent="0.25">
      <c r="A8" s="1" t="s">
        <v>46</v>
      </c>
      <c r="B8" s="11">
        <v>10684206</v>
      </c>
      <c r="C8" s="11">
        <v>5496666</v>
      </c>
      <c r="D8" s="11">
        <v>15096965</v>
      </c>
      <c r="E8" s="11">
        <v>658467</v>
      </c>
      <c r="F8" s="11"/>
      <c r="G8" s="11"/>
      <c r="H8" s="11">
        <v>861422</v>
      </c>
      <c r="I8" s="11">
        <v>6826654</v>
      </c>
    </row>
    <row r="9" spans="1:9" x14ac:dyDescent="0.25">
      <c r="A9" s="1" t="s">
        <v>392</v>
      </c>
      <c r="B9" s="11">
        <v>9735864</v>
      </c>
      <c r="C9" s="11">
        <v>542651</v>
      </c>
      <c r="D9" s="11"/>
      <c r="E9" s="11"/>
      <c r="F9" s="11"/>
      <c r="G9" s="11"/>
      <c r="H9" s="11"/>
      <c r="I9" s="11"/>
    </row>
    <row r="10" spans="1:9" x14ac:dyDescent="0.25">
      <c r="A10" s="1" t="s">
        <v>2340</v>
      </c>
      <c r="B10" s="11">
        <v>3726673</v>
      </c>
      <c r="C10" s="11"/>
      <c r="D10" s="11"/>
      <c r="E10" s="11"/>
      <c r="F10" s="11"/>
      <c r="G10" s="11"/>
      <c r="H10" s="11"/>
      <c r="I10" s="11"/>
    </row>
    <row r="11" spans="1:9" x14ac:dyDescent="0.25">
      <c r="A11" s="1" t="s">
        <v>500</v>
      </c>
      <c r="B11" s="11">
        <v>2049321</v>
      </c>
      <c r="C11" s="11">
        <v>3634087</v>
      </c>
      <c r="D11" s="11">
        <v>8270883</v>
      </c>
      <c r="E11" s="11">
        <v>499751</v>
      </c>
      <c r="F11" s="11"/>
      <c r="G11" s="11"/>
      <c r="H11" s="11">
        <v>511588</v>
      </c>
      <c r="I11" s="11"/>
    </row>
    <row r="12" spans="1:9" x14ac:dyDescent="0.25">
      <c r="A12" s="1" t="s">
        <v>478</v>
      </c>
      <c r="B12" s="11">
        <v>5664116</v>
      </c>
      <c r="C12" s="11">
        <v>2119386</v>
      </c>
      <c r="D12" s="11">
        <v>5369576</v>
      </c>
      <c r="E12" s="11">
        <v>750000</v>
      </c>
      <c r="F12" s="11"/>
      <c r="G12" s="11"/>
      <c r="H12" s="11">
        <v>78000</v>
      </c>
      <c r="I12" s="11"/>
    </row>
    <row r="13" spans="1:9" x14ac:dyDescent="0.25">
      <c r="A13" s="1" t="s">
        <v>220</v>
      </c>
      <c r="B13" s="11">
        <v>16380024</v>
      </c>
      <c r="C13" s="11">
        <v>8629303</v>
      </c>
      <c r="D13" s="11">
        <v>47150274</v>
      </c>
      <c r="E13" s="11"/>
      <c r="F13" s="11"/>
      <c r="G13" s="11"/>
      <c r="H13" s="11">
        <v>3055116</v>
      </c>
      <c r="I13" s="11">
        <v>5912638</v>
      </c>
    </row>
    <row r="14" spans="1:9" x14ac:dyDescent="0.25">
      <c r="A14" s="1" t="s">
        <v>89</v>
      </c>
      <c r="B14" s="11">
        <v>22257297</v>
      </c>
      <c r="C14" s="11">
        <v>3672452</v>
      </c>
      <c r="D14" s="11">
        <v>11960625</v>
      </c>
      <c r="E14" s="11">
        <v>748577</v>
      </c>
      <c r="F14" s="11"/>
      <c r="G14" s="11"/>
      <c r="H14" s="11">
        <v>1130960</v>
      </c>
      <c r="I14" s="11"/>
    </row>
    <row r="15" spans="1:9" x14ac:dyDescent="0.25">
      <c r="A15" s="1" t="s">
        <v>402</v>
      </c>
      <c r="B15" s="11">
        <v>6162520</v>
      </c>
      <c r="C15" s="11">
        <v>3447750</v>
      </c>
      <c r="D15" s="11">
        <v>1755000</v>
      </c>
      <c r="E15" s="11"/>
      <c r="F15" s="11"/>
      <c r="G15" s="11"/>
      <c r="H15" s="11">
        <v>134866</v>
      </c>
      <c r="I15" s="11"/>
    </row>
    <row r="16" spans="1:9" x14ac:dyDescent="0.25">
      <c r="A16" s="1" t="s">
        <v>18</v>
      </c>
      <c r="B16" s="11">
        <v>11376820</v>
      </c>
      <c r="C16" s="11">
        <v>3743600</v>
      </c>
      <c r="D16" s="11">
        <v>40350378</v>
      </c>
      <c r="E16" s="11">
        <v>395000</v>
      </c>
      <c r="F16" s="11"/>
      <c r="G16" s="11"/>
      <c r="H16" s="11">
        <v>1278457</v>
      </c>
      <c r="I16" s="11"/>
    </row>
    <row r="17" spans="1:9" x14ac:dyDescent="0.25">
      <c r="A17" s="1" t="s">
        <v>85</v>
      </c>
      <c r="B17" s="11">
        <v>6381431</v>
      </c>
      <c r="C17" s="11"/>
      <c r="D17" s="11">
        <v>8600222</v>
      </c>
      <c r="E17" s="11"/>
      <c r="F17" s="11"/>
      <c r="G17" s="11"/>
      <c r="H17" s="11">
        <v>25000</v>
      </c>
      <c r="I17" s="11"/>
    </row>
    <row r="18" spans="1:9" x14ac:dyDescent="0.25">
      <c r="A18" s="1" t="s">
        <v>229</v>
      </c>
      <c r="B18" s="11">
        <v>1120000</v>
      </c>
      <c r="C18" s="11"/>
      <c r="D18" s="11">
        <v>2776641</v>
      </c>
      <c r="E18" s="11">
        <v>250000</v>
      </c>
      <c r="F18" s="11"/>
      <c r="G18" s="11"/>
      <c r="H18" s="11">
        <v>678762</v>
      </c>
      <c r="I18" s="11"/>
    </row>
    <row r="19" spans="1:9" x14ac:dyDescent="0.25">
      <c r="A19" s="1" t="s">
        <v>6861</v>
      </c>
      <c r="B19" s="11"/>
      <c r="C19" s="11"/>
      <c r="D19" s="11"/>
      <c r="E19" s="11"/>
      <c r="F19" s="11"/>
      <c r="G19" s="11"/>
      <c r="H19" s="11">
        <v>25000</v>
      </c>
      <c r="I19" s="11"/>
    </row>
    <row r="20" spans="1:9" x14ac:dyDescent="0.25">
      <c r="A20" s="1" t="s">
        <v>154</v>
      </c>
      <c r="B20" s="11">
        <v>27385346</v>
      </c>
      <c r="C20" s="11">
        <v>2378227</v>
      </c>
      <c r="D20" s="11">
        <v>24156762</v>
      </c>
      <c r="E20" s="11">
        <v>1250000</v>
      </c>
      <c r="F20" s="11"/>
      <c r="G20" s="11"/>
      <c r="H20" s="11">
        <v>1934150</v>
      </c>
      <c r="I20" s="11">
        <v>7374832</v>
      </c>
    </row>
    <row r="21" spans="1:9" x14ac:dyDescent="0.25">
      <c r="A21" s="1" t="s">
        <v>173</v>
      </c>
      <c r="B21" s="11">
        <v>3271729</v>
      </c>
      <c r="C21" s="11">
        <v>5696682</v>
      </c>
      <c r="D21" s="11">
        <v>11202198</v>
      </c>
      <c r="E21" s="11">
        <v>447231</v>
      </c>
      <c r="F21" s="11">
        <v>455296</v>
      </c>
      <c r="G21" s="11"/>
      <c r="H21" s="11">
        <v>930770</v>
      </c>
      <c r="I21" s="11"/>
    </row>
    <row r="22" spans="1:9" x14ac:dyDescent="0.25">
      <c r="A22" s="1" t="s">
        <v>73</v>
      </c>
      <c r="B22" s="11">
        <v>7479516</v>
      </c>
      <c r="C22" s="11">
        <v>2452573</v>
      </c>
      <c r="D22" s="11">
        <v>14276944</v>
      </c>
      <c r="E22" s="11">
        <v>351400</v>
      </c>
      <c r="F22" s="11"/>
      <c r="G22" s="11"/>
      <c r="H22" s="11">
        <v>2329275</v>
      </c>
      <c r="I22" s="11"/>
    </row>
    <row r="23" spans="1:9" x14ac:dyDescent="0.25">
      <c r="A23" s="1" t="s">
        <v>56</v>
      </c>
      <c r="B23" s="11">
        <v>12283108</v>
      </c>
      <c r="C23" s="11">
        <v>1749350</v>
      </c>
      <c r="D23" s="11">
        <v>11651628</v>
      </c>
      <c r="E23" s="11">
        <v>1198232</v>
      </c>
      <c r="F23" s="11"/>
      <c r="G23" s="11"/>
      <c r="H23" s="11">
        <v>2933582</v>
      </c>
      <c r="I23" s="11"/>
    </row>
    <row r="24" spans="1:9" x14ac:dyDescent="0.25">
      <c r="A24" s="1" t="s">
        <v>343</v>
      </c>
      <c r="B24" s="11">
        <v>19470858</v>
      </c>
      <c r="C24" s="11">
        <v>3491382</v>
      </c>
      <c r="D24" s="11">
        <v>17767769</v>
      </c>
      <c r="E24" s="11">
        <v>1024495</v>
      </c>
      <c r="F24" s="11"/>
      <c r="G24" s="11">
        <v>300000</v>
      </c>
      <c r="H24" s="11">
        <v>831798</v>
      </c>
      <c r="I24" s="11">
        <v>4627313</v>
      </c>
    </row>
    <row r="25" spans="1:9" x14ac:dyDescent="0.25">
      <c r="A25" s="1" t="s">
        <v>41</v>
      </c>
      <c r="B25" s="11">
        <v>2675820</v>
      </c>
      <c r="C25" s="11">
        <v>458000</v>
      </c>
      <c r="D25" s="11">
        <v>7298685</v>
      </c>
      <c r="E25" s="11"/>
      <c r="F25" s="11"/>
      <c r="G25" s="11"/>
      <c r="H25" s="11">
        <v>656401</v>
      </c>
      <c r="I25" s="11"/>
    </row>
    <row r="26" spans="1:9" x14ac:dyDescent="0.25">
      <c r="A26" s="1" t="s">
        <v>437</v>
      </c>
      <c r="B26" s="11">
        <v>5226018</v>
      </c>
      <c r="C26" s="11">
        <v>2548971</v>
      </c>
      <c r="D26" s="11">
        <v>5409166</v>
      </c>
      <c r="E26" s="11">
        <v>1105706</v>
      </c>
      <c r="F26" s="11"/>
      <c r="G26" s="11"/>
      <c r="H26" s="11">
        <v>925420</v>
      </c>
      <c r="I26" s="11"/>
    </row>
    <row r="27" spans="1:9" x14ac:dyDescent="0.25">
      <c r="A27" s="1" t="s">
        <v>309</v>
      </c>
      <c r="B27" s="11">
        <v>2045977</v>
      </c>
      <c r="C27" s="11">
        <v>643809</v>
      </c>
      <c r="D27" s="11">
        <v>3388163</v>
      </c>
      <c r="E27" s="11">
        <v>498540</v>
      </c>
      <c r="F27" s="11"/>
      <c r="G27" s="11"/>
      <c r="H27" s="11">
        <v>736801</v>
      </c>
      <c r="I27" s="11"/>
    </row>
    <row r="28" spans="1:9" x14ac:dyDescent="0.25">
      <c r="A28" s="1" t="s">
        <v>555</v>
      </c>
      <c r="B28" s="11">
        <v>762287</v>
      </c>
      <c r="C28" s="11">
        <v>830000</v>
      </c>
      <c r="D28" s="11">
        <v>5984738</v>
      </c>
      <c r="E28" s="11"/>
      <c r="F28" s="11"/>
      <c r="G28" s="11"/>
      <c r="H28" s="11">
        <v>40000</v>
      </c>
      <c r="I28" s="11"/>
    </row>
    <row r="29" spans="1:9" x14ac:dyDescent="0.25">
      <c r="A29" s="1" t="s">
        <v>1200</v>
      </c>
      <c r="B29" s="11">
        <v>965525</v>
      </c>
      <c r="C29" s="11">
        <v>2253223</v>
      </c>
      <c r="D29" s="11">
        <v>2979180</v>
      </c>
      <c r="E29" s="11"/>
      <c r="F29" s="11"/>
      <c r="G29" s="11"/>
      <c r="H29" s="11">
        <v>182060</v>
      </c>
      <c r="I29" s="11"/>
    </row>
    <row r="30" spans="1:9" x14ac:dyDescent="0.25">
      <c r="A30" s="1" t="s">
        <v>355</v>
      </c>
      <c r="B30" s="11">
        <v>21207444</v>
      </c>
      <c r="C30" s="11">
        <v>3438655</v>
      </c>
      <c r="D30" s="11"/>
      <c r="E30" s="11">
        <v>250000</v>
      </c>
      <c r="F30" s="11"/>
      <c r="G30" s="11"/>
      <c r="H30" s="11">
        <v>495567</v>
      </c>
      <c r="I30" s="11"/>
    </row>
    <row r="31" spans="1:9" x14ac:dyDescent="0.25">
      <c r="A31" s="1" t="s">
        <v>115</v>
      </c>
      <c r="B31" s="11">
        <v>13217392</v>
      </c>
      <c r="C31" s="11">
        <v>4437628</v>
      </c>
      <c r="D31" s="11">
        <v>27292686</v>
      </c>
      <c r="E31" s="11">
        <v>749826</v>
      </c>
      <c r="F31" s="11"/>
      <c r="G31" s="11">
        <v>51000</v>
      </c>
      <c r="H31" s="11">
        <v>3007774</v>
      </c>
      <c r="I31" s="11"/>
    </row>
    <row r="32" spans="1:9" x14ac:dyDescent="0.25">
      <c r="A32" s="1" t="s">
        <v>397</v>
      </c>
      <c r="B32" s="11">
        <v>2479656</v>
      </c>
      <c r="C32" s="11">
        <v>4818076</v>
      </c>
      <c r="D32" s="11">
        <v>5211864</v>
      </c>
      <c r="E32" s="11">
        <v>148600</v>
      </c>
      <c r="F32" s="11"/>
      <c r="G32" s="11"/>
      <c r="H32" s="11">
        <v>699861</v>
      </c>
      <c r="I32" s="11"/>
    </row>
    <row r="33" spans="1:9" x14ac:dyDescent="0.25">
      <c r="A33" s="1" t="s">
        <v>182</v>
      </c>
      <c r="B33" s="11">
        <v>9885190</v>
      </c>
      <c r="C33" s="11">
        <v>3957300</v>
      </c>
      <c r="D33" s="11">
        <v>10547218</v>
      </c>
      <c r="E33" s="11"/>
      <c r="F33" s="11"/>
      <c r="G33" s="11"/>
      <c r="H33" s="11">
        <v>739225</v>
      </c>
      <c r="I33" s="11"/>
    </row>
    <row r="34" spans="1:9" x14ac:dyDescent="0.25">
      <c r="A34" s="1" t="s">
        <v>2477</v>
      </c>
      <c r="B34" s="11">
        <v>1327962</v>
      </c>
      <c r="C34" s="11"/>
      <c r="D34" s="11">
        <v>1579292</v>
      </c>
      <c r="E34" s="11"/>
      <c r="F34" s="11"/>
      <c r="G34" s="11"/>
      <c r="H34" s="11"/>
      <c r="I34" s="11"/>
    </row>
    <row r="35" spans="1:9" x14ac:dyDescent="0.25">
      <c r="A35" s="1" t="s">
        <v>278</v>
      </c>
      <c r="B35" s="11">
        <v>31291673</v>
      </c>
      <c r="C35" s="11">
        <v>5569381</v>
      </c>
      <c r="D35" s="11">
        <v>14313013</v>
      </c>
      <c r="E35" s="11">
        <v>1500000</v>
      </c>
      <c r="F35" s="11"/>
      <c r="G35" s="11"/>
      <c r="H35" s="11">
        <v>2484416</v>
      </c>
      <c r="I35" s="11">
        <v>6480508</v>
      </c>
    </row>
    <row r="36" spans="1:9" x14ac:dyDescent="0.25">
      <c r="A36" s="1" t="s">
        <v>881</v>
      </c>
      <c r="B36" s="11">
        <v>13213170</v>
      </c>
      <c r="C36" s="11">
        <v>3967694</v>
      </c>
      <c r="D36" s="11">
        <v>5805385</v>
      </c>
      <c r="E36" s="11"/>
      <c r="F36" s="11"/>
      <c r="G36" s="11"/>
      <c r="H36" s="11">
        <v>908656</v>
      </c>
      <c r="I36" s="11"/>
    </row>
    <row r="37" spans="1:9" x14ac:dyDescent="0.25">
      <c r="A37" s="1" t="s">
        <v>110</v>
      </c>
      <c r="B37" s="11">
        <v>10375461</v>
      </c>
      <c r="C37" s="11">
        <v>3537976</v>
      </c>
      <c r="D37" s="11">
        <v>20422564</v>
      </c>
      <c r="E37" s="11">
        <v>247170</v>
      </c>
      <c r="F37" s="11"/>
      <c r="G37" s="11"/>
      <c r="H37" s="11">
        <v>2128614</v>
      </c>
      <c r="I37" s="11">
        <v>6495926</v>
      </c>
    </row>
    <row r="38" spans="1:9" x14ac:dyDescent="0.25">
      <c r="A38" s="1" t="s">
        <v>238</v>
      </c>
      <c r="B38" s="11">
        <v>5422246</v>
      </c>
      <c r="C38" s="11">
        <v>2915025</v>
      </c>
      <c r="D38" s="11">
        <v>15263564</v>
      </c>
      <c r="E38" s="11">
        <v>640000</v>
      </c>
      <c r="F38" s="11"/>
      <c r="G38" s="11"/>
      <c r="H38" s="11">
        <v>575750</v>
      </c>
      <c r="I38" s="11"/>
    </row>
    <row r="39" spans="1:9" x14ac:dyDescent="0.25">
      <c r="A39" s="1" t="s">
        <v>1188</v>
      </c>
      <c r="B39" s="11">
        <v>2183500</v>
      </c>
      <c r="C39" s="11">
        <v>1118441</v>
      </c>
      <c r="D39" s="11">
        <v>2925000</v>
      </c>
      <c r="E39" s="11">
        <v>994822</v>
      </c>
      <c r="F39" s="11"/>
      <c r="G39" s="11"/>
      <c r="H39" s="11">
        <v>757920</v>
      </c>
      <c r="I39" s="11"/>
    </row>
    <row r="40" spans="1:9" x14ac:dyDescent="0.25">
      <c r="A40" s="1" t="s">
        <v>187</v>
      </c>
      <c r="B40" s="11">
        <v>1398648</v>
      </c>
      <c r="C40" s="11">
        <v>2786607</v>
      </c>
      <c r="D40" s="11">
        <v>16870711</v>
      </c>
      <c r="E40" s="11"/>
      <c r="F40" s="11">
        <v>1782781</v>
      </c>
      <c r="G40" s="11"/>
      <c r="H40" s="11">
        <v>1140176</v>
      </c>
      <c r="I40" s="11">
        <v>7663105</v>
      </c>
    </row>
    <row r="41" spans="1:9" x14ac:dyDescent="0.25">
      <c r="A41" s="1" t="s">
        <v>168</v>
      </c>
      <c r="B41" s="11">
        <v>18906877</v>
      </c>
      <c r="C41" s="11">
        <v>2610000</v>
      </c>
      <c r="D41" s="11">
        <v>9270000</v>
      </c>
      <c r="E41" s="11">
        <v>999959</v>
      </c>
      <c r="F41" s="11"/>
      <c r="G41" s="11"/>
      <c r="H41" s="11">
        <v>1748893</v>
      </c>
      <c r="I41" s="11"/>
    </row>
    <row r="42" spans="1:9" x14ac:dyDescent="0.25">
      <c r="A42" s="1" t="s">
        <v>68</v>
      </c>
      <c r="B42" s="11">
        <v>28410966</v>
      </c>
      <c r="C42" s="11">
        <v>5392000</v>
      </c>
      <c r="D42" s="11">
        <v>4621223</v>
      </c>
      <c r="E42" s="11"/>
      <c r="F42" s="11"/>
      <c r="G42" s="11"/>
      <c r="H42" s="11">
        <v>672960</v>
      </c>
      <c r="I42" s="11"/>
    </row>
    <row r="43" spans="1:9" x14ac:dyDescent="0.25">
      <c r="A43" s="1" t="s">
        <v>149</v>
      </c>
      <c r="B43" s="11">
        <v>13350746</v>
      </c>
      <c r="C43" s="11">
        <v>1536550</v>
      </c>
      <c r="D43" s="11">
        <v>2360913</v>
      </c>
      <c r="E43" s="11">
        <v>330000</v>
      </c>
      <c r="F43" s="11"/>
      <c r="G43" s="11"/>
      <c r="H43" s="11">
        <v>1849967</v>
      </c>
      <c r="I43" s="11"/>
    </row>
    <row r="44" spans="1:9" x14ac:dyDescent="0.25">
      <c r="A44" s="1" t="s">
        <v>192</v>
      </c>
      <c r="B44" s="11">
        <v>5348639</v>
      </c>
      <c r="C44" s="11">
        <v>2374289</v>
      </c>
      <c r="D44" s="11">
        <v>9943501</v>
      </c>
      <c r="E44" s="11"/>
      <c r="F44" s="11">
        <v>931073</v>
      </c>
      <c r="G44" s="11"/>
      <c r="H44" s="11">
        <v>900273</v>
      </c>
      <c r="I44" s="11"/>
    </row>
    <row r="45" spans="1:9" x14ac:dyDescent="0.25">
      <c r="A45" s="1" t="s">
        <v>51</v>
      </c>
      <c r="B45" s="11">
        <v>9443036</v>
      </c>
      <c r="C45" s="11">
        <v>4377037</v>
      </c>
      <c r="D45" s="11">
        <v>23857042</v>
      </c>
      <c r="E45" s="11">
        <v>498200</v>
      </c>
      <c r="F45" s="11">
        <v>226042</v>
      </c>
      <c r="G45" s="11"/>
      <c r="H45" s="11">
        <v>906024</v>
      </c>
      <c r="I45" s="11">
        <v>8253555</v>
      </c>
    </row>
    <row r="46" spans="1:9" x14ac:dyDescent="0.25">
      <c r="A46" s="1" t="s">
        <v>758</v>
      </c>
      <c r="B46" s="11">
        <v>609634</v>
      </c>
      <c r="C46" s="11">
        <v>2819250</v>
      </c>
      <c r="D46" s="11">
        <v>2897091</v>
      </c>
      <c r="E46" s="11"/>
      <c r="F46" s="11"/>
      <c r="G46" s="11"/>
      <c r="H46" s="11">
        <v>784557</v>
      </c>
      <c r="I46" s="11"/>
    </row>
    <row r="47" spans="1:9" x14ac:dyDescent="0.25">
      <c r="A47" s="1" t="s">
        <v>302</v>
      </c>
      <c r="B47" s="11">
        <v>4996225</v>
      </c>
      <c r="C47" s="11">
        <v>4384608</v>
      </c>
      <c r="D47" s="11">
        <v>2901884</v>
      </c>
      <c r="E47" s="11"/>
      <c r="F47" s="11"/>
      <c r="G47" s="11"/>
      <c r="H47" s="11">
        <v>2019643</v>
      </c>
      <c r="I47" s="11"/>
    </row>
    <row r="48" spans="1:9" x14ac:dyDescent="0.25">
      <c r="A48" s="1" t="s">
        <v>31</v>
      </c>
      <c r="B48" s="11">
        <v>3264000</v>
      </c>
      <c r="C48" s="11">
        <v>469849</v>
      </c>
      <c r="D48" s="11">
        <v>10594250</v>
      </c>
      <c r="E48" s="11">
        <v>500000</v>
      </c>
      <c r="F48" s="11"/>
      <c r="G48" s="11"/>
      <c r="H48" s="11">
        <v>889457</v>
      </c>
      <c r="I48" s="11"/>
    </row>
    <row r="49" spans="1:9" x14ac:dyDescent="0.25">
      <c r="A49" s="1" t="s">
        <v>2822</v>
      </c>
      <c r="B49" s="11">
        <v>2189978</v>
      </c>
      <c r="C49" s="11"/>
      <c r="D49" s="11"/>
      <c r="E49" s="11"/>
      <c r="F49" s="11"/>
      <c r="G49" s="11"/>
      <c r="H49" s="11"/>
      <c r="I49" s="11"/>
    </row>
    <row r="50" spans="1:9" x14ac:dyDescent="0.25">
      <c r="A50" s="1" t="s">
        <v>282</v>
      </c>
      <c r="B50" s="11">
        <v>6962532</v>
      </c>
      <c r="C50" s="11">
        <v>3227500</v>
      </c>
      <c r="D50" s="11">
        <v>12450082</v>
      </c>
      <c r="E50" s="11">
        <v>1210688</v>
      </c>
      <c r="F50" s="11"/>
      <c r="G50" s="11"/>
      <c r="H50" s="11">
        <v>1007955</v>
      </c>
      <c r="I50" s="11">
        <v>6458476</v>
      </c>
    </row>
    <row r="51" spans="1:9" x14ac:dyDescent="0.25">
      <c r="A51" s="1" t="s">
        <v>253</v>
      </c>
      <c r="B51" s="11">
        <v>13070294</v>
      </c>
      <c r="C51" s="11">
        <v>2551500</v>
      </c>
      <c r="D51" s="11">
        <v>10205477</v>
      </c>
      <c r="E51" s="11">
        <v>2040532</v>
      </c>
      <c r="F51" s="11"/>
      <c r="G51" s="11">
        <v>250000</v>
      </c>
      <c r="H51" s="11">
        <v>1071063</v>
      </c>
      <c r="I51" s="11"/>
    </row>
    <row r="52" spans="1:9" x14ac:dyDescent="0.25">
      <c r="A52" s="1" t="s">
        <v>1300</v>
      </c>
      <c r="B52" s="11">
        <v>1016899</v>
      </c>
      <c r="C52" s="11"/>
      <c r="D52" s="11"/>
      <c r="E52" s="11"/>
      <c r="F52" s="11"/>
      <c r="G52" s="11"/>
      <c r="H52" s="11">
        <v>436803</v>
      </c>
      <c r="I52" s="11"/>
    </row>
    <row r="53" spans="1:9" x14ac:dyDescent="0.25">
      <c r="A53" s="1" t="s">
        <v>420</v>
      </c>
      <c r="B53" s="11">
        <v>3500000</v>
      </c>
      <c r="C53" s="11">
        <v>404021</v>
      </c>
      <c r="D53" s="11"/>
      <c r="E53" s="11"/>
      <c r="F53" s="11">
        <v>915000</v>
      </c>
      <c r="G53" s="11">
        <v>1045451</v>
      </c>
      <c r="H53" s="11">
        <v>2735271</v>
      </c>
      <c r="I53" s="11"/>
    </row>
    <row r="54" spans="1:9" x14ac:dyDescent="0.25">
      <c r="A54" s="1" t="s">
        <v>415</v>
      </c>
      <c r="B54" s="11">
        <v>2488342</v>
      </c>
      <c r="C54" s="11">
        <v>1275909</v>
      </c>
      <c r="D54" s="11">
        <v>4879375</v>
      </c>
      <c r="E54" s="11">
        <v>500000</v>
      </c>
      <c r="F54" s="11"/>
      <c r="G54" s="11"/>
      <c r="H54" s="11">
        <v>553731</v>
      </c>
      <c r="I54" s="11"/>
    </row>
    <row r="55" spans="1:9" x14ac:dyDescent="0.25">
      <c r="A55" s="1" t="s">
        <v>204</v>
      </c>
      <c r="B55" s="11">
        <v>3079370</v>
      </c>
      <c r="C55" s="11">
        <v>2472331</v>
      </c>
      <c r="D55" s="11">
        <v>1800318</v>
      </c>
      <c r="E55" s="11">
        <v>499720</v>
      </c>
      <c r="F55" s="11"/>
      <c r="G55" s="11"/>
      <c r="H55" s="11">
        <v>696637</v>
      </c>
      <c r="I55" s="11">
        <v>7996503</v>
      </c>
    </row>
    <row r="56" spans="1:9" x14ac:dyDescent="0.25">
      <c r="A56" s="1" t="s">
        <v>36</v>
      </c>
      <c r="B56" s="11">
        <v>21465688</v>
      </c>
      <c r="C56" s="11">
        <v>2355037</v>
      </c>
      <c r="D56" s="11">
        <v>47619316</v>
      </c>
      <c r="E56" s="11">
        <v>1472739</v>
      </c>
      <c r="F56" s="11">
        <v>298771</v>
      </c>
      <c r="G56" s="11">
        <v>299833</v>
      </c>
      <c r="H56" s="11">
        <v>2626538</v>
      </c>
      <c r="I56" s="11">
        <v>4307907</v>
      </c>
    </row>
    <row r="57" spans="1:9" x14ac:dyDescent="0.25">
      <c r="A57" s="1" t="s">
        <v>26</v>
      </c>
      <c r="B57" s="11">
        <v>5514898</v>
      </c>
      <c r="C57" s="11">
        <v>2140850</v>
      </c>
      <c r="D57" s="11">
        <v>7506374</v>
      </c>
      <c r="E57" s="11">
        <v>970477</v>
      </c>
      <c r="F57" s="11"/>
      <c r="G57" s="11"/>
      <c r="H57" s="11">
        <v>653330</v>
      </c>
      <c r="I57" s="11"/>
    </row>
    <row r="58" spans="1:9" x14ac:dyDescent="0.25">
      <c r="A58" s="1" t="s">
        <v>3851</v>
      </c>
      <c r="B58" s="11">
        <v>529896</v>
      </c>
      <c r="C58" s="11"/>
      <c r="D58" s="11"/>
      <c r="E58" s="11"/>
      <c r="F58" s="11"/>
      <c r="G58" s="11"/>
      <c r="H58" s="11"/>
      <c r="I58" s="11"/>
    </row>
    <row r="59" spans="1:9" x14ac:dyDescent="0.25">
      <c r="A59" s="1" t="s">
        <v>124</v>
      </c>
      <c r="B59" s="11">
        <v>26783489</v>
      </c>
      <c r="C59" s="11">
        <v>1993809</v>
      </c>
      <c r="D59" s="11">
        <v>6869366</v>
      </c>
      <c r="E59" s="11">
        <v>500000</v>
      </c>
      <c r="F59" s="11"/>
      <c r="G59" s="11"/>
      <c r="H59" s="11">
        <v>1046195</v>
      </c>
      <c r="I59" s="11"/>
    </row>
    <row r="60" spans="1:9" x14ac:dyDescent="0.25">
      <c r="A60" s="1" t="s">
        <v>901</v>
      </c>
      <c r="B60" s="11">
        <v>27966401</v>
      </c>
      <c r="C60" s="11">
        <v>3124424</v>
      </c>
      <c r="D60" s="11">
        <v>3549388</v>
      </c>
      <c r="E60" s="11">
        <v>500000</v>
      </c>
      <c r="F60" s="11"/>
      <c r="G60" s="11"/>
      <c r="H60" s="11">
        <v>692960</v>
      </c>
      <c r="I60" s="11"/>
    </row>
    <row r="61" spans="1:9" x14ac:dyDescent="0.25">
      <c r="A61" s="1" t="s">
        <v>163</v>
      </c>
      <c r="B61" s="11">
        <v>4181992</v>
      </c>
      <c r="C61" s="11">
        <v>3672438</v>
      </c>
      <c r="D61" s="11">
        <v>5043006</v>
      </c>
      <c r="E61" s="11">
        <v>499064</v>
      </c>
      <c r="F61" s="11"/>
      <c r="G61" s="11"/>
      <c r="H61" s="11">
        <v>852891</v>
      </c>
      <c r="I61"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8" sqref="A3:C8"/>
    </sheetView>
  </sheetViews>
  <sheetFormatPr defaultRowHeight="15" x14ac:dyDescent="0.25"/>
  <cols>
    <col min="1" max="1" width="13.140625" customWidth="1"/>
    <col min="2" max="2" width="28.7109375" customWidth="1"/>
    <col min="3" max="3" width="27" customWidth="1"/>
    <col min="4" max="4" width="32.140625" bestFit="1" customWidth="1"/>
  </cols>
  <sheetData>
    <row r="3" spans="1:3" x14ac:dyDescent="0.25">
      <c r="A3" s="10" t="s">
        <v>6878</v>
      </c>
      <c r="B3" t="s">
        <v>6881</v>
      </c>
      <c r="C3" t="s">
        <v>6882</v>
      </c>
    </row>
    <row r="4" spans="1:3" x14ac:dyDescent="0.25">
      <c r="A4" s="1">
        <v>2012</v>
      </c>
      <c r="B4" s="13">
        <v>31509</v>
      </c>
      <c r="C4" s="13">
        <v>9856</v>
      </c>
    </row>
    <row r="5" spans="1:3" x14ac:dyDescent="0.25">
      <c r="A5" s="1">
        <v>2013</v>
      </c>
      <c r="B5" s="13">
        <v>21206</v>
      </c>
      <c r="C5" s="13">
        <v>47106</v>
      </c>
    </row>
    <row r="6" spans="1:3" x14ac:dyDescent="0.25">
      <c r="A6" s="1">
        <v>2014</v>
      </c>
      <c r="B6" s="13">
        <v>22127</v>
      </c>
      <c r="C6" s="13">
        <v>6899</v>
      </c>
    </row>
    <row r="7" spans="1:3" x14ac:dyDescent="0.25">
      <c r="A7" s="1">
        <v>2015</v>
      </c>
      <c r="B7" s="13">
        <v>40331</v>
      </c>
      <c r="C7" s="13">
        <v>13316</v>
      </c>
    </row>
    <row r="8" spans="1:3" x14ac:dyDescent="0.25">
      <c r="A8" s="1">
        <v>2016</v>
      </c>
      <c r="B8" s="13">
        <v>24698</v>
      </c>
      <c r="C8" s="13">
        <v>9345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6D14C66722D4498228B09946563A7A" ma:contentTypeVersion="1" ma:contentTypeDescription="Create a new document." ma:contentTypeScope="" ma:versionID="a57b6cff87a9c8f091c0fe3068706eb5">
  <xsd:schema xmlns:xsd="http://www.w3.org/2001/XMLSchema" xmlns:xs="http://www.w3.org/2001/XMLSchema" xmlns:p="http://schemas.microsoft.com/office/2006/metadata/properties" xmlns:ns2="74ebed5d-1dd6-41e9-9d39-677aa3050965" targetNamespace="http://schemas.microsoft.com/office/2006/metadata/properties" ma:root="true" ma:fieldsID="7adc874b1a5ed2f2161996711dd3da3f" ns2:_="">
    <xsd:import namespace="74ebed5d-1dd6-41e9-9d39-677aa3050965"/>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ebed5d-1dd6-41e9-9d39-677aa305096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91F3BF-FECB-43A5-A97D-319CD597A44F}"/>
</file>

<file path=customXml/itemProps2.xml><?xml version="1.0" encoding="utf-8"?>
<ds:datastoreItem xmlns:ds="http://schemas.openxmlformats.org/officeDocument/2006/customXml" ds:itemID="{FAD426CB-B129-4196-B6DB-4D8674AF5AD9}"/>
</file>

<file path=customXml/itemProps3.xml><?xml version="1.0" encoding="utf-8"?>
<ds:datastoreItem xmlns:ds="http://schemas.openxmlformats.org/officeDocument/2006/customXml" ds:itemID="{CED3DF7F-D2D3-43AB-8E84-AC0739C9FF6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All Projects w. Descriptions</vt:lpstr>
      <vt:lpstr>Investments by State, Program</vt:lpstr>
      <vt:lpstr>Estimated Impact by State</vt:lpstr>
      <vt:lpstr>Pivot1</vt:lpstr>
      <vt:lpstr>Pivot2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EDA Awards FY 12 and FY 16</dc:title>
  <dc:creator>Shadrina, Ksenia E.</dc:creator>
  <cp:lastModifiedBy>Zipper, Riley</cp:lastModifiedBy>
  <cp:lastPrinted>2018-01-23T20:10:37Z</cp:lastPrinted>
  <dcterms:created xsi:type="dcterms:W3CDTF">2018-01-16T22:26:16Z</dcterms:created>
  <dcterms:modified xsi:type="dcterms:W3CDTF">2018-07-11T14:54:34Z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0x010100FF6D14C66722D4498228B09946563A7A</vt:lpwstr>
  </property>
</Properties>
</file>